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参与3件以上折扣品种" sheetId="1" r:id="rId1"/>
    <sheet name="参与满额赠送品种目标" sheetId="5" r:id="rId2"/>
  </sheets>
  <definedNames>
    <definedName name="_xlnm._FilterDatabase" localSheetId="0" hidden="1">参与3件以上折扣品种!$A$1:$O$3242</definedName>
    <definedName name="_xlnm._FilterDatabase" localSheetId="1" hidden="1">参与满额赠送品种目标!$A$1:$U$1721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<sst xmlns="http://schemas.openxmlformats.org/spreadsheetml/2006/main" count="49954" uniqueCount="6296">
  <si>
    <t>货品ID</t>
  </si>
  <si>
    <t>通用名</t>
  </si>
  <si>
    <t>生产厂家</t>
  </si>
  <si>
    <t>规格</t>
  </si>
  <si>
    <t>单位</t>
  </si>
  <si>
    <t>大类名</t>
  </si>
  <si>
    <t>中类名</t>
  </si>
  <si>
    <t>小类名</t>
  </si>
  <si>
    <t>经营目录标识</t>
  </si>
  <si>
    <t>末次进价</t>
  </si>
  <si>
    <t>最低零售价</t>
  </si>
  <si>
    <t>68折后零售价格</t>
  </si>
  <si>
    <t>68折后毛利额</t>
  </si>
  <si>
    <t>消毒酒精</t>
  </si>
  <si>
    <t>重庆健尔康医药科技有限公司</t>
  </si>
  <si>
    <t>500ml</t>
  </si>
  <si>
    <t>瓶</t>
  </si>
  <si>
    <t>消毒产品</t>
  </si>
  <si>
    <t>消毒剂类</t>
  </si>
  <si>
    <t>皮肤粘膜消毒液</t>
  </si>
  <si>
    <t>零售目录</t>
  </si>
  <si>
    <t>苏菲超熟睡安心裤裤型卫生巾</t>
  </si>
  <si>
    <t>尤妮佳生活用品(中国)有限公司</t>
  </si>
  <si>
    <t>M码两条装</t>
  </si>
  <si>
    <t>袋</t>
  </si>
  <si>
    <t>卫生用品类</t>
  </si>
  <si>
    <t>其他一次性卫生用品</t>
  </si>
  <si>
    <t>川太极特殊目录</t>
  </si>
  <si>
    <t>诺氟沙星胶囊</t>
  </si>
  <si>
    <t>吉林万通药业集团郑州万通复升药业股份有限公司</t>
  </si>
  <si>
    <t>0.1gx12粒x2板</t>
  </si>
  <si>
    <t>盒</t>
  </si>
  <si>
    <t>中西成药</t>
  </si>
  <si>
    <t>抗感染药</t>
  </si>
  <si>
    <t>抗生素-喹诺酮类</t>
  </si>
  <si>
    <t>氯氮平片</t>
  </si>
  <si>
    <t>江苏云阳集团药业有限公司</t>
  </si>
  <si>
    <t>25mgx100片</t>
  </si>
  <si>
    <t>神经系统药</t>
  </si>
  <si>
    <t>精神病用药</t>
  </si>
  <si>
    <t>罗红霉素胶囊</t>
  </si>
  <si>
    <t>康普药业股份有限公司</t>
  </si>
  <si>
    <t>150mgx12粒</t>
  </si>
  <si>
    <t>抗生素-大环内酯类</t>
  </si>
  <si>
    <t>复方桔梗止咳片</t>
  </si>
  <si>
    <t>云南裕丰药业有限公司</t>
  </si>
  <si>
    <t>0.25gx100片</t>
  </si>
  <si>
    <t>止咳化痰类药</t>
  </si>
  <si>
    <t>肺燥干咳中成药</t>
  </si>
  <si>
    <t>肤痒颗粒</t>
  </si>
  <si>
    <t>四川升和药业股份有限公司</t>
  </si>
  <si>
    <t>9gx10袋</t>
  </si>
  <si>
    <t>皮肤病用药</t>
  </si>
  <si>
    <t>风疹荨麻疹用药</t>
  </si>
  <si>
    <t>风油精</t>
  </si>
  <si>
    <t>安徽安科余良卿药业有限公司</t>
  </si>
  <si>
    <t>6mL</t>
  </si>
  <si>
    <t>虫咬蛇伤用药</t>
  </si>
  <si>
    <t>碘伏棉</t>
  </si>
  <si>
    <t>杭州金利医疗用品有限公司</t>
  </si>
  <si>
    <t>棉棒型 Ⅱ 24支</t>
  </si>
  <si>
    <t>医疗器械</t>
  </si>
  <si>
    <t>家庭常备器械</t>
  </si>
  <si>
    <t>棉签/棉球类</t>
  </si>
  <si>
    <t>阿莫西林胶囊</t>
  </si>
  <si>
    <t>重庆科瑞制药（集团）有限公司</t>
  </si>
  <si>
    <t>0.25gx10粒x5板</t>
  </si>
  <si>
    <t>抗生素-青霉素类</t>
  </si>
  <si>
    <t>FREEMORE自由点益生菌夜用卫生巾</t>
  </si>
  <si>
    <t>重庆百亚卫生用品股份有限公司</t>
  </si>
  <si>
    <t>7片 280mm (超级薄夜用)</t>
  </si>
  <si>
    <t>包</t>
  </si>
  <si>
    <t>日用品</t>
  </si>
  <si>
    <t>其他日用品</t>
  </si>
  <si>
    <t>FREEMORE自由点益生菌日用卫生巾</t>
  </si>
  <si>
    <t>8片（240mm日用超级薄）</t>
  </si>
  <si>
    <t>苏菲口袋魔法零味感日用卫生巾</t>
  </si>
  <si>
    <t>24cmx10片</t>
  </si>
  <si>
    <t>棉签</t>
  </si>
  <si>
    <t>许昌振德医用敷料有限公司</t>
  </si>
  <si>
    <t>100支(7.5cm双头)普通级/纸棒型</t>
  </si>
  <si>
    <t>藿香清胃片</t>
  </si>
  <si>
    <t>吉林省俊宏药业有限公司</t>
  </si>
  <si>
    <t>12片x2板（糖衣）</t>
  </si>
  <si>
    <t>胃肠道药</t>
  </si>
  <si>
    <t>其他胃肠道用药</t>
  </si>
  <si>
    <t>胱氨酸片</t>
  </si>
  <si>
    <t>山西汾河制药有限公司</t>
  </si>
  <si>
    <t>50mgx100片</t>
  </si>
  <si>
    <t>肿瘤/免疫疾病用药</t>
  </si>
  <si>
    <t>免疫增强剂</t>
  </si>
  <si>
    <t>复方鲜竹沥液</t>
  </si>
  <si>
    <t>江西康恩贝天施康药业有限公司</t>
  </si>
  <si>
    <t>10mlx6支</t>
  </si>
  <si>
    <t>肺热痰多中成药</t>
  </si>
  <si>
    <t>复方草珊瑚含片</t>
  </si>
  <si>
    <t>江中药业股份有限公司</t>
  </si>
  <si>
    <t>1gx6片x4板</t>
  </si>
  <si>
    <t>呼吸系统用药</t>
  </si>
  <si>
    <t>咽炎扁桃体炎用药</t>
  </si>
  <si>
    <t>厄贝沙坦片</t>
  </si>
  <si>
    <t>江苏恒瑞医药股份有限公司</t>
  </si>
  <si>
    <t>0.15gx7片</t>
  </si>
  <si>
    <t>心脑血管药</t>
  </si>
  <si>
    <t>抗高血压-沙坦类</t>
  </si>
  <si>
    <t>安络痛片</t>
  </si>
  <si>
    <t>湖北美宝药业股份有限公司</t>
  </si>
  <si>
    <t>12片x2板</t>
  </si>
  <si>
    <t>解热镇痛抗炎药</t>
  </si>
  <si>
    <t>止痛药</t>
  </si>
  <si>
    <t>天然橡胶胶乳避孕套</t>
  </si>
  <si>
    <t xml:space="preserve">素瑞特斯有限公司 </t>
  </si>
  <si>
    <t>2只装 零感超薄</t>
  </si>
  <si>
    <t>计生用品类</t>
  </si>
  <si>
    <t>其他计生用品类</t>
  </si>
  <si>
    <t>青霉素V钾片</t>
  </si>
  <si>
    <t>西南药业股份有限公司</t>
  </si>
  <si>
    <t>0.25gx10片x3板</t>
  </si>
  <si>
    <t>护舒宝秒吸云感棉极薄0.09卫生巾</t>
  </si>
  <si>
    <t>广州宝洁有限公司</t>
  </si>
  <si>
    <t>日用棉柔240mmx10片</t>
  </si>
  <si>
    <t>枫蓼肠胃康片</t>
  </si>
  <si>
    <t>海口市制药厂有限公司</t>
  </si>
  <si>
    <t>0.24gx24片</t>
  </si>
  <si>
    <t>止泻药</t>
  </si>
  <si>
    <t>痔速宁片</t>
  </si>
  <si>
    <t>吉林省银诺克药业有限公司</t>
  </si>
  <si>
    <t>痔疮用药</t>
  </si>
  <si>
    <t>氧氟沙星滴眼液</t>
  </si>
  <si>
    <t>合肥利民制药有限公司</t>
  </si>
  <si>
    <t>（5ml：15mg）x5ml</t>
  </si>
  <si>
    <t>眼科用药</t>
  </si>
  <si>
    <t>细菌性炎症用药</t>
  </si>
  <si>
    <t>小活络片</t>
  </si>
  <si>
    <t>太极集团重庆桐君阁药厂有限公司</t>
  </si>
  <si>
    <t>0.32gx50片</t>
  </si>
  <si>
    <t>风湿骨病用药</t>
  </si>
  <si>
    <t>风湿寒痹用药</t>
  </si>
  <si>
    <t>硝苯地平缓释片(Ⅰ)</t>
  </si>
  <si>
    <t>浙江昂利康制药股份有限公司</t>
  </si>
  <si>
    <t>10mgx60片(薄膜衣)</t>
  </si>
  <si>
    <t>抗高血压-地平类</t>
  </si>
  <si>
    <t>云南白药集团股份有限公司</t>
  </si>
  <si>
    <t>罗汉果</t>
  </si>
  <si>
    <t>湖北金贵中药饮片有限公司</t>
  </si>
  <si>
    <t>2个；净制</t>
  </si>
  <si>
    <t>中药材及中药饮片</t>
  </si>
  <si>
    <t>包装类中药</t>
  </si>
  <si>
    <t>化痰止咳平喘包装类</t>
  </si>
  <si>
    <t>复方氨酚烷胺胶囊</t>
  </si>
  <si>
    <t>安徽圣鹰药业有限公司</t>
  </si>
  <si>
    <t>11粒</t>
  </si>
  <si>
    <t>抗感冒药</t>
  </si>
  <si>
    <t>抗感冒西药</t>
  </si>
  <si>
    <t>酚氨咖敏片</t>
  </si>
  <si>
    <t>重庆迪康长江制药有限公司</t>
  </si>
  <si>
    <t>12片x5板</t>
  </si>
  <si>
    <t>滴通鼻炎水</t>
  </si>
  <si>
    <t>广州白云山医药集团股份有限公司白云山何济公制药厂</t>
  </si>
  <si>
    <t>10ml</t>
  </si>
  <si>
    <t>支</t>
  </si>
  <si>
    <t>鼻病用药</t>
  </si>
  <si>
    <t>过敏性鼻炎外用药</t>
  </si>
  <si>
    <t>自由点7日夜用棉柔9片卫生巾</t>
  </si>
  <si>
    <t>9片（280mm夜用无感薄）</t>
  </si>
  <si>
    <t>自由点7日日用棉柔9片卫生巾</t>
  </si>
  <si>
    <t>240mm（日用） 无感薄 9片</t>
  </si>
  <si>
    <t>婴儿健脾散</t>
  </si>
  <si>
    <t>湖北诺得胜制药有限公司</t>
  </si>
  <si>
    <t>0.5gx10袋</t>
  </si>
  <si>
    <t>儿科疾病用药</t>
  </si>
  <si>
    <t>儿童消化不良/食积用药</t>
  </si>
  <si>
    <t>小柴胡颗粒</t>
  </si>
  <si>
    <t>太极集团四川绵阳制药有限公司</t>
  </si>
  <si>
    <t>10克/袋×6袋/盒</t>
  </si>
  <si>
    <t>寒热型感冒中成药</t>
  </si>
  <si>
    <t>苏菲弹力贴身极薄0.1日用卫生巾</t>
  </si>
  <si>
    <t>23cmx8片</t>
  </si>
  <si>
    <t>普伐他汀钠片</t>
  </si>
  <si>
    <t>华北制药股份有限公司</t>
  </si>
  <si>
    <t>10mgx10片</t>
  </si>
  <si>
    <t>抗高血脂-西药类</t>
  </si>
  <si>
    <t>纳可奢宠系氧肤棉</t>
  </si>
  <si>
    <t>山东绿月卫生用品有限公司</t>
  </si>
  <si>
    <t>夜用 290mmx8片</t>
  </si>
  <si>
    <t>康投维生素C凝胶糖果(甜橙味)</t>
  </si>
  <si>
    <t>山东正奇生物制品有限公司</t>
  </si>
  <si>
    <t>70g(2gx35粒）</t>
  </si>
  <si>
    <t>保健食品</t>
  </si>
  <si>
    <t>补充维生素类保健食品</t>
  </si>
  <si>
    <t>补充维C类保健食品</t>
  </si>
  <si>
    <t>康投维生素C凝胶糖果（青苹果味）</t>
  </si>
  <si>
    <t>70g（2gx35粒）</t>
  </si>
  <si>
    <t>康投维生素C凝胶糖果（草莓味）</t>
  </si>
  <si>
    <t>金刚藤糖浆</t>
  </si>
  <si>
    <t>湖北福人药业股份有限公司</t>
  </si>
  <si>
    <t>150ml</t>
  </si>
  <si>
    <t>妇科药</t>
  </si>
  <si>
    <t>妇科炎症用药</t>
  </si>
  <si>
    <t>荷叶</t>
  </si>
  <si>
    <t>江西国都中药饮片有限公司</t>
  </si>
  <si>
    <t>30g</t>
  </si>
  <si>
    <t>解表、清热包装类</t>
  </si>
  <si>
    <t>复方酮康唑软膏</t>
  </si>
  <si>
    <t>滇虹药业集团股份有限公司</t>
  </si>
  <si>
    <t>7g</t>
  </si>
  <si>
    <t>手足癣用药</t>
  </si>
  <si>
    <t>丁酸氢化可的松乳膏</t>
  </si>
  <si>
    <t>湖北恒安芙林药业股份有限公司</t>
  </si>
  <si>
    <t>10g：10mg</t>
  </si>
  <si>
    <t>皮炎湿疹用药</t>
  </si>
  <si>
    <t>盐酸洛哌丁胺胶囊</t>
  </si>
  <si>
    <t>西安杨森制药有限公司</t>
  </si>
  <si>
    <t>2mgx6粒</t>
  </si>
  <si>
    <t>牙科洁治器</t>
  </si>
  <si>
    <t>可孚医疗科技股份有限公司</t>
  </si>
  <si>
    <t>KF-JZQ06 50支</t>
  </si>
  <si>
    <t>其他家庭常备器械类</t>
  </si>
  <si>
    <t>头孢克肟颗粒</t>
  </si>
  <si>
    <t>国药集团致君（深圳）制药有限公司</t>
  </si>
  <si>
    <t>50mgx6包(无糖型)</t>
  </si>
  <si>
    <t>抗生素-头孢菌素类</t>
  </si>
  <si>
    <t>L码两条装</t>
  </si>
  <si>
    <t>氯化钾缓释片</t>
  </si>
  <si>
    <t>深圳市中联制药有限公司</t>
  </si>
  <si>
    <t>0.5gx24片</t>
  </si>
  <si>
    <t>维生素矿物质补充药</t>
  </si>
  <si>
    <t>补钾药</t>
  </si>
  <si>
    <t>利尔康聚乙烯吡咯烷酮碘消毒液</t>
  </si>
  <si>
    <t>山东利尔康医疗科技股份有限公司</t>
  </si>
  <si>
    <t>喷雾剂 100ml</t>
  </si>
  <si>
    <t>咳特灵胶囊</t>
  </si>
  <si>
    <t>广州诺金制药有限公司</t>
  </si>
  <si>
    <t>12粒x2板</t>
  </si>
  <si>
    <t>化痰平喘中成药</t>
  </si>
  <si>
    <t>银黄颗粒</t>
  </si>
  <si>
    <t>广东一片天医药集团制药有限公司</t>
  </si>
  <si>
    <t>4gx10袋</t>
  </si>
  <si>
    <t>医用镊</t>
  </si>
  <si>
    <t>140mm 直圆头</t>
  </si>
  <si>
    <t>把</t>
  </si>
  <si>
    <t>外科（手术/检查）器具类</t>
  </si>
  <si>
    <t>钳、夹、刀类手术器械</t>
  </si>
  <si>
    <t>盐酸酚苄明片</t>
  </si>
  <si>
    <t>广东彼迪药业有限公司</t>
  </si>
  <si>
    <t>10mgx24片</t>
  </si>
  <si>
    <t>泌尿生殖系统药</t>
  </si>
  <si>
    <t>前列腺疾病用药</t>
  </si>
  <si>
    <t>盐酸二甲双胍缓释片</t>
  </si>
  <si>
    <t>山东司邦得制药有限公司</t>
  </si>
  <si>
    <t>0.5gx30片</t>
  </si>
  <si>
    <t>内分泌系统药</t>
  </si>
  <si>
    <t>糖尿病西药</t>
  </si>
  <si>
    <t>仙靓护肤保湿甘油</t>
  </si>
  <si>
    <t>南通市潘妍化妆品厂</t>
  </si>
  <si>
    <t>90ml</t>
  </si>
  <si>
    <t>化妆品</t>
  </si>
  <si>
    <t>基础护肤品</t>
  </si>
  <si>
    <t>其他基础护肤化妆品</t>
  </si>
  <si>
    <t>西瓜霜润喉片</t>
  </si>
  <si>
    <t>桂林三金药业股份有限公司</t>
  </si>
  <si>
    <t>0.6gx36片</t>
  </si>
  <si>
    <t>口腔用药</t>
  </si>
  <si>
    <t>口腔溃疡用药</t>
  </si>
  <si>
    <t>胃幽门螺杆菌快速检测试纸（干化学法）</t>
  </si>
  <si>
    <t>卡型  1人份</t>
  </si>
  <si>
    <t>检测试纸类器械</t>
  </si>
  <si>
    <t>其他检测试纸类</t>
  </si>
  <si>
    <t>天麻素片</t>
  </si>
  <si>
    <t>40片</t>
  </si>
  <si>
    <t>头痛头晕用药</t>
  </si>
  <si>
    <t>头痛用药</t>
  </si>
  <si>
    <t>痰咳净散</t>
  </si>
  <si>
    <t>广州王老吉药业股份有限公司</t>
  </si>
  <si>
    <t>6g</t>
  </si>
  <si>
    <t>气管炎支气管炎用药</t>
  </si>
  <si>
    <t>四神丸</t>
  </si>
  <si>
    <t>山西华康药业股份有限公司</t>
  </si>
  <si>
    <t>9gx6袋</t>
  </si>
  <si>
    <t>伤痛宁膏</t>
  </si>
  <si>
    <t>湖北康源药业有限公司</t>
  </si>
  <si>
    <t>7cmx10cmx5贴</t>
  </si>
  <si>
    <t>骨病外用膏药</t>
  </si>
  <si>
    <t>三黄片</t>
  </si>
  <si>
    <t>贵州百灵企业集团制药股份有限公司</t>
  </si>
  <si>
    <t>清热药</t>
  </si>
  <si>
    <t>清热泻火药</t>
  </si>
  <si>
    <t>葡萄糖注射液</t>
  </si>
  <si>
    <t>湖北科伦药业有限公司</t>
  </si>
  <si>
    <t>20ml：10gx5支（聚丙烯安瓿）</t>
  </si>
  <si>
    <t>补葡萄糖药</t>
  </si>
  <si>
    <t>湖南科伦制药有限公司</t>
  </si>
  <si>
    <t>20ml:10gx5支</t>
  </si>
  <si>
    <t>葡萄糖50%饮品</t>
  </si>
  <si>
    <t>江西沃宝健康产业有限公司</t>
  </si>
  <si>
    <t>100ml(20mlx5支)（甲蕃王丹）</t>
  </si>
  <si>
    <t>普通食品</t>
  </si>
  <si>
    <t>饮料</t>
  </si>
  <si>
    <t>其他饮料</t>
  </si>
  <si>
    <t>农夫山泉饮用天然水</t>
  </si>
  <si>
    <t>农夫山泉股份有限公司</t>
  </si>
  <si>
    <t>5L/桶</t>
  </si>
  <si>
    <t>桶</t>
  </si>
  <si>
    <t>水</t>
  </si>
  <si>
    <t>罗红霉素分散片</t>
  </si>
  <si>
    <t>哈药集团制药六厂</t>
  </si>
  <si>
    <t>75mgx12片</t>
  </si>
  <si>
    <t>金银花露</t>
  </si>
  <si>
    <t>葵花药业集团(襄阳)隆中有限公司</t>
  </si>
  <si>
    <t>250ml（塑瓶装）</t>
  </si>
  <si>
    <t>清热解毒药</t>
  </si>
  <si>
    <t>葵花药业集团湖北武当有限公司</t>
  </si>
  <si>
    <t>12粒</t>
  </si>
  <si>
    <t>碘伏消毒液</t>
  </si>
  <si>
    <t>山东安捷高科消毒科技有限公司</t>
  </si>
  <si>
    <t>100ml(喷雾型）</t>
  </si>
  <si>
    <t>创口贴</t>
  </si>
  <si>
    <t>浙江红雨医药用品有限公司</t>
  </si>
  <si>
    <t>100mmx50mmx3片 普通型 大规格组合</t>
  </si>
  <si>
    <t>创可贴类</t>
  </si>
  <si>
    <t>25片 普通型（贴心倍护）</t>
  </si>
  <si>
    <t>陈皮</t>
  </si>
  <si>
    <t>安徽九合堂国药有限公司</t>
  </si>
  <si>
    <t>100g</t>
  </si>
  <si>
    <t>理气、消食包装类</t>
  </si>
  <si>
    <t>苯妥英钠片</t>
  </si>
  <si>
    <t>100mgx100片</t>
  </si>
  <si>
    <t>癫痫、惊厥用药</t>
  </si>
  <si>
    <t>双嘧达莫片(潘生丁片)</t>
  </si>
  <si>
    <t>亚宝药业集团股份有限公司</t>
  </si>
  <si>
    <t>抗血栓、促脑供血药</t>
  </si>
  <si>
    <t>清洗液</t>
  </si>
  <si>
    <t>湖北伊漫秀医药科技有限公司</t>
  </si>
  <si>
    <t>A型 500ml</t>
  </si>
  <si>
    <t>木香顺气丸</t>
  </si>
  <si>
    <t>河南百年康鑫药业有限公司</t>
  </si>
  <si>
    <t>6gx10袋</t>
  </si>
  <si>
    <t>消化不良类中成药</t>
  </si>
  <si>
    <t>口腔溃疡含片</t>
  </si>
  <si>
    <t>西安海欣制药有限公司</t>
  </si>
  <si>
    <t>0.8gx6片x2板(薄膜衣)</t>
  </si>
  <si>
    <t>胶体果胶铋胶囊</t>
  </si>
  <si>
    <t>浙江得恩德制药股份有限公司</t>
  </si>
  <si>
    <t>50mgx12粒x2板</t>
  </si>
  <si>
    <t>粘膜保护/修复药</t>
  </si>
  <si>
    <t>桂龙咳喘宁片</t>
  </si>
  <si>
    <t>江西药都仁和制药有限公司</t>
  </si>
  <si>
    <t>0.41gx12片x2板（薄膜衣）</t>
  </si>
  <si>
    <t>高露洁劲白小苏打留兰味牙膏</t>
  </si>
  <si>
    <t>高露洁棕榄（中国）有限公司</t>
  </si>
  <si>
    <t>120克（北美留兰）</t>
  </si>
  <si>
    <t>口腔护理化妆品</t>
  </si>
  <si>
    <t>牙膏类</t>
  </si>
  <si>
    <t>感冒灵颗粒</t>
  </si>
  <si>
    <t>北京亚东生物制药(安国)有限公司</t>
  </si>
  <si>
    <t>10gx11袋</t>
  </si>
  <si>
    <t>风热感冒药</t>
  </si>
  <si>
    <t>丹皮酚软膏</t>
  </si>
  <si>
    <t>长春普华制药股份有限公司</t>
  </si>
  <si>
    <t>10g</t>
  </si>
  <si>
    <t>大败毒胶囊</t>
  </si>
  <si>
    <t>石家庄以岭药业股份有限公司</t>
  </si>
  <si>
    <t>0.5gx20粒</t>
  </si>
  <si>
    <t>尿路感染用药</t>
  </si>
  <si>
    <t>醋酸地塞米松片</t>
  </si>
  <si>
    <t>0.75mgx100片</t>
  </si>
  <si>
    <t>激素类药</t>
  </si>
  <si>
    <t>糖皮质激素药</t>
  </si>
  <si>
    <t>冰硼散</t>
  </si>
  <si>
    <t>山西康威制药有限责任公司</t>
  </si>
  <si>
    <t>3gx1支</t>
  </si>
  <si>
    <t>氧氟沙星滴眼液(沃古林)</t>
  </si>
  <si>
    <t>武汉五景药业有限公司</t>
  </si>
  <si>
    <t>8ml:24mg/支</t>
  </si>
  <si>
    <t>竹兰朵抽纸</t>
  </si>
  <si>
    <t>都江堰市海腾纸业有限责任公司</t>
  </si>
  <si>
    <t>137mmx190mmx6包</t>
  </si>
  <si>
    <t>提</t>
  </si>
  <si>
    <t>清洁用品</t>
  </si>
  <si>
    <t>家用清洁用品</t>
  </si>
  <si>
    <t>栀子金花丸</t>
  </si>
  <si>
    <t>山东孔圣堂制药有限公司</t>
  </si>
  <si>
    <t>右旋糖酐铁片</t>
  </si>
  <si>
    <t>四川科伦药业股份有限公司</t>
  </si>
  <si>
    <t>25mgx60片</t>
  </si>
  <si>
    <t>补铁药</t>
  </si>
  <si>
    <t>阴舒宁抗菌洗液</t>
  </si>
  <si>
    <t>德阳市阴舒宁医用消毒药剂有限责任公司</t>
  </si>
  <si>
    <t>125ml</t>
  </si>
  <si>
    <t>妇科专用洗液</t>
  </si>
  <si>
    <t>医用聚乙二醇润护敷料</t>
  </si>
  <si>
    <t>湖南银华棠医药科技有限公司</t>
  </si>
  <si>
    <t>10ml无菌型(蓝色包装)</t>
  </si>
  <si>
    <t>康复理疗器械</t>
  </si>
  <si>
    <t>其他康复理疗器械类</t>
  </si>
  <si>
    <t>10ml无菌型(金色包装)</t>
  </si>
  <si>
    <t>医用酒精消毒棉片</t>
  </si>
  <si>
    <t>海氏海诺健康科技股份有限公司(原青岛海诺生物工程有限公司)</t>
  </si>
  <si>
    <t>6cmx6cmx100片</t>
  </si>
  <si>
    <t>医用护理垫</t>
  </si>
  <si>
    <t>稳健医疗（黄冈）有限公司</t>
  </si>
  <si>
    <t>HGWJ-II650mmx590mmx2片</t>
  </si>
  <si>
    <t>孕婴/女性器械类</t>
  </si>
  <si>
    <t>护理垫类</t>
  </si>
  <si>
    <t>一次性使用消毒棉棒</t>
  </si>
  <si>
    <t>上海利康消毒高科技有限公司</t>
  </si>
  <si>
    <t>20支/盒（碘伏）</t>
  </si>
  <si>
    <t>盐酸金霉素眼膏</t>
  </si>
  <si>
    <t>云南植物药业有限公司</t>
  </si>
  <si>
    <t>0.5%x4g</t>
  </si>
  <si>
    <t>病毒炎症用药</t>
  </si>
  <si>
    <t>盐酸黄酮哌酯片</t>
  </si>
  <si>
    <t>深圳海王药业有限公司</t>
  </si>
  <si>
    <t>0.2gx12片(薄膜衣)</t>
  </si>
  <si>
    <t>河北山姆士药业有限公司</t>
  </si>
  <si>
    <t>盐酸二甲双胍肠溶片</t>
  </si>
  <si>
    <t>贵州圣济堂制药有限公司</t>
  </si>
  <si>
    <t>0.25gx60片</t>
  </si>
  <si>
    <t>牙科用毛刷</t>
  </si>
  <si>
    <t>青岛爱蓓泽医疗有限公司</t>
  </si>
  <si>
    <t>JZJ-YKMS-A  2支装</t>
  </si>
  <si>
    <t>穴位压力刺激贴</t>
  </si>
  <si>
    <t>青岛千江生物工程有限公司</t>
  </si>
  <si>
    <t>穴位型 φ2.5cmx4贴(晕车贴）</t>
  </si>
  <si>
    <t>理疗贴类</t>
  </si>
  <si>
    <t>4贴装 圆形</t>
  </si>
  <si>
    <t>西洋参</t>
  </si>
  <si>
    <t>集安市宝甸参茸制品有限责任公司</t>
  </si>
  <si>
    <t>10g片</t>
  </si>
  <si>
    <t>温里、补益包装类</t>
  </si>
  <si>
    <t>通气鼻贴</t>
  </si>
  <si>
    <t>九江捷豹药械有限公司</t>
  </si>
  <si>
    <t>SS(小小号)42mmx13.5mmx6贴(肤色型)</t>
  </si>
  <si>
    <t>鼻炎/鼻腔喷雾器</t>
  </si>
  <si>
    <t>S(小号)55mmx16mmx12贴 肤色型</t>
  </si>
  <si>
    <t>色甘酸钠滴眼液</t>
  </si>
  <si>
    <t>8ml:0.16g(2%)</t>
  </si>
  <si>
    <t>过敏性眼用药</t>
  </si>
  <si>
    <t>人绒毛膜促性腺激素（HCG）检测试剂盒（胶体金法）</t>
  </si>
  <si>
    <t>1人份卡型</t>
  </si>
  <si>
    <t>早孕试纸类</t>
  </si>
  <si>
    <t>青岛爱博检测科技有限公司</t>
  </si>
  <si>
    <t>单人份/盒(豪华装笔型)</t>
  </si>
  <si>
    <t>人参片</t>
  </si>
  <si>
    <t>云南天江一方药业有限公司</t>
  </si>
  <si>
    <t>5g</t>
  </si>
  <si>
    <t>人参炖乌鸡排骨料</t>
  </si>
  <si>
    <t>重庆万氏商贸有限公司</t>
  </si>
  <si>
    <t>108g</t>
  </si>
  <si>
    <t>其他普通食品</t>
  </si>
  <si>
    <t>清炖乌鸡料</t>
  </si>
  <si>
    <t>苹果玫瑰荷叶茶</t>
  </si>
  <si>
    <t>江西朗宏实业有限公司</t>
  </si>
  <si>
    <t>75g（5gx15袋）</t>
  </si>
  <si>
    <t>冲泡食品</t>
  </si>
  <si>
    <t>其他冲泡食品</t>
  </si>
  <si>
    <t>皮肤保护剂</t>
  </si>
  <si>
    <t>湖南百肤邦医疗器械有限公司</t>
  </si>
  <si>
    <t>IV型 50g</t>
  </si>
  <si>
    <t>排骨蹄子炖料</t>
  </si>
  <si>
    <t>暖手宝宝</t>
  </si>
  <si>
    <t>青岛安龙生物科技有限公司</t>
  </si>
  <si>
    <t>暖娃娃x1+暖芯x2</t>
  </si>
  <si>
    <t>家庭常备用品</t>
  </si>
  <si>
    <t>暖宝宝类</t>
  </si>
  <si>
    <t>莆田市大明轻工制品有限公司</t>
  </si>
  <si>
    <t>DM-B型（双头棉签）x100支 挖耳勺+螺纹</t>
  </si>
  <si>
    <t>罐</t>
  </si>
  <si>
    <t>美露华烟酰胺护手霜</t>
  </si>
  <si>
    <t>上海美臣化妆品有限公司</t>
  </si>
  <si>
    <t>60g</t>
  </si>
  <si>
    <t>护手霜类</t>
  </si>
  <si>
    <t>美露华牛油果护手霜</t>
  </si>
  <si>
    <t>麦冬</t>
  </si>
  <si>
    <t>捷豹牌芦荟胶抑菌凝胶</t>
  </si>
  <si>
    <t>50g</t>
  </si>
  <si>
    <t>抗（抑）菌膏剂</t>
  </si>
  <si>
    <t>甲苯咪唑片</t>
  </si>
  <si>
    <t>100mgx6片</t>
  </si>
  <si>
    <t>驱肠虫药</t>
  </si>
  <si>
    <t>归元炖鸡鸭料</t>
  </si>
  <si>
    <t>复方对乙酰氨基酚片（Ⅱ）</t>
  </si>
  <si>
    <t>10片/板x1板</t>
  </si>
  <si>
    <t>退热药</t>
  </si>
  <si>
    <t>复方醋酸地塞米松凝胶</t>
  </si>
  <si>
    <t>金日制药（中国）有限公司</t>
  </si>
  <si>
    <t>20g</t>
  </si>
  <si>
    <t>江苏德鲁克生物科技有限公司</t>
  </si>
  <si>
    <t>100ml（聚维酮碘）</t>
  </si>
  <si>
    <t>地衣芽孢杆菌活菌胶囊(整肠生)</t>
  </si>
  <si>
    <t>东北制药集团沈阳第一制药有限公司</t>
  </si>
  <si>
    <t>0.25gx6粒</t>
  </si>
  <si>
    <t>调节肠道菌群药</t>
  </si>
  <si>
    <t>当归炖乌鸡鸽子料</t>
  </si>
  <si>
    <t>当归</t>
  </si>
  <si>
    <t>大山楂丸</t>
  </si>
  <si>
    <t>天津天士力(辽宁)制药有限责任公司</t>
  </si>
  <si>
    <t>9克x10丸（大蜜丸）</t>
  </si>
  <si>
    <t>川贝止咳糖浆</t>
  </si>
  <si>
    <t>荣康集团广西康世缘制药有限公司</t>
  </si>
  <si>
    <t>100ml</t>
  </si>
  <si>
    <t>薄荷通吸入剂</t>
  </si>
  <si>
    <t>广东泰恩康制药厂有限公司</t>
  </si>
  <si>
    <t>0.97g</t>
  </si>
  <si>
    <t>急慢性鼻炎外用药</t>
  </si>
  <si>
    <t>白果炖乌鸡料</t>
  </si>
  <si>
    <t>薏苡仁</t>
  </si>
  <si>
    <t>安国润德药业有限公司</t>
  </si>
  <si>
    <t>120g</t>
  </si>
  <si>
    <t>泻下、祛湿包装类</t>
  </si>
  <si>
    <t>盐酸左氧氟沙星片</t>
  </si>
  <si>
    <t>海南海神同洲制药有限公司</t>
  </si>
  <si>
    <t>0.1gx8片x2板</t>
  </si>
  <si>
    <t>西咪替丁片</t>
  </si>
  <si>
    <t>广东恒健制药有限公司</t>
  </si>
  <si>
    <t>0.2gx100片</t>
  </si>
  <si>
    <t>促动力、助消化西药</t>
  </si>
  <si>
    <t>无菌创口贴</t>
  </si>
  <si>
    <t>振德医疗用品股份有限公司</t>
  </si>
  <si>
    <t>7.2cmx2.2xcm22片 防水型</t>
  </si>
  <si>
    <t>山楂</t>
  </si>
  <si>
    <t>60g（精选）</t>
  </si>
  <si>
    <t>桑椹</t>
  </si>
  <si>
    <t>芡实</t>
  </si>
  <si>
    <t>止血、固涩包装类</t>
  </si>
  <si>
    <t>免揭胶一次性马桶垫</t>
  </si>
  <si>
    <t>江苏顺为生物科技有限公司</t>
  </si>
  <si>
    <t>60cm*40cmx10片装（白色，货号M-B41）</t>
  </si>
  <si>
    <t>莲子</t>
  </si>
  <si>
    <t>安神、平肝息风包装类</t>
  </si>
  <si>
    <t>净山楂</t>
  </si>
  <si>
    <t>黄芪</t>
  </si>
  <si>
    <t>枸杞子</t>
  </si>
  <si>
    <t>55g</t>
  </si>
  <si>
    <t>甘草片</t>
  </si>
  <si>
    <t>茯苓</t>
  </si>
  <si>
    <t>蜂花小麦蛋白护发素</t>
  </si>
  <si>
    <t>上海蜂花日用品有限公司</t>
  </si>
  <si>
    <t>450ml</t>
  </si>
  <si>
    <t>美发护发用品</t>
  </si>
  <si>
    <t>洗/护发类</t>
  </si>
  <si>
    <t>江苏鹏鹞药业有限公司</t>
  </si>
  <si>
    <t>通窍鼻炎颗粒</t>
  </si>
  <si>
    <t>四川川大华西药业股份有限公司</t>
  </si>
  <si>
    <t>2gx9袋</t>
  </si>
  <si>
    <t>急慢性鼻炎用药</t>
  </si>
  <si>
    <t>健胃消食片</t>
  </si>
  <si>
    <t>0.5gx12片x3板</t>
  </si>
  <si>
    <t>甲硝唑栓</t>
  </si>
  <si>
    <t>湖北东信药业有限公司</t>
  </si>
  <si>
    <t>0.5gx10枚</t>
  </si>
  <si>
    <t>妇科栓剂</t>
  </si>
  <si>
    <t>藿香正气水</t>
  </si>
  <si>
    <t>太极集团四川南充制药有限公司</t>
  </si>
  <si>
    <t>10mlx10支</t>
  </si>
  <si>
    <t>伤风/暑湿感冒药</t>
  </si>
  <si>
    <t>哈西奈德溶液</t>
  </si>
  <si>
    <t>湖北舒邦药业有限公司</t>
  </si>
  <si>
    <t>0.1%：10ml</t>
  </si>
  <si>
    <t>一次性使用无菌换药包</t>
  </si>
  <si>
    <t>1套(灭菌型)</t>
  </si>
  <si>
    <t>套</t>
  </si>
  <si>
    <t>盐酸普罗帕酮片</t>
  </si>
  <si>
    <t>50mgx50片</t>
  </si>
  <si>
    <t>冠心病-抗心律失常类</t>
  </si>
  <si>
    <t>胸腺肽肠溶片</t>
  </si>
  <si>
    <t>黑龙江喜人药业集团有限公司</t>
  </si>
  <si>
    <t>10mgx20片</t>
  </si>
  <si>
    <t>五子衍宗丸</t>
  </si>
  <si>
    <t>北京御生堂集药团石家庄制药有限公司</t>
  </si>
  <si>
    <t>9gx6袋(小蜜丸)</t>
  </si>
  <si>
    <t>合</t>
  </si>
  <si>
    <t>滋补营养药</t>
  </si>
  <si>
    <t>温补壮阳药</t>
  </si>
  <si>
    <t>维生素AD软胶囊</t>
  </si>
  <si>
    <t>国药控股星鲨制药(厦门)有限公司</t>
  </si>
  <si>
    <t>100粒（VA3000：VD300）</t>
  </si>
  <si>
    <t>补多种维生素类药</t>
  </si>
  <si>
    <t>替硝唑片</t>
  </si>
  <si>
    <t>浙江杭康药业有限公司</t>
  </si>
  <si>
    <t>0.5gx8片</t>
  </si>
  <si>
    <t>抗生素-硝唑类</t>
  </si>
  <si>
    <t>葡萄糖饮品</t>
  </si>
  <si>
    <t>吉林天瑞生物科技有限公司</t>
  </si>
  <si>
    <t>100ml（20mlx5支）</t>
  </si>
  <si>
    <t>炉甘石洗剂</t>
  </si>
  <si>
    <t>上海小方制药股份有限公司（原上海运佳黄浦制药有限公司）</t>
  </si>
  <si>
    <t>复方 100ml</t>
  </si>
  <si>
    <t>兰索拉唑肠溶片</t>
  </si>
  <si>
    <t>15mgx7片</t>
  </si>
  <si>
    <t>抗酸、抑酸药</t>
  </si>
  <si>
    <t>口腔给药器</t>
  </si>
  <si>
    <t>JZJ-GYQ Ⅲ 组合式</t>
  </si>
  <si>
    <t>聚乙二醇4000散</t>
  </si>
  <si>
    <t>马应龙药业集团股份有限公司</t>
  </si>
  <si>
    <t>10gx10袋</t>
  </si>
  <si>
    <t>通便药</t>
  </si>
  <si>
    <t>化积口服液</t>
  </si>
  <si>
    <t>江西诚志永丰药业有限责任公司</t>
  </si>
  <si>
    <t>复方薄荷脑软膏</t>
  </si>
  <si>
    <t>曼秀雷敦(中国)药业有限公司</t>
  </si>
  <si>
    <t>斧标正红花油</t>
  </si>
  <si>
    <t>梁介福(广东)药业有限公司</t>
  </si>
  <si>
    <t>22ml</t>
  </si>
  <si>
    <t>跌打扭伤用药</t>
  </si>
  <si>
    <t>参苓白术散</t>
  </si>
  <si>
    <t>6gx6袋</t>
  </si>
  <si>
    <t>滋补脾胃药</t>
  </si>
  <si>
    <t>养血生发胶囊</t>
  </si>
  <si>
    <t>广州白云山敬修堂药业股份有限公司</t>
  </si>
  <si>
    <t>0.5gx30粒</t>
  </si>
  <si>
    <t>补肾生发药</t>
  </si>
  <si>
    <t>盐酸特拉唑嗪胶囊</t>
  </si>
  <si>
    <t>齐鲁制药有限公司</t>
  </si>
  <si>
    <t>2mgx12粒x2板</t>
  </si>
  <si>
    <t>缬沙坦胶囊(托平)</t>
  </si>
  <si>
    <t>天大药业(珠海)有限公司</t>
  </si>
  <si>
    <t>80mgx7粒</t>
  </si>
  <si>
    <t>仙靓薄荷清凉花露水</t>
  </si>
  <si>
    <t>195ml</t>
  </si>
  <si>
    <t>功能性化妆品</t>
  </si>
  <si>
    <t>香水／花露水类</t>
  </si>
  <si>
    <t>维A酸乳膏</t>
  </si>
  <si>
    <t>重庆华邦制药有限公司</t>
  </si>
  <si>
    <t>0.025%x15g（3.75mg）</t>
  </si>
  <si>
    <t>痤疮粉刺用药</t>
  </si>
  <si>
    <t>脱脂棉球</t>
  </si>
  <si>
    <t>50g（0.5gx100粒）</t>
  </si>
  <si>
    <t>天麻头痛片</t>
  </si>
  <si>
    <t>黑龙江乌苏里江制药有限公司哈尔滨分公司</t>
  </si>
  <si>
    <t>0.3gx12片x4板</t>
  </si>
  <si>
    <t>京制牛黄解毒片</t>
  </si>
  <si>
    <t>北京同仁堂科技发展股份有限公司制药厂</t>
  </si>
  <si>
    <t>0.62gx12片/瓶</t>
  </si>
  <si>
    <t>护肝片</t>
  </si>
  <si>
    <t>上海皇象铁力蓝天制药有限公司</t>
  </si>
  <si>
    <t>100片(薄膜衣)</t>
  </si>
  <si>
    <t>肝胆系统药</t>
  </si>
  <si>
    <t>降低转氨酶药</t>
  </si>
  <si>
    <t>重庆中药饮片厂有限公司</t>
  </si>
  <si>
    <t>30g丝</t>
  </si>
  <si>
    <t>枸橼酸莫沙必利片</t>
  </si>
  <si>
    <t>5mgx24片</t>
  </si>
  <si>
    <t>河北养真元健康管理有限公司</t>
  </si>
  <si>
    <t>复方甘草片(含特制剂)</t>
  </si>
  <si>
    <t>国药集团工业有限公司</t>
  </si>
  <si>
    <t>100片</t>
  </si>
  <si>
    <t>镇咳类西药</t>
  </si>
  <si>
    <t>非洛地平缓释片(康宝得维)</t>
  </si>
  <si>
    <t>山西康宝生物制品股份有限公司</t>
  </si>
  <si>
    <t>5mgx10片</t>
  </si>
  <si>
    <t>跌打丸</t>
  </si>
  <si>
    <t>3gx6丸</t>
  </si>
  <si>
    <t>茶碱缓释片</t>
  </si>
  <si>
    <t>广州白云山光华制药股份有限公司</t>
  </si>
  <si>
    <t>0.1gx24片</t>
  </si>
  <si>
    <t>祛痰类西药</t>
  </si>
  <si>
    <t>DHA蓝莓叶黄素酯软糖</t>
  </si>
  <si>
    <t>安徽盖金盖生物科技有限公司</t>
  </si>
  <si>
    <t>休闲食品</t>
  </si>
  <si>
    <t>其他休闲食品</t>
  </si>
  <si>
    <t>婴儿手口湿巾</t>
  </si>
  <si>
    <t>金华市爱的日化有限公司</t>
  </si>
  <si>
    <t>150x200mmx80抽</t>
  </si>
  <si>
    <t>卫生湿/纸巾类</t>
  </si>
  <si>
    <t>棉片</t>
  </si>
  <si>
    <t>重庆真妮丝纸业有限公司</t>
  </si>
  <si>
    <t>13.2cmx18cmx400张x3包</t>
  </si>
  <si>
    <t>复方丹参片</t>
  </si>
  <si>
    <t>山东鲁药制药有限公司</t>
  </si>
  <si>
    <t>0.26gx200片(薄膜衣)</t>
  </si>
  <si>
    <t>冠心病-心绞痛类</t>
  </si>
  <si>
    <t>深圳市海滨制药有限公司</t>
  </si>
  <si>
    <t>阿托伐他汀钙分散片</t>
  </si>
  <si>
    <t>国药集团国瑞药业有限公司</t>
  </si>
  <si>
    <t>10mgx14片</t>
  </si>
  <si>
    <t>解郁安神颗粒</t>
  </si>
  <si>
    <t>钓鱼台医药集团吉林天强制药股份有限公司</t>
  </si>
  <si>
    <t>5gx10袋</t>
  </si>
  <si>
    <t>更年期用药</t>
  </si>
  <si>
    <t>柴胡舒肝丸</t>
  </si>
  <si>
    <t>北京御生堂集团石家庄制药有限公司</t>
  </si>
  <si>
    <t>10gx10丸</t>
  </si>
  <si>
    <t>消炎利胆片</t>
  </si>
  <si>
    <t>吉林省百年六福堂药业有限公司</t>
  </si>
  <si>
    <t>116片</t>
  </si>
  <si>
    <t>胆囊炎用药</t>
  </si>
  <si>
    <t>血塞通片</t>
  </si>
  <si>
    <t>云南特安呐制药股份有限公司</t>
  </si>
  <si>
    <t>50mgx20片（薄衣片）</t>
  </si>
  <si>
    <t>小儿氨酚黄那敏颗粒</t>
  </si>
  <si>
    <t>华润三九(北京)药业有限公司</t>
  </si>
  <si>
    <t>儿童感冒用药</t>
  </si>
  <si>
    <t>1.2gx12粒</t>
  </si>
  <si>
    <t>口腔炎症/清热用药</t>
  </si>
  <si>
    <t>头孢呋辛酯片</t>
  </si>
  <si>
    <t>0.25gx6片（薄膜衣）</t>
  </si>
  <si>
    <t>富马酸比索洛尔片</t>
  </si>
  <si>
    <t>成都苑东生物制药股份有限公司</t>
  </si>
  <si>
    <t>2.5mgx18片</t>
  </si>
  <si>
    <t>抗高血压-洛尔类</t>
  </si>
  <si>
    <t>复方黄连素片</t>
  </si>
  <si>
    <t>30mgx100片(糖衣)</t>
  </si>
  <si>
    <t>国药集团新疆制药有限公司</t>
  </si>
  <si>
    <t>防风通圣丸</t>
  </si>
  <si>
    <t>商丘市金马药业有限公司</t>
  </si>
  <si>
    <t>6gx7袋</t>
  </si>
  <si>
    <t>弹性绷带（无纺布弹性自粘绷带）</t>
  </si>
  <si>
    <t>B型，7.5cmx4.5m</t>
  </si>
  <si>
    <t>卷</t>
  </si>
  <si>
    <t>纱布/绷带类</t>
  </si>
  <si>
    <t>醋酸氯己定痔疮栓</t>
  </si>
  <si>
    <t>锦州本天药业有限公司</t>
  </si>
  <si>
    <t>20mgx7枚</t>
  </si>
  <si>
    <t>7.2cmx2.2cmx20片（高弹型）</t>
  </si>
  <si>
    <t>7.2x2.2cmx8片、5.6x1.9cmx8片、4.5x5cmx6片（防水透明组合型)</t>
  </si>
  <si>
    <t>小儿咽扁颗粒</t>
  </si>
  <si>
    <t>山西澳迩药业有限公司</t>
  </si>
  <si>
    <t>8gx6袋</t>
  </si>
  <si>
    <t>儿童咽炎扁桃体炎用药</t>
  </si>
  <si>
    <t>盐酸多西环素胶囊</t>
  </si>
  <si>
    <t>广州柏赛罗药业有限公司(原广州贝氏药业有限公司)</t>
  </si>
  <si>
    <t>0.1gx12粒</t>
  </si>
  <si>
    <t>抗生素-四环素类</t>
  </si>
  <si>
    <t>人工牛黄甲硝唑胶囊</t>
  </si>
  <si>
    <t>湖南汉森制药股份有限公司</t>
  </si>
  <si>
    <t>24粒</t>
  </si>
  <si>
    <t>牙病用药</t>
  </si>
  <si>
    <t>清火栀麦片</t>
  </si>
  <si>
    <t>广西日田药业集团有限责任公司</t>
  </si>
  <si>
    <t>12片x40袋（袋装）</t>
  </si>
  <si>
    <t>千柏鼻炎片</t>
  </si>
  <si>
    <t>广西十万山制药有限公司</t>
  </si>
  <si>
    <t>美洛昔康分散片</t>
  </si>
  <si>
    <t>江苏亚邦强生药业有限公司</t>
  </si>
  <si>
    <t>7.5mgx12片</t>
  </si>
  <si>
    <t>骨关节炎用药</t>
  </si>
  <si>
    <t>连花清瘟胶囊</t>
  </si>
  <si>
    <t>0.35gx12粒x2板</t>
  </si>
  <si>
    <t>抗病毒/流行感冒药</t>
  </si>
  <si>
    <t>藿香正气胶囊</t>
  </si>
  <si>
    <t>0.3gx12粒x2板</t>
  </si>
  <si>
    <t>防水创可贴</t>
  </si>
  <si>
    <t>上海强生有限公司</t>
  </si>
  <si>
    <t>10片装（70mmx22mm)</t>
  </si>
  <si>
    <t>独一味胶囊</t>
  </si>
  <si>
    <t>康县独一味生物制药有限公司</t>
  </si>
  <si>
    <t>0.3gx24粒</t>
  </si>
  <si>
    <t>阿昔洛韦凝胶</t>
  </si>
  <si>
    <t>江苏知原药业股份有限公司</t>
  </si>
  <si>
    <t>20g(10g:0.1g)</t>
  </si>
  <si>
    <t>疱疹（病毒）用药</t>
  </si>
  <si>
    <t>阿莫西林颗粒</t>
  </si>
  <si>
    <t>海南先声药业有限公司</t>
  </si>
  <si>
    <t>0.125gx18袋</t>
  </si>
  <si>
    <t>阿咖酚散</t>
  </si>
  <si>
    <t>四川梓橦宫药业股份有限公司</t>
  </si>
  <si>
    <t>100包</t>
  </si>
  <si>
    <t>隐形眼镜润滑液</t>
  </si>
  <si>
    <t>海昌隐形眼镜有限公司</t>
  </si>
  <si>
    <t>5ml</t>
  </si>
  <si>
    <t>眼科器械</t>
  </si>
  <si>
    <t>眼科器械类</t>
  </si>
  <si>
    <t>SS（小小号）42x13.5mmx10片（肤色型）</t>
  </si>
  <si>
    <t>人参</t>
  </si>
  <si>
    <t>6-9g</t>
  </si>
  <si>
    <t>自粘弹性绷带</t>
  </si>
  <si>
    <t>无纺布自粘型 7.5x450cm（浅肤色）</t>
  </si>
  <si>
    <t>珍珠明目滴眼液(E洁)</t>
  </si>
  <si>
    <t>15ml/支</t>
  </si>
  <si>
    <t>视疲劳用药</t>
  </si>
  <si>
    <t>益肺胶囊</t>
  </si>
  <si>
    <t>焦作福瑞堂制药有限公司</t>
  </si>
  <si>
    <t>氧化锌软膏</t>
  </si>
  <si>
    <t>陕西功达制药有限公司</t>
  </si>
  <si>
    <t>15%:20g</t>
  </si>
  <si>
    <t>盐酸左氧氟沙星滴眼液</t>
  </si>
  <si>
    <t>亚邦医药股份有限公司</t>
  </si>
  <si>
    <t>5ml：15mg</t>
  </si>
  <si>
    <t>盐酸莫西沙星片</t>
  </si>
  <si>
    <t>江苏天一时制药有限公司</t>
  </si>
  <si>
    <t>0.4gx3片</t>
  </si>
  <si>
    <t>盐酸达泊西汀片</t>
  </si>
  <si>
    <t>山东朗诺制药有限公司</t>
  </si>
  <si>
    <t>30mgx1片</t>
  </si>
  <si>
    <t>性功能障碍用药</t>
  </si>
  <si>
    <t>心达康片</t>
  </si>
  <si>
    <t>四川美大康药业股份有限公司</t>
  </si>
  <si>
    <t>5mgx50片</t>
  </si>
  <si>
    <t>冠心病-改善心肌供血类</t>
  </si>
  <si>
    <t>12袋</t>
  </si>
  <si>
    <t>硝苯地平缓释片Ⅰ</t>
  </si>
  <si>
    <t>10mgx60片</t>
  </si>
  <si>
    <t>仙靚防冻防裂霜</t>
  </si>
  <si>
    <t>80g</t>
  </si>
  <si>
    <t>防皲裂/冻疮类化妆品</t>
  </si>
  <si>
    <t>仙靓凡士林倍润护手霜</t>
  </si>
  <si>
    <t>温灸纯艾条</t>
  </si>
  <si>
    <t>临湘市湖香艾生物科技有限责任公司</t>
  </si>
  <si>
    <t>18mmx200mmx10支（三年陈）</t>
  </si>
  <si>
    <t>其他家庭常备用品</t>
  </si>
  <si>
    <t>天然胶乳橡胶避孕套</t>
  </si>
  <si>
    <t>冈本株式会社</t>
  </si>
  <si>
    <t>3只（冈本超润滑）</t>
  </si>
  <si>
    <t>避孕套类</t>
  </si>
  <si>
    <t>三伏贴</t>
  </si>
  <si>
    <t>江西捷报频传药业有限公司</t>
  </si>
  <si>
    <t>6cmx7cmx12贴</t>
  </si>
  <si>
    <t>润本卫生湿巾(含酒精)</t>
  </si>
  <si>
    <t>润本生物技术股份有限公司</t>
  </si>
  <si>
    <t>188mmx140mmx80片</t>
  </si>
  <si>
    <t>人绒毛膜促性腺激素检测试纸（胶体金法）</t>
  </si>
  <si>
    <t>南通伊仕生物技术股份有限公司</t>
  </si>
  <si>
    <t>1人份/盒（笔Ⅰ型）</t>
  </si>
  <si>
    <t>清开灵胶囊</t>
  </si>
  <si>
    <t>广州白云山明兴制药有限公司</t>
  </si>
  <si>
    <t>0.25gx24粒</t>
  </si>
  <si>
    <t>广东新峰药业股份有限公司</t>
  </si>
  <si>
    <t>牛黄解毒片</t>
  </si>
  <si>
    <t>湖北仁悦药业股份有限公司</t>
  </si>
  <si>
    <t>18片x4板（薄膜衣）</t>
  </si>
  <si>
    <t>妮维雅深润保湿护手霜（新配方）</t>
  </si>
  <si>
    <t>妮维雅(上海)有限公司</t>
  </si>
  <si>
    <t>50ml</t>
  </si>
  <si>
    <t>影妆类化妆品</t>
  </si>
  <si>
    <t>唇膏类彩妆品</t>
  </si>
  <si>
    <t>DM-B型（双头棉签）7.5cmx180支 婴幼儿专用</t>
  </si>
  <si>
    <t>开塞露</t>
  </si>
  <si>
    <t>宣城市金芙蓉药业有限公司</t>
  </si>
  <si>
    <t>20mlx10支</t>
  </si>
  <si>
    <t>红参片</t>
  </si>
  <si>
    <t>复方天麻颗粒</t>
  </si>
  <si>
    <t>黑龙江省济仁药业有限公司</t>
  </si>
  <si>
    <t>15gx6袋</t>
  </si>
  <si>
    <t>辅助睡眠药</t>
  </si>
  <si>
    <t>复方醋酸地塞米松乳膏</t>
  </si>
  <si>
    <t>上海中华药业南通有限公司</t>
  </si>
  <si>
    <t>25g</t>
  </si>
  <si>
    <t>风寒感冒颗粒</t>
  </si>
  <si>
    <t>贵州安顺西秀制药有限责任公司(贵州安顺西秀制药厂)</t>
  </si>
  <si>
    <t>8gx9袋</t>
  </si>
  <si>
    <t>风寒感冒药</t>
  </si>
  <si>
    <t>单硝酸异山梨酯缓释片</t>
  </si>
  <si>
    <t>山东鲁抗医药集团赛特有限责任公司</t>
  </si>
  <si>
    <t>40mgx20片</t>
  </si>
  <si>
    <t>促黄体生成素（LH）检测试纸（胶体金法）</t>
  </si>
  <si>
    <t>广东伊康纳斯生物医药科技股份有限公司（曾用名：润和生物医药科技(汕头)有限公司）</t>
  </si>
  <si>
    <t>试条（RH-LH-S）10条</t>
  </si>
  <si>
    <t>排卵试纸类</t>
  </si>
  <si>
    <t>60g；一级</t>
  </si>
  <si>
    <t>小包装配方饮片</t>
  </si>
  <si>
    <t>冰王鳄油冻裂消乳膏</t>
  </si>
  <si>
    <t>平舆冰王生物工程有限公司</t>
  </si>
  <si>
    <t>便携式医用供氧器</t>
  </si>
  <si>
    <t>宝鸡市双峰气体有限公司</t>
  </si>
  <si>
    <t>SFK-3 1000ml</t>
  </si>
  <si>
    <t>便携式氧气呼吸器</t>
  </si>
  <si>
    <t>连云港利丰医用氧产品有限公司</t>
  </si>
  <si>
    <t>LFBZ-1000</t>
  </si>
  <si>
    <t>助呼吸器械</t>
  </si>
  <si>
    <t>百消膏皮肤消毒凝胶</t>
  </si>
  <si>
    <t>百草堂（湖北）制药有限公司</t>
  </si>
  <si>
    <t>复方氨酚烷胺片</t>
  </si>
  <si>
    <t>四川恩威制药有限公司</t>
  </si>
  <si>
    <t>18片(复方)</t>
  </si>
  <si>
    <t>一次性使用胰岛素笔配套用针</t>
  </si>
  <si>
    <t>苏州沙力医疗器械有限公司</t>
  </si>
  <si>
    <t>Classic型 31Gx5mmx7支</t>
  </si>
  <si>
    <t>胰岛素针</t>
  </si>
  <si>
    <t>盐酸左氧氟沙星胶囊</t>
  </si>
  <si>
    <t>扬子江药业集团有限公司</t>
  </si>
  <si>
    <t>替米沙坦片</t>
  </si>
  <si>
    <t>江苏万邦生化医药集团有限责任公司</t>
  </si>
  <si>
    <t>40mgx24片</t>
  </si>
  <si>
    <t>通化万通药业股份有限公司</t>
  </si>
  <si>
    <t>0.2g:5mgx12粒x2板</t>
  </si>
  <si>
    <t>去痛片</t>
  </si>
  <si>
    <t>华中药业股份有限公司</t>
  </si>
  <si>
    <t>前列舒乐胶囊</t>
  </si>
  <si>
    <t>江西银涛药业股份有限公司</t>
  </si>
  <si>
    <t>0.4gx12粒x3板</t>
  </si>
  <si>
    <t>葡萄糖酸锌口服溶液</t>
  </si>
  <si>
    <t>亚宝药业四川制药有限公司</t>
  </si>
  <si>
    <t>10ml：35mgx10支</t>
  </si>
  <si>
    <t>补锌药</t>
  </si>
  <si>
    <t>琥珀酸美托洛尔缓释片</t>
  </si>
  <si>
    <t>华益泰康药业股份有限公司</t>
  </si>
  <si>
    <t>47.5mgx7片</t>
  </si>
  <si>
    <t>八珍益母丸</t>
  </si>
  <si>
    <t>太极集团重庆中药二厂有限公司</t>
  </si>
  <si>
    <t>6gx8袋(水蜜丸)</t>
  </si>
  <si>
    <t>月经不调用药</t>
  </si>
  <si>
    <t>转移因子口服溶液</t>
  </si>
  <si>
    <t>金花企业（集团）股份有限公司西安金花制药厂</t>
  </si>
  <si>
    <t>正红花油</t>
  </si>
  <si>
    <t>成都东洋百信制药有限公司</t>
  </si>
  <si>
    <t>20ml</t>
  </si>
  <si>
    <t>隐形眼镜护理液</t>
  </si>
  <si>
    <t>陕西仁康药业有限公司</t>
  </si>
  <si>
    <t>150ml 多功能型</t>
  </si>
  <si>
    <t>医用透明质酸钠修复贴</t>
  </si>
  <si>
    <t>KF-HT(21cmx24cm)x1片</t>
  </si>
  <si>
    <t>浙江康德莱医疗器械股份有限公司</t>
  </si>
  <si>
    <t>0.23x4mmx7支/32G</t>
  </si>
  <si>
    <t>盐酸多奈哌齐片</t>
  </si>
  <si>
    <t>植恩生物技术股份有限公司</t>
  </si>
  <si>
    <t>5mgx7片</t>
  </si>
  <si>
    <t>阿尔茨海默症用药</t>
  </si>
  <si>
    <t>小儿咳喘灵颗粒</t>
  </si>
  <si>
    <t>广西药用植物园制药厂</t>
  </si>
  <si>
    <t>儿童止咳化痰平喘中成药</t>
  </si>
  <si>
    <t>酮康唑乳膏</t>
  </si>
  <si>
    <t>25g(10g:0.2g)</t>
  </si>
  <si>
    <t>皮癣（真菌感染）用药</t>
  </si>
  <si>
    <t>通便灵胶囊</t>
  </si>
  <si>
    <t>四川绵德堂制药有限公司</t>
  </si>
  <si>
    <t>0.25gx10粒x2板</t>
  </si>
  <si>
    <t>天然胶乳橡胶避孕套(杜蕾斯)</t>
  </si>
  <si>
    <t>青岛伦敦杜蕾斯有限公司</t>
  </si>
  <si>
    <t>3只(活力装)</t>
  </si>
  <si>
    <t>天津华津制药有限公司</t>
  </si>
  <si>
    <t>40mgx7片x2板</t>
  </si>
  <si>
    <t>麝香追风膏</t>
  </si>
  <si>
    <t>湖南金寿制药有限公司</t>
  </si>
  <si>
    <t>7cmx10cmx8贴</t>
  </si>
  <si>
    <t>蒲地蓝消炎片</t>
  </si>
  <si>
    <t>甘肃岷海制药有限责任公司</t>
  </si>
  <si>
    <t>0.3gx24片x2片</t>
  </si>
  <si>
    <t>0.3gx24片x2板(糖衣)</t>
  </si>
  <si>
    <t>葡萄糖粉剂</t>
  </si>
  <si>
    <t>重庆和平制药有限公司</t>
  </si>
  <si>
    <t>20gx18包</t>
  </si>
  <si>
    <t>牛黄蛇胆川贝液</t>
  </si>
  <si>
    <t>山东孔府制药有限公司</t>
  </si>
  <si>
    <t>纸棒型7.5cmx200支 圆头+耳勺</t>
  </si>
  <si>
    <t>麻杏止咳片</t>
  </si>
  <si>
    <t>四川广元蓉成制药有限公司</t>
  </si>
  <si>
    <t>12片/板×3板</t>
  </si>
  <si>
    <t>广州誉东健康制药有限公司</t>
  </si>
  <si>
    <t>辣椒风湿膏</t>
  </si>
  <si>
    <t>7cmx10cmx4片</t>
  </si>
  <si>
    <t>康妇软膏</t>
  </si>
  <si>
    <t>吉林玉仁制药股份有限公司</t>
  </si>
  <si>
    <t>精制银翘解毒片</t>
  </si>
  <si>
    <t>湖北香连药业有限责任公司</t>
  </si>
  <si>
    <t>0.3gx15片x2板</t>
  </si>
  <si>
    <t>脚丫爽浴足粉</t>
  </si>
  <si>
    <t xml:space="preserve">绵阳全珍堂科技有限公司 </t>
  </si>
  <si>
    <t>20gx5袋</t>
  </si>
  <si>
    <t>个人洗护用品</t>
  </si>
  <si>
    <t>甲硝唑维B6片</t>
  </si>
  <si>
    <t>江苏神华药业有限公司</t>
  </si>
  <si>
    <t>9粒x2板</t>
  </si>
  <si>
    <t>红糖姜枣茶</t>
  </si>
  <si>
    <t>江西国翔中药饮片有限公司</t>
  </si>
  <si>
    <t>60g(6gx10袋)</t>
  </si>
  <si>
    <t>代泡茶类</t>
  </si>
  <si>
    <t>谷维素片</t>
  </si>
  <si>
    <t>陕西颐生堂药业有限公司</t>
  </si>
  <si>
    <t>10mgx30片x2板</t>
  </si>
  <si>
    <t>镇静催眠用药</t>
  </si>
  <si>
    <t>歌宝莲壬二酸祛痘凝胶I</t>
  </si>
  <si>
    <t>广州市白云区丰姿化妆品厂</t>
  </si>
  <si>
    <t>控油/祛痘类</t>
  </si>
  <si>
    <t>复方倍氯米松樟脑乳膏</t>
  </si>
  <si>
    <t>上海延安药业(湖北)有限公司</t>
  </si>
  <si>
    <t>复方北豆根氨酚那敏片</t>
  </si>
  <si>
    <t>吉林省天泰药业股份有限公司</t>
  </si>
  <si>
    <t>14片（复方）</t>
  </si>
  <si>
    <t>蜂蜜</t>
  </si>
  <si>
    <t>国药天雄药业有限公司</t>
  </si>
  <si>
    <t>130g 椴</t>
  </si>
  <si>
    <t>蜂蜜类</t>
  </si>
  <si>
    <t>130g 枣</t>
  </si>
  <si>
    <t>130g 槐</t>
  </si>
  <si>
    <t>130g 百</t>
  </si>
  <si>
    <t>130g 枸</t>
  </si>
  <si>
    <t>创可贴</t>
  </si>
  <si>
    <t>70mmx60mmx6片（透明防水型）</t>
  </si>
  <si>
    <t>皮肤外伤用药</t>
  </si>
  <si>
    <t>炒决明子</t>
  </si>
  <si>
    <t>220g</t>
  </si>
  <si>
    <t>草本舒缓浴足粉</t>
  </si>
  <si>
    <t>参苓白术片</t>
  </si>
  <si>
    <t>西安正大制药有限公司</t>
  </si>
  <si>
    <t>80片</t>
  </si>
  <si>
    <t>苯磺酸左氨氯地平片</t>
  </si>
  <si>
    <t>山东新时代药业有限公司</t>
  </si>
  <si>
    <t>2.5mgx12片</t>
  </si>
  <si>
    <t>苯磺酸氨氯地平片</t>
  </si>
  <si>
    <t>5mgx7片x4板</t>
  </si>
  <si>
    <t>奥硝唑胶囊</t>
  </si>
  <si>
    <t>西安万隆制药股份有限公司</t>
  </si>
  <si>
    <t>0.25gx6粒x2板</t>
  </si>
  <si>
    <t>奥美拉唑肠溶胶囊</t>
  </si>
  <si>
    <t>20mgx28粒</t>
  </si>
  <si>
    <t>艾草浴足粉</t>
  </si>
  <si>
    <t>HGWJ-111360mmx80mmx5片</t>
  </si>
  <si>
    <t>一次性枕套</t>
  </si>
  <si>
    <t>安庆市嘉欣医疗用品科技股份有限公司</t>
  </si>
  <si>
    <t>50x80cmx4条</t>
  </si>
  <si>
    <t>20cmx20cm V型x60片</t>
  </si>
  <si>
    <t>辽宁福源药业有限公司</t>
  </si>
  <si>
    <t>阿司匹林肠溶片</t>
  </si>
  <si>
    <t>石药集团欧意药业有限公司</t>
  </si>
  <si>
    <t>100mgx36片</t>
  </si>
  <si>
    <t>一次性使用注射笔用针头</t>
  </si>
  <si>
    <t>甘甘医疗科技江苏有限公司</t>
  </si>
  <si>
    <t>0.23x4mm/32G（ETW)x7支装</t>
  </si>
  <si>
    <t>一次性使用胰岛素针</t>
  </si>
  <si>
    <t>贝普医疗科技股份有限公司</t>
  </si>
  <si>
    <t>0.25mmx5mmx7支</t>
  </si>
  <si>
    <t>浙江京新药业股份有限公司</t>
  </si>
  <si>
    <t>0.1gx12片（薄膜衣）</t>
  </si>
  <si>
    <t>盐酸头孢他美酯片</t>
  </si>
  <si>
    <t>成都倍特药业股份有限公司</t>
  </si>
  <si>
    <t>181.3mgx12片</t>
  </si>
  <si>
    <t>雅丽苏佳抑菌油</t>
  </si>
  <si>
    <t>江西知恩堂实业有限公司</t>
  </si>
  <si>
    <t>20ml(手表)</t>
  </si>
  <si>
    <t>其它功能消毒用品</t>
  </si>
  <si>
    <t>杀虫驱蚊用品</t>
  </si>
  <si>
    <t>青岛锦麒生物科技有限公司</t>
  </si>
  <si>
    <t>3片x2袋(φ2.5cmφ5.0cm)</t>
  </si>
  <si>
    <t>晕车贴类</t>
  </si>
  <si>
    <t>温灸艾绒柱</t>
  </si>
  <si>
    <t>17mmx30mmx49粒（三年陈）</t>
  </si>
  <si>
    <t>藿香清胃胶囊</t>
  </si>
  <si>
    <t>0.32gx15粒x2板(原10粒x3板)</t>
  </si>
  <si>
    <t>慧萌 婴儿紫草抑菌膏</t>
  </si>
  <si>
    <t>江西汇顺实业有限公司</t>
  </si>
  <si>
    <t>江西吉安三力制药有限公司</t>
  </si>
  <si>
    <t>冻疮膏</t>
  </si>
  <si>
    <t>皲裂/冻疮用药</t>
  </si>
  <si>
    <t>保和颗粒</t>
  </si>
  <si>
    <t>4.5gx8袋</t>
  </si>
  <si>
    <t>阿昔洛韦片</t>
  </si>
  <si>
    <t>珠海联邦制药股份有限公司中山分公司</t>
  </si>
  <si>
    <t>0.1g×24片</t>
  </si>
  <si>
    <t>抗病毒感染</t>
  </si>
  <si>
    <t>阿托伐他汀钙片</t>
  </si>
  <si>
    <t>齐鲁制药(海南)有限公司</t>
  </si>
  <si>
    <t>20mgx7片x2板</t>
  </si>
  <si>
    <t>阿咖酚散(头痛粉)</t>
  </si>
  <si>
    <t>0.65gx100包</t>
  </si>
  <si>
    <t>全天麻胶囊</t>
  </si>
  <si>
    <t>贵州益康制药有限公司</t>
  </si>
  <si>
    <t>0.5gx12粒x2板</t>
  </si>
  <si>
    <t>盐酸曲美他嗪片</t>
  </si>
  <si>
    <t xml:space="preserve">北京福元医药股份有限公司 </t>
  </si>
  <si>
    <t>20mgx30片（薄膜衣）</t>
  </si>
  <si>
    <t>五淋化石胶囊</t>
  </si>
  <si>
    <t>沈阳东新药业有限公司</t>
  </si>
  <si>
    <t>0.3gx12粒x3板</t>
  </si>
  <si>
    <t>泌尿结石用药</t>
  </si>
  <si>
    <t>3只（爽滑倍润）</t>
  </si>
  <si>
    <t>马来酸曲美布汀片</t>
  </si>
  <si>
    <t>信合援生制药股份有限公司</t>
  </si>
  <si>
    <t>0.1gx20片</t>
  </si>
  <si>
    <t>胃肠功能紊乱药</t>
  </si>
  <si>
    <t>4粒(50g)</t>
  </si>
  <si>
    <t>硫酸沙丁胺醇片</t>
  </si>
  <si>
    <t>江苏亚邦爱普森药业有限公司</t>
  </si>
  <si>
    <t>2mgx100片</t>
  </si>
  <si>
    <t>平喘类西药</t>
  </si>
  <si>
    <t>硫普罗宁肠溶片</t>
  </si>
  <si>
    <t>上海凯宝新谊（新乡）药业有限公司</t>
  </si>
  <si>
    <t>0.1gx12片</t>
  </si>
  <si>
    <t>肝损伤修复药</t>
  </si>
  <si>
    <t>甲硝唑凝胶</t>
  </si>
  <si>
    <t>20g：0.15g</t>
  </si>
  <si>
    <t>脓包炎症用药</t>
  </si>
  <si>
    <t>多潘立酮片</t>
  </si>
  <si>
    <t>海南制药厂有限公司制药一厂</t>
  </si>
  <si>
    <t>10mgx30片</t>
  </si>
  <si>
    <t>珍珠明目滴眼液</t>
  </si>
  <si>
    <t>8mlx2支</t>
  </si>
  <si>
    <t>盐酸坦索罗辛缓释胶囊</t>
  </si>
  <si>
    <t>0.2mgx10粒</t>
  </si>
  <si>
    <t>广东东阳光药业股份有限公司（原：广东东阳光药业有限公司）</t>
  </si>
  <si>
    <t>盐酸氟桂利嗪胶囊</t>
  </si>
  <si>
    <t>5mgx60粒</t>
  </si>
  <si>
    <t>眩晕用药</t>
  </si>
  <si>
    <t>湖北科力迪防护用品有限公司</t>
  </si>
  <si>
    <t>软毛型 16cmx2支</t>
  </si>
  <si>
    <t>19cmx2支 软毛型</t>
  </si>
  <si>
    <t>YXB-1型 50支</t>
  </si>
  <si>
    <t>荨麻疹丸</t>
  </si>
  <si>
    <t>吉林龙泰制药股份有限公司</t>
  </si>
  <si>
    <t>10gx6袋(水丸)</t>
  </si>
  <si>
    <t>舒筋活血片</t>
  </si>
  <si>
    <t>0.37gx15片x3板(薄膜衣)</t>
  </si>
  <si>
    <t>180支(7.5cm双头)普通级/纸棒型</t>
  </si>
  <si>
    <t>湖南可孚医疗设备有限公司</t>
  </si>
  <si>
    <t>20cmx20cmx50片（珍珠纹）</t>
  </si>
  <si>
    <t>消毒棉片类</t>
  </si>
  <si>
    <t>隆力奇蛇胆爽身粉</t>
  </si>
  <si>
    <t>克劳丽化妆品股份有限公司</t>
  </si>
  <si>
    <t>160g</t>
  </si>
  <si>
    <t>孕婴童用品</t>
  </si>
  <si>
    <t>藿胆丸</t>
  </si>
  <si>
    <t>36g</t>
  </si>
  <si>
    <t>吉林吴太感康药业有限公司</t>
  </si>
  <si>
    <t>30mgx12片x2板(糖衣片)</t>
  </si>
  <si>
    <t>复方氨酚那敏颗粒</t>
  </si>
  <si>
    <t>河北长天药业有限公司</t>
  </si>
  <si>
    <t>5gx50小袋</t>
  </si>
  <si>
    <t>厄贝沙坦分散片</t>
  </si>
  <si>
    <t>潍坊中狮制药有限公司</t>
  </si>
  <si>
    <t>0.15gx7片x2板</t>
  </si>
  <si>
    <t>春娟宝宝霜（经典版）</t>
  </si>
  <si>
    <t>成都蓝风(集团)股份有限公司营销分公司</t>
  </si>
  <si>
    <t>40g</t>
  </si>
  <si>
    <t>乳液/面霜类</t>
  </si>
  <si>
    <t>参芪五味子片</t>
  </si>
  <si>
    <t>0.25gx60片；素片</t>
  </si>
  <si>
    <t>扶正固本药</t>
  </si>
  <si>
    <t>吡诺克辛滴眼液</t>
  </si>
  <si>
    <t>参天制药(中国)有限公司</t>
  </si>
  <si>
    <t>5mlx1支</t>
  </si>
  <si>
    <t>白内障用药</t>
  </si>
  <si>
    <t>石药集团中诺药业（石家庄）有限公司</t>
  </si>
  <si>
    <t>0.25gx50粒</t>
  </si>
  <si>
    <t>DARLIE好来茶倍健茉莉白茶牙膏</t>
  </si>
  <si>
    <t>好来化工(中山)有限公司</t>
  </si>
  <si>
    <t>140克（白茶茉莉花香香型）</t>
  </si>
  <si>
    <t>口腔、洁牙用品</t>
  </si>
  <si>
    <t>隐形眼镜多功能护理液</t>
  </si>
  <si>
    <t>江苏海伦隐形眼镜有限公司</t>
  </si>
  <si>
    <t>舒适型120ml</t>
  </si>
  <si>
    <t>双氯芬酸钾凝胶(毕斯福凝胶)</t>
  </si>
  <si>
    <t>太极集团四川天诚制药有限公司</t>
  </si>
  <si>
    <t>20g：0.21g</t>
  </si>
  <si>
    <t>解热镇痛抗炎外用药</t>
  </si>
  <si>
    <t>联苯苄唑乳膏</t>
  </si>
  <si>
    <t>安徽红三七药业有限公司(原安徽江中高邦制药有限责任公司）</t>
  </si>
  <si>
    <t>喉痛灵颗粒</t>
  </si>
  <si>
    <t>厄贝沙坦氢氯噻嗪片</t>
  </si>
  <si>
    <t>赛诺菲(杭州)制药有限公司</t>
  </si>
  <si>
    <t>150mg：12.5mgx7片</t>
  </si>
  <si>
    <t>盐酸西替利嗪片(比特力)</t>
  </si>
  <si>
    <t>成都恒瑞制药有限公司</t>
  </si>
  <si>
    <t>10mgx6片x4板</t>
  </si>
  <si>
    <t>抗过敏用药</t>
  </si>
  <si>
    <t>小金丸</t>
  </si>
  <si>
    <t>九寨沟天然药业股份有限公司</t>
  </si>
  <si>
    <t>0.6gx3瓶</t>
  </si>
  <si>
    <t>乳腺疾病用药</t>
  </si>
  <si>
    <t>头孢克肟分散片</t>
  </si>
  <si>
    <t>泮托拉唑钠肠溶片</t>
  </si>
  <si>
    <t>山东罗欣药业集团股份有限公司</t>
  </si>
  <si>
    <t>40mgx7片</t>
  </si>
  <si>
    <t>复方甘草口服溶液(含特制剂)</t>
  </si>
  <si>
    <t>复方穿心莲片</t>
  </si>
  <si>
    <t>清热消炎药</t>
  </si>
  <si>
    <t>72mmx19mmx100片 高弹舒适型（GTSS）</t>
  </si>
  <si>
    <t>7gx10袋（水蜜丸）</t>
  </si>
  <si>
    <t>疏肝理气药</t>
  </si>
  <si>
    <t>一清软胶囊</t>
  </si>
  <si>
    <t>江西欧氏药业有限责任公司</t>
  </si>
  <si>
    <t>0.5gx24粒</t>
  </si>
  <si>
    <t>盐酸小檗碱片</t>
  </si>
  <si>
    <t>成都锦华药业有限责任公司</t>
  </si>
  <si>
    <t>0.1gx100片</t>
  </si>
  <si>
    <t>盐酸氨溴索口服溶液</t>
  </si>
  <si>
    <t>四川大冢制药有限公司</t>
  </si>
  <si>
    <t>100ml：0.3g</t>
  </si>
  <si>
    <t>上海玉瑞生物科技（安阳）药业有限公司</t>
  </si>
  <si>
    <t>10mgx100片</t>
  </si>
  <si>
    <t>吡拉西坦片</t>
  </si>
  <si>
    <t>0.4gx100片</t>
  </si>
  <si>
    <t>阿卡波糖咀嚼片</t>
  </si>
  <si>
    <t>杭州中美华东制药江东有限公司</t>
  </si>
  <si>
    <t>50mgx10粒x3板</t>
  </si>
  <si>
    <t>喷昔洛韦乳膏</t>
  </si>
  <si>
    <t>10g:0.1g</t>
  </si>
  <si>
    <t>安徽淮仁堂药业股份有限公司</t>
  </si>
  <si>
    <t>净能型60ml</t>
  </si>
  <si>
    <t>医用皮肤液体敷料</t>
  </si>
  <si>
    <t>长春市奥朗特生化药械科研基地有限公司</t>
  </si>
  <si>
    <t>20ml/支(新百消)</t>
  </si>
  <si>
    <t>0.25x5mmx7支/31G</t>
  </si>
  <si>
    <t>食尖津品青桔柠檬百香果茶</t>
  </si>
  <si>
    <t>安徽省乐滋科技有限公司</t>
  </si>
  <si>
    <t>500g</t>
  </si>
  <si>
    <t>食尖津品蜂蜜柚子茶</t>
  </si>
  <si>
    <t>食尖津品蜂蜜柠檬茶</t>
  </si>
  <si>
    <t>菊花（杭菊）</t>
  </si>
  <si>
    <t>净制；30g</t>
  </si>
  <si>
    <t>金鸡颗粒</t>
  </si>
  <si>
    <t>广东沙溪制药有限公司</t>
  </si>
  <si>
    <t>8gx20袋</t>
  </si>
  <si>
    <t>除湿止带用药</t>
  </si>
  <si>
    <t>地氯雷他定片</t>
  </si>
  <si>
    <t>深圳信立泰药业股份有限公司</t>
  </si>
  <si>
    <t>5mgx6片</t>
  </si>
  <si>
    <t>齿痛消炎灵颗粒</t>
  </si>
  <si>
    <t>河南中杰药业有限公司</t>
  </si>
  <si>
    <t>20gx4袋</t>
  </si>
  <si>
    <t>陈香露白露片</t>
  </si>
  <si>
    <t>0.5gx100片</t>
  </si>
  <si>
    <t>硝苯地平缓释片(Ⅱ)</t>
  </si>
  <si>
    <t>烟台鲁银药业有限公司</t>
  </si>
  <si>
    <t>20mgx30片</t>
  </si>
  <si>
    <t>吸入用硫酸沙丁胺醇溶液</t>
  </si>
  <si>
    <t>上海朝晖药业有限公司</t>
  </si>
  <si>
    <t>2.5ml:5mgx4支</t>
  </si>
  <si>
    <t>西瓜霜喉口宝含片</t>
  </si>
  <si>
    <t>桂林三金大健康产业有限公司</t>
  </si>
  <si>
    <t>西瓜原味28.8g（8袋x2片）</t>
  </si>
  <si>
    <t>清咽润喉类保健食品</t>
  </si>
  <si>
    <t>薄荷味28.8g（8袋x2片）</t>
  </si>
  <si>
    <t>话梅味28.8g（8袋x2片）</t>
  </si>
  <si>
    <t>天然胶乳橡胶避孕套（杰士邦）</t>
  </si>
  <si>
    <t>3只(优质超薄)</t>
  </si>
  <si>
    <t>复方氯己定含漱液</t>
  </si>
  <si>
    <t>口腔杀菌药</t>
  </si>
  <si>
    <t>江苏晨牌邦德药业有限公司</t>
  </si>
  <si>
    <t>200ml</t>
  </si>
  <si>
    <t>紫草软膏</t>
  </si>
  <si>
    <t>昆明梓橦宫全新生物制药有限公司</t>
  </si>
  <si>
    <t>15g</t>
  </si>
  <si>
    <t>烧烫伤用药</t>
  </si>
  <si>
    <t>专用洗鼻盐</t>
  </si>
  <si>
    <t>温州佐佑医疗科技有限公司</t>
  </si>
  <si>
    <t>4.5gx30包</t>
  </si>
  <si>
    <t>樱花梦丝肽保湿甘油（润滑修护）</t>
  </si>
  <si>
    <t>无锡樱花梦美容制品有限公司</t>
  </si>
  <si>
    <t>125g</t>
  </si>
  <si>
    <t>医用退热贴</t>
  </si>
  <si>
    <t>11cmx4cmx6贴</t>
  </si>
  <si>
    <t>退热贴/冰袋</t>
  </si>
  <si>
    <t>雅邦小蘑菇保湿儿童润唇膏</t>
  </si>
  <si>
    <t>汕头市万邦化妆品有限公司</t>
  </si>
  <si>
    <t>3.8g+2.3g</t>
  </si>
  <si>
    <t>雅邦鲜果秘语水漾护唇膏</t>
  </si>
  <si>
    <t>4.5g</t>
  </si>
  <si>
    <t>雅邦劲能男士水润护唇膏LB10701(自然型）</t>
  </si>
  <si>
    <t>贵州君之堂制药有限公司</t>
  </si>
  <si>
    <t>苋菜黄连素胶囊</t>
  </si>
  <si>
    <t>福州海王金象中药制药有限公司</t>
  </si>
  <si>
    <t>0.4gx12粒x2板</t>
  </si>
  <si>
    <t>仙靓蚊不叮香露</t>
  </si>
  <si>
    <t>80ml</t>
  </si>
  <si>
    <t>桑叶茶</t>
  </si>
  <si>
    <t>80g（代用茶）</t>
  </si>
  <si>
    <t>茶类/固体饮料</t>
  </si>
  <si>
    <t>三七伤药片</t>
  </si>
  <si>
    <t>吉林省密之康药业有限责任公司</t>
  </si>
  <si>
    <t>12片x4板</t>
  </si>
  <si>
    <t>乳酸菌素片</t>
  </si>
  <si>
    <t>云南白药集团大理药业有限责任公司</t>
  </si>
  <si>
    <t>0.4gx12片x3板</t>
  </si>
  <si>
    <t>葵花药业集团(唐山)生物制药有限公司</t>
  </si>
  <si>
    <t>清脑复神液</t>
  </si>
  <si>
    <t>四川中方制药有限公司</t>
  </si>
  <si>
    <t>青蛙王子婴儿爽身粉</t>
  </si>
  <si>
    <t>青蛙王子(福建)婴童护理用品有限公司</t>
  </si>
  <si>
    <t>140g</t>
  </si>
  <si>
    <t>葵花药业集团(伊春)有限公司</t>
  </si>
  <si>
    <t>6片x10袋(糖衣片)</t>
  </si>
  <si>
    <t>氯化钠滴眼液</t>
  </si>
  <si>
    <t>江西闪亮制药有限公司</t>
  </si>
  <si>
    <t>干眼综合征</t>
  </si>
  <si>
    <t>联苯双酯滴丸</t>
  </si>
  <si>
    <t>万邦德制药集团有限公司</t>
  </si>
  <si>
    <t>1.5mgx250粒</t>
  </si>
  <si>
    <t>雷公藤多苷片</t>
  </si>
  <si>
    <t>湖南千金协力药业有限公司</t>
  </si>
  <si>
    <t>10mgx50片</t>
  </si>
  <si>
    <t>风湿类风湿用药</t>
  </si>
  <si>
    <t>克拉霉素胶囊</t>
  </si>
  <si>
    <t>精制狗皮膏</t>
  </si>
  <si>
    <t>7x10cmx10贴</t>
  </si>
  <si>
    <t>0.8gx32片（无糖型薄膜衣片）</t>
  </si>
  <si>
    <t>悦康药业集团安徽天然制药有限公司</t>
  </si>
  <si>
    <t>0.5gx12片x6板</t>
  </si>
  <si>
    <t>甲钴胺片</t>
  </si>
  <si>
    <t>杭州康恩贝制药有限公司</t>
  </si>
  <si>
    <t>0.5mgx20片</t>
  </si>
  <si>
    <t>周围神经病变用药</t>
  </si>
  <si>
    <t>桂林西瓜霜含片</t>
  </si>
  <si>
    <t>0.62gx12片（薄膜衣）</t>
  </si>
  <si>
    <t>甘草锌胶囊</t>
  </si>
  <si>
    <t>湖南千金湘江药业股份有限公司</t>
  </si>
  <si>
    <t>0.25gx12粒x2板</t>
  </si>
  <si>
    <t>5mgx18片</t>
  </si>
  <si>
    <t>复方鱼腥草片</t>
  </si>
  <si>
    <t>0.41gx24片(薄膜衣)</t>
  </si>
  <si>
    <t>复方盐酸伪麻黄碱缓释胶囊(新康泰克)(含特制剂)</t>
  </si>
  <si>
    <t>中美天津史克制药有限公司</t>
  </si>
  <si>
    <t>90mg:4mgx8粒</t>
  </si>
  <si>
    <t>12片x2板(糖衣片)</t>
  </si>
  <si>
    <t>复方板蓝根颗粒</t>
  </si>
  <si>
    <t>15gx20袋</t>
  </si>
  <si>
    <t>福多司坦片</t>
  </si>
  <si>
    <t>0.2gx12片</t>
  </si>
  <si>
    <t>支气管/哮喘用药</t>
  </si>
  <si>
    <t>多索茶碱片</t>
  </si>
  <si>
    <t>福安药业集团宁波天衡制药有限公司</t>
  </si>
  <si>
    <t>0.2gx12片x2板</t>
  </si>
  <si>
    <t>合肥立方制药股份有限公司</t>
  </si>
  <si>
    <t>醋酸曲安奈德益康唑乳膏</t>
  </si>
  <si>
    <t>扬子江药业集团江苏制药股份有限公司</t>
  </si>
  <si>
    <t>15g:0.0165g:0.15g</t>
  </si>
  <si>
    <t>FS 72mmx19mmx100片</t>
  </si>
  <si>
    <t>赤小豆</t>
  </si>
  <si>
    <t>四川太极中药饮片有限公司</t>
  </si>
  <si>
    <t>100g（净制）</t>
  </si>
  <si>
    <t>10gx4袋（无蔗糖）</t>
  </si>
  <si>
    <t>苏州东瑞制药有限公司</t>
  </si>
  <si>
    <t>5mgx14片</t>
  </si>
  <si>
    <t>奥硝唑阴道栓</t>
  </si>
  <si>
    <t>哈尔滨誉衡制药有限公司</t>
  </si>
  <si>
    <t>0.5gx7枚</t>
  </si>
  <si>
    <t>奥硝唑分散片</t>
  </si>
  <si>
    <t>湖南九典制药股份有限公司</t>
  </si>
  <si>
    <t>0.25gx12片</t>
  </si>
  <si>
    <t>安胃片</t>
  </si>
  <si>
    <t>贵州神奇制药有限公司</t>
  </si>
  <si>
    <t>0.6gx60片</t>
  </si>
  <si>
    <t>制酸止痛类中成药</t>
  </si>
  <si>
    <t>北京嘉林药业股份有限公司</t>
  </si>
  <si>
    <t>10mgx7片</t>
  </si>
  <si>
    <t>阿奇霉素片</t>
  </si>
  <si>
    <t>0.25gx6片</t>
  </si>
  <si>
    <t>珍黄胶囊</t>
  </si>
  <si>
    <t>广西玉林制药集团有限责任公司</t>
  </si>
  <si>
    <t>0.2gx12粒</t>
  </si>
  <si>
    <t>益母草颗粒</t>
  </si>
  <si>
    <t>北京同仁堂天然药物(唐山)有限公司</t>
  </si>
  <si>
    <t>15gx8袋</t>
  </si>
  <si>
    <t>妥布霉素地塞米松滴眼液</t>
  </si>
  <si>
    <t>珍视明（江西）药业股份有限公司（江西珍视明药业有限公司）</t>
  </si>
  <si>
    <t>5ml(15mg：5mg)</t>
  </si>
  <si>
    <t>通窍鼻炎片</t>
  </si>
  <si>
    <t>遂成药业股份有限公司</t>
  </si>
  <si>
    <t>0.31gx24片（薄膜衣）</t>
  </si>
  <si>
    <t>过敏性鼻炎用药</t>
  </si>
  <si>
    <t>藤黄健骨丸</t>
  </si>
  <si>
    <t>吉林省正辉煌药业有限公司</t>
  </si>
  <si>
    <t>3.5gx20丸</t>
  </si>
  <si>
    <t>枇杷止咳胶囊</t>
  </si>
  <si>
    <t>贵州神奇药业有限公司</t>
  </si>
  <si>
    <t>其他止咳化痰类药</t>
  </si>
  <si>
    <t>麻仁软胶囊</t>
  </si>
  <si>
    <t>天津市中央药业有限公司</t>
  </si>
  <si>
    <t>0.6gx10粒x2板</t>
  </si>
  <si>
    <t>氯雷他定片</t>
  </si>
  <si>
    <t>山东良福制药有限公司</t>
  </si>
  <si>
    <t>克拉霉素缓释片</t>
  </si>
  <si>
    <t>0.5gx3片</t>
  </si>
  <si>
    <t>50mgx24粒</t>
  </si>
  <si>
    <t>云南白药创可贴</t>
  </si>
  <si>
    <t>江苏南方卫材医药股份有限公司</t>
  </si>
  <si>
    <t>1.5cmx2.3cmx50片(经济型)</t>
  </si>
  <si>
    <t>玄麦甘桔颗粒</t>
  </si>
  <si>
    <t>10gx22袋</t>
  </si>
  <si>
    <t>小茴香</t>
  </si>
  <si>
    <t>仙靓蛇胆牛黄花露水</t>
  </si>
  <si>
    <t>0.1%x15g（15mg）</t>
  </si>
  <si>
    <t>52mmx3只（激情装）</t>
  </si>
  <si>
    <t>麝香心脑乐片</t>
  </si>
  <si>
    <t>吉林亚泰永安堂药业有限公司</t>
  </si>
  <si>
    <t>18片×2板</t>
  </si>
  <si>
    <t>皮肤保护剂（百肤邦甘油型）</t>
  </si>
  <si>
    <t>Ⅲ型 120g</t>
  </si>
  <si>
    <t>1%：10g</t>
  </si>
  <si>
    <t>世贸天阶制药（江苏）有限责任公司</t>
  </si>
  <si>
    <t>蒙脱石散</t>
  </si>
  <si>
    <t>南京易亨制药有限公司</t>
  </si>
  <si>
    <t>3gx10袋</t>
  </si>
  <si>
    <t>氯沙坦钾片</t>
  </si>
  <si>
    <t>浙江华海药业股份有限公司</t>
  </si>
  <si>
    <t>50mgx7片x2板</t>
  </si>
  <si>
    <t>隆力奇蛇胆清凉粉</t>
  </si>
  <si>
    <t>隆力奇蛇胆金银花花露水</t>
  </si>
  <si>
    <t>卡莱丽化妆品有限公司</t>
  </si>
  <si>
    <t>兰皙兰黛蛇胆牛黄花露水</t>
  </si>
  <si>
    <t>广州兰皙化妆品有限公司</t>
  </si>
  <si>
    <t>兰皙兰黛金银花花露水</t>
  </si>
  <si>
    <t>金桔百香果茶</t>
  </si>
  <si>
    <t>60g(6gx10袋）</t>
  </si>
  <si>
    <t>0.5mgx20片x1板</t>
  </si>
  <si>
    <t>桂花酸梅汤</t>
  </si>
  <si>
    <t>100g(10gx10袋)</t>
  </si>
  <si>
    <t>格列齐特缓释片</t>
  </si>
  <si>
    <t>江西制药有限责任公司</t>
  </si>
  <si>
    <t>30mgx12片x3板</t>
  </si>
  <si>
    <t>复方枣仁胶囊</t>
  </si>
  <si>
    <t>重庆希尔安药业有限公司</t>
  </si>
  <si>
    <t>0.4gx2粒</t>
  </si>
  <si>
    <t>复方金银花颗粒</t>
  </si>
  <si>
    <t>丁细牙痛胶囊</t>
  </si>
  <si>
    <t>广东泰康制药有限公司</t>
  </si>
  <si>
    <t>0.45gx12粒</t>
  </si>
  <si>
    <t>5mgx28片</t>
  </si>
  <si>
    <t>四川百利药业有限责任公司</t>
  </si>
  <si>
    <t>250mgx12粒</t>
  </si>
  <si>
    <t>0.5gx12粒</t>
  </si>
  <si>
    <t>阿苯达唑片(史克肠虫清)</t>
  </si>
  <si>
    <t>0.2gx10片</t>
  </si>
  <si>
    <t>180克（净制）</t>
  </si>
  <si>
    <t>广州白云山医药集团股份有限公司白云山制药总厂</t>
  </si>
  <si>
    <t>0.1gx10片x2板(薄膜衣)</t>
  </si>
  <si>
    <t>牙痛药水</t>
  </si>
  <si>
    <t>成都迪康药业股份有限公司</t>
  </si>
  <si>
    <t>5mlx2瓶</t>
  </si>
  <si>
    <t>手部热敷袋</t>
  </si>
  <si>
    <t>河南省超亚医药器械有限公司</t>
  </si>
  <si>
    <t>123mmx80mmx5对</t>
  </si>
  <si>
    <t>稳健医疗（天门）有限公司</t>
  </si>
  <si>
    <t>I型 15cmx20cm80片/包</t>
  </si>
  <si>
    <t>樱花梦水润护手霜</t>
  </si>
  <si>
    <t>樱花梦橄榄+VE尿素霜</t>
  </si>
  <si>
    <t>养血安神片</t>
  </si>
  <si>
    <t>滋补安神药</t>
  </si>
  <si>
    <t>盐酸左西替利嗪片</t>
  </si>
  <si>
    <t>20ml 滚珠</t>
  </si>
  <si>
    <t>山东极美乳胶科技有限公司</t>
  </si>
  <si>
    <t>3只大象情趣系列动感装 大颗粒</t>
  </si>
  <si>
    <t>3只大象情趣系列激昂装 螺纹</t>
  </si>
  <si>
    <t>3只大象情趣系列活力装</t>
  </si>
  <si>
    <t>四季感冒片</t>
  </si>
  <si>
    <t>长春人民药业集团有限公司</t>
  </si>
  <si>
    <t>0.35gx15片x2板（薄膜衣片）</t>
  </si>
  <si>
    <t>塞来昔布胶囊</t>
  </si>
  <si>
    <t>0.2gx7粒</t>
  </si>
  <si>
    <t>清肺抑火片</t>
  </si>
  <si>
    <t>0.6gx12片x2板</t>
  </si>
  <si>
    <t>蒲公英</t>
  </si>
  <si>
    <t>氯沙坦钾氢氯噻嗪片</t>
  </si>
  <si>
    <t>50mg/12.5mgx7片</t>
  </si>
  <si>
    <t>癃闭舒片</t>
  </si>
  <si>
    <t>0.31gx12片x3板(薄膜衣片)</t>
  </si>
  <si>
    <t>利巴韦林喷雾剂</t>
  </si>
  <si>
    <t>蓬莱诺康药业有限公司</t>
  </si>
  <si>
    <t>400mg</t>
  </si>
  <si>
    <t>盐酸特比萘芬乳膏</t>
  </si>
  <si>
    <t>20g：0.2gx1支</t>
  </si>
  <si>
    <t>小青龙颗粒</t>
  </si>
  <si>
    <t>四川泰乐制药有限公司</t>
  </si>
  <si>
    <t>13gx6袋</t>
  </si>
  <si>
    <t>小儿麦枣咀嚼片</t>
  </si>
  <si>
    <t>葵花药业集团(佳木斯)有限公司</t>
  </si>
  <si>
    <t>0.45gx12片x3板</t>
  </si>
  <si>
    <t>清胃黄连丸</t>
  </si>
  <si>
    <t>暖宫远红外热敷理疗贴</t>
  </si>
  <si>
    <t>9.6cmx12.8cmx5片</t>
  </si>
  <si>
    <t>甲硝唑氯己定洗剂</t>
  </si>
  <si>
    <t>广东佳泰药业股份有限公司</t>
  </si>
  <si>
    <t>妇科洗剂药</t>
  </si>
  <si>
    <t>复方对乙酰氨基酚片Ⅱ(散列通)</t>
  </si>
  <si>
    <t>20片</t>
  </si>
  <si>
    <t>肤疾洗剂</t>
  </si>
  <si>
    <t>陕西关爱制药有限公司</t>
  </si>
  <si>
    <t>100ml雄黄8.3g</t>
  </si>
  <si>
    <t>丁香风油精</t>
  </si>
  <si>
    <t>健民集团叶开泰国药(随州)有限公司</t>
  </si>
  <si>
    <t>布洛芬缓释胶囊(联邦缓士芬)</t>
  </si>
  <si>
    <t>300mgx12粒</t>
  </si>
  <si>
    <t>沈阳奥吉娜药业有限公司</t>
  </si>
  <si>
    <t>100mgx48片</t>
  </si>
  <si>
    <t>Classic型 32Gx4mmx7支</t>
  </si>
  <si>
    <t>玉米须茶</t>
  </si>
  <si>
    <t>80g（8gx10袋）</t>
  </si>
  <si>
    <t>医用清洁棉片</t>
  </si>
  <si>
    <t>四川护家卫士生物医药科技有限公司</t>
  </si>
  <si>
    <t>140mmx200mmx60片 B型</t>
  </si>
  <si>
    <t>医用复合碘消毒液</t>
  </si>
  <si>
    <t>贵州碘雅医疗器械有限公司</t>
  </si>
  <si>
    <t>一清颗粒</t>
  </si>
  <si>
    <t>7.5gx10袋</t>
  </si>
  <si>
    <t>医沛生股份有限公司Ypsomed AG</t>
  </si>
  <si>
    <t>0.23mm（32Gx5/32）x4mmx7支</t>
  </si>
  <si>
    <t>一次性使用气流雾化器</t>
  </si>
  <si>
    <t>苏州安密医疗器械有限公司</t>
  </si>
  <si>
    <t>面罩式</t>
  </si>
  <si>
    <t>雾化器</t>
  </si>
  <si>
    <t>叶酸片</t>
  </si>
  <si>
    <t>西安利君制药有限责任公司</t>
  </si>
  <si>
    <t>5mgx100片.</t>
  </si>
  <si>
    <t>其他维生素矿物质补充药</t>
  </si>
  <si>
    <t>山东明仁福瑞达制药股份有限公司</t>
  </si>
  <si>
    <t>5mgx100片</t>
  </si>
  <si>
    <t>北京京丰制药（山东）有限公司</t>
  </si>
  <si>
    <t>0.1gx8粒x3板</t>
  </si>
  <si>
    <t>0.1gx24粒</t>
  </si>
  <si>
    <t>盐酸伊托必利片</t>
  </si>
  <si>
    <t>丽珠集团丽珠制药厂</t>
  </si>
  <si>
    <t>50mgx20片</t>
  </si>
  <si>
    <t>浙江仟源海力生制药有限公司</t>
  </si>
  <si>
    <t>0.2mgx20粒</t>
  </si>
  <si>
    <t>盐酸二甲双胍片</t>
  </si>
  <si>
    <t>0.85gx20片</t>
  </si>
  <si>
    <t>盐酸苯环壬酯片(飞赛乐)</t>
  </si>
  <si>
    <t>北京华素制药股份有限公司</t>
  </si>
  <si>
    <t>2mgx2片</t>
  </si>
  <si>
    <t>晕动症用药</t>
  </si>
  <si>
    <t>炎热清颗粒</t>
  </si>
  <si>
    <t>惠州大亚制药股份有限公司</t>
  </si>
  <si>
    <t>3gx9袋(无蔗糖)</t>
  </si>
  <si>
    <t>45mlx2+赠送加热器</t>
  </si>
  <si>
    <t>牙科清洁刷</t>
  </si>
  <si>
    <t>YKQJS-A 儿童型</t>
  </si>
  <si>
    <t>牙齿研磨膏</t>
  </si>
  <si>
    <t>120g/支</t>
  </si>
  <si>
    <t>陕西海斯诺医疗器械有限公司</t>
  </si>
  <si>
    <t>B型20mmx65mmx7贴（赠修刀）</t>
  </si>
  <si>
    <t>协和维生素E乳（白茶香型）</t>
  </si>
  <si>
    <t>苏州市协和药业有限公司</t>
  </si>
  <si>
    <t>小儿化痰止咳颗粒(含特制剂)</t>
  </si>
  <si>
    <t>5gx8袋</t>
  </si>
  <si>
    <t>小儿氨酚烷胺颗粒</t>
  </si>
  <si>
    <t>圣大(张家口)药业有限公司</t>
  </si>
  <si>
    <t>16袋</t>
  </si>
  <si>
    <t>华润三九(唐山)药业有限公司</t>
  </si>
  <si>
    <t>4gx12袋</t>
  </si>
  <si>
    <t>硝酸咪康唑乳膏</t>
  </si>
  <si>
    <t>15g：2%</t>
  </si>
  <si>
    <t>消炎止咳片</t>
  </si>
  <si>
    <t>0.42gx12片x2板</t>
  </si>
  <si>
    <t>消炎镇痛膏</t>
  </si>
  <si>
    <t>四川峨嵋山药业有限公司</t>
  </si>
  <si>
    <t>10cmx7cmx12片</t>
  </si>
  <si>
    <t>西地碘含片</t>
  </si>
  <si>
    <t>1.5mgx15片x2板</t>
  </si>
  <si>
    <t>维格列汀片</t>
  </si>
  <si>
    <t>江苏豪森药业集团有限公司</t>
  </si>
  <si>
    <t>50mgx14片</t>
  </si>
  <si>
    <t>0.35gx12片x2板(糖衣)</t>
  </si>
  <si>
    <t>双唑泰阴道泡腾片</t>
  </si>
  <si>
    <t>湖南迪诺制药股份有限公司</t>
  </si>
  <si>
    <t>7片</t>
  </si>
  <si>
    <t>生脉饮</t>
  </si>
  <si>
    <t>大连汉方药业有限公司</t>
  </si>
  <si>
    <t>10mlx9支</t>
  </si>
  <si>
    <t>补气补血药</t>
  </si>
  <si>
    <t>16粒x3板</t>
  </si>
  <si>
    <t>热淋清片</t>
  </si>
  <si>
    <t>国源国药（广东）制药集团有限公司</t>
  </si>
  <si>
    <t>0.5gx18片x2板</t>
  </si>
  <si>
    <t>利尿通淋中成药</t>
  </si>
  <si>
    <t>热敷贴</t>
  </si>
  <si>
    <t>邵阳智康医疗器械有限公司</t>
  </si>
  <si>
    <t>5片 A1型暖宫贴</t>
  </si>
  <si>
    <t>9.6cmx12.8cmx10贴</t>
  </si>
  <si>
    <t>清热解毒口服液</t>
  </si>
  <si>
    <t>10mlx12支</t>
  </si>
  <si>
    <t>清火胶囊</t>
  </si>
  <si>
    <t>强力枇杷露</t>
  </si>
  <si>
    <t>阴虚久咳中成药</t>
  </si>
  <si>
    <t>七珍草速夫克蚊不叮花露水抑菌液</t>
  </si>
  <si>
    <t>江西百翔药业有限公司</t>
  </si>
  <si>
    <t>滚珠型 20ml</t>
  </si>
  <si>
    <t>伊春五加参药业有限责任公司</t>
  </si>
  <si>
    <t>0.24gx20片x2板（糖衣）</t>
  </si>
  <si>
    <t>I型 195ml</t>
  </si>
  <si>
    <t>I型 80ml</t>
  </si>
  <si>
    <t>湖北广济药业股份有限公司</t>
  </si>
  <si>
    <t>40mgx16片</t>
  </si>
  <si>
    <t>排石颗粒</t>
  </si>
  <si>
    <t>20gx10包</t>
  </si>
  <si>
    <t>美莱健牌胖大海枇杷糖</t>
  </si>
  <si>
    <t>斯必利药业(厦门)有限公司</t>
  </si>
  <si>
    <t>2.5gx14片(慢咽舒柠)</t>
  </si>
  <si>
    <t>美莱健牌金银花枇杷糖</t>
  </si>
  <si>
    <t>35g(2.5gx14粒)</t>
  </si>
  <si>
    <t>曼秀雷敦水光嫩泽护手霜-玫瑰花香</t>
  </si>
  <si>
    <t>其他化妆品</t>
  </si>
  <si>
    <t>曼秀雷敦柔滑水润护手霜-茉莉花香</t>
  </si>
  <si>
    <t>曼秀雷敦倍护嫩滑护手霜-蓝铃花香</t>
  </si>
  <si>
    <t>氯雷他定糖浆</t>
  </si>
  <si>
    <t>（50ml：50mg）x55ml</t>
  </si>
  <si>
    <t>隆力奇蛇胆牛黄花露水</t>
  </si>
  <si>
    <t>隆力奇驱蚊花露水</t>
  </si>
  <si>
    <t>常熟克劳丽日用品有限公司</t>
  </si>
  <si>
    <t>195ml(薰衣草香型)(塑瓶)</t>
  </si>
  <si>
    <t>防蚊虫叮咬用品</t>
  </si>
  <si>
    <t>龙胆泻肝丸(水丸)</t>
  </si>
  <si>
    <t>3gx8袋</t>
  </si>
  <si>
    <t>清热燥湿药</t>
  </si>
  <si>
    <t>克霉唑阴道片</t>
  </si>
  <si>
    <t>华润双鹤利民药业（济南）有限公司</t>
  </si>
  <si>
    <t>0.5gx1片x2板</t>
  </si>
  <si>
    <t>聚乙二醇甘油液体敷料</t>
  </si>
  <si>
    <t>湖南德禧医疗科技有限公司</t>
  </si>
  <si>
    <t>120ml（余伯年甘油宝）</t>
  </si>
  <si>
    <t>菊花</t>
  </si>
  <si>
    <t>30g贡菊</t>
  </si>
  <si>
    <t>20g；贡菊</t>
  </si>
  <si>
    <t>贡菊 25g</t>
  </si>
  <si>
    <t>90g</t>
  </si>
  <si>
    <t>菁韵金银花罗汉果含片</t>
  </si>
  <si>
    <t>28g(2gx14粒)</t>
  </si>
  <si>
    <t>荆防颗粒</t>
  </si>
  <si>
    <t>15gx18袋</t>
  </si>
  <si>
    <t>京都念慈菴乌梅糖</t>
  </si>
  <si>
    <t>泰国亚洲珍宝工业有限公司</t>
  </si>
  <si>
    <t>45g(2.5gx18粒)</t>
  </si>
  <si>
    <t>进口食品</t>
  </si>
  <si>
    <t>京都念慈菴枇杷糖</t>
  </si>
  <si>
    <t>京都念慈菴总厂有限公司</t>
  </si>
  <si>
    <t>京都念慈菴柠檬草薄荷糖</t>
  </si>
  <si>
    <t>45g</t>
  </si>
  <si>
    <t>京都念慈菴金桔柠檬糖</t>
  </si>
  <si>
    <t>20g 0.75%</t>
  </si>
  <si>
    <t>藿香祛暑软胶囊</t>
  </si>
  <si>
    <t>红妃芦荟维生素E抑菌膏</t>
  </si>
  <si>
    <t>河北中冠生物科技有限公司</t>
  </si>
  <si>
    <t>110ml</t>
  </si>
  <si>
    <t>黑糖姜枣茶</t>
  </si>
  <si>
    <t>安徽汉谯堂健康产业发展有限公司</t>
  </si>
  <si>
    <t>150g</t>
  </si>
  <si>
    <t>咳速停胶囊</t>
  </si>
  <si>
    <t>咳清胶囊</t>
  </si>
  <si>
    <t>贵州百灵企业集团和仁堂药业有限公司</t>
  </si>
  <si>
    <t>0.35gx24粒</t>
  </si>
  <si>
    <t>归脾丸</t>
  </si>
  <si>
    <t>仲景宛西制药股份有限公司</t>
  </si>
  <si>
    <t>120丸（浓缩丸）</t>
  </si>
  <si>
    <t>枸橼酸西地那非片</t>
  </si>
  <si>
    <t>华润赛科药业有限责任公司</t>
  </si>
  <si>
    <t>50mgx1片</t>
  </si>
  <si>
    <t>感冒清热颗粒</t>
  </si>
  <si>
    <t>葵花药业集团(冀州)有限公司</t>
  </si>
  <si>
    <t>12gx10袋</t>
  </si>
  <si>
    <t>复方酮康唑乳膏</t>
  </si>
  <si>
    <t>10gx12袋</t>
  </si>
  <si>
    <t>复方:100袋</t>
  </si>
  <si>
    <t>35ml</t>
  </si>
  <si>
    <t>夫西地酸钠软膏</t>
  </si>
  <si>
    <t>四川海思科制药有限公司</t>
  </si>
  <si>
    <t>5g：2%</t>
  </si>
  <si>
    <t>260g</t>
  </si>
  <si>
    <t>茶苯海明片</t>
  </si>
  <si>
    <t>北京益民药业有限公司</t>
  </si>
  <si>
    <t>25mgx20片</t>
  </si>
  <si>
    <t>布洛芬混悬液</t>
  </si>
  <si>
    <t>100ml:2.0g</t>
  </si>
  <si>
    <t>砭贴</t>
  </si>
  <si>
    <t>湖北林源堂药业有限公司</t>
  </si>
  <si>
    <t>通用型 圆形 36贴 Φ3cm</t>
  </si>
  <si>
    <t>5mgx7片x3板</t>
  </si>
  <si>
    <t>保和丸（浓缩丸）</t>
  </si>
  <si>
    <t>18丸</t>
  </si>
  <si>
    <t>保和丸</t>
  </si>
  <si>
    <t>河南济世药业有限公司</t>
  </si>
  <si>
    <t>240丸（浓缩丸）</t>
  </si>
  <si>
    <t>白桃乌龙茶</t>
  </si>
  <si>
    <t>30g（3gx10袋）</t>
  </si>
  <si>
    <t>奥硝唑片</t>
  </si>
  <si>
    <t>0.25gx24片</t>
  </si>
  <si>
    <t>氨溴特罗口服溶液</t>
  </si>
  <si>
    <t>河北仁合益康药业有限公司</t>
  </si>
  <si>
    <t>儿童咳嗽用西药</t>
  </si>
  <si>
    <t>氨酚咖那敏片</t>
  </si>
  <si>
    <t>10片</t>
  </si>
  <si>
    <t>阿奇霉素干混悬剂</t>
  </si>
  <si>
    <t>山东淄博新达制药有限公司</t>
  </si>
  <si>
    <t>0.1gx12袋</t>
  </si>
  <si>
    <t>0.5g*12粒*2板</t>
  </si>
  <si>
    <t>阿米卡星洗剂</t>
  </si>
  <si>
    <t>0.25%(50ml:125mg)</t>
  </si>
  <si>
    <t>DARLIE好来超白密泡小苏打牙膏（冷压椰子油）</t>
  </si>
  <si>
    <t>190克（天然椰香薄荷香型）</t>
  </si>
  <si>
    <t>植物精油贴</t>
  </si>
  <si>
    <t>江门市新时代外用制剂有限公司</t>
  </si>
  <si>
    <t>36片(圆形)</t>
  </si>
  <si>
    <t>植物精油手环</t>
  </si>
  <si>
    <t>15只</t>
  </si>
  <si>
    <t>15mL</t>
  </si>
  <si>
    <t>50mmx120mmx4片(普通型)</t>
  </si>
  <si>
    <t>HGWJ-111245mmx70mmx10片</t>
  </si>
  <si>
    <t>一次性床上四件套</t>
  </si>
  <si>
    <t>被套1条(200x230cm)床单1条(200x230cm)枕套2个(50x80cm)</t>
  </si>
  <si>
    <t>盐酸乐卡地平片</t>
  </si>
  <si>
    <t>重庆圣华曦药业股份有限公司</t>
  </si>
  <si>
    <t>云南维和药业股份有限公司</t>
  </si>
  <si>
    <t>100mg:0.173gx12片(薄膜衣)</t>
  </si>
  <si>
    <t>鞋袜除臭喷雾</t>
  </si>
  <si>
    <t>浙江绿岛科技有限公司</t>
  </si>
  <si>
    <t>云南康恩贝希陶药业有限公司</t>
  </si>
  <si>
    <t>0.41gx12片x2板(薄膜衣)</t>
  </si>
  <si>
    <t>7.2cmx2.2xcm30片 防水型</t>
  </si>
  <si>
    <t>0.125gx12片（薄膜衣）</t>
  </si>
  <si>
    <t>驱蚊液</t>
  </si>
  <si>
    <t>福建神狮日化有限公司</t>
  </si>
  <si>
    <t>晴雨伞</t>
  </si>
  <si>
    <t>杭州萧山义蓬佳乐伞厂</t>
  </si>
  <si>
    <t>简约素色57cmx8k（货号370）</t>
  </si>
  <si>
    <t>清开灵片</t>
  </si>
  <si>
    <t>哈尔滨圣泰生物制药有限公司</t>
  </si>
  <si>
    <t>枇杷百合秋梨膏</t>
  </si>
  <si>
    <t>250g</t>
  </si>
  <si>
    <t>70cmx140cmx2条+22cmx30cmx4条</t>
  </si>
  <si>
    <t>24cmx30cmx20粒</t>
  </si>
  <si>
    <t>0.62gx24片/瓶</t>
  </si>
  <si>
    <t>洁柔牌纸面巾（Face粉软抽）</t>
  </si>
  <si>
    <t>中顺洁柔纸业股份有限公司</t>
  </si>
  <si>
    <t>195mm*133mm(3层)x6包 M中号 百花香味</t>
  </si>
  <si>
    <t>甲硝唑氯己定洗剂(妇爽康)</t>
  </si>
  <si>
    <t>黑龙江天龙药业有限公司</t>
  </si>
  <si>
    <t>50mlx6瓶</t>
  </si>
  <si>
    <t>感冒清热软胶囊</t>
  </si>
  <si>
    <t>0.65gx24粒</t>
  </si>
  <si>
    <t>风寒咳嗽颗粒</t>
  </si>
  <si>
    <t>云南郡筹制药有限公司</t>
  </si>
  <si>
    <t>风寒咳嗽中成药</t>
  </si>
  <si>
    <t>防晒口罩</t>
  </si>
  <si>
    <t>无痕护眼角型M 1PC(绯烟粉)</t>
  </si>
  <si>
    <t>护理用品</t>
  </si>
  <si>
    <t>日用口罩类</t>
  </si>
  <si>
    <t>无痕护眼角型M 1PC(静谧黑)</t>
  </si>
  <si>
    <t>无痕护眼角型M 1PC(冰川灰)</t>
  </si>
  <si>
    <t>凡士林经典修护晶冻原味</t>
  </si>
  <si>
    <t>联合利华(中国)有限公司</t>
  </si>
  <si>
    <t>扬子江药业集团江苏紫龙药业有限公司</t>
  </si>
  <si>
    <t>0.075gx12片</t>
  </si>
  <si>
    <t>多功能隐形眼镜护理液</t>
  </si>
  <si>
    <t>大晶眼健康科技（浙江）有限公司</t>
  </si>
  <si>
    <t>G-C091 60ml</t>
  </si>
  <si>
    <t>35g</t>
  </si>
  <si>
    <t>陕西森生氧疗科技有限公司</t>
  </si>
  <si>
    <t>SS-M1-1000</t>
  </si>
  <si>
    <t>林德艾润（西安）生命科学有限公司</t>
  </si>
  <si>
    <t>O2AR-K型 1.0L/0.85MPa</t>
  </si>
  <si>
    <t>奥美沙坦酯片</t>
  </si>
  <si>
    <t>南京正大天晴制药有限公司</t>
  </si>
  <si>
    <t>20mgx7片</t>
  </si>
  <si>
    <t>乐普制药科技有限公司</t>
  </si>
  <si>
    <t>阿卡波糖胶囊</t>
  </si>
  <si>
    <t>四川绿叶制药股份有限公司</t>
  </si>
  <si>
    <t>50mgx30粒</t>
  </si>
  <si>
    <t>转移因子胶囊</t>
  </si>
  <si>
    <t>3mg：100ugx24粒</t>
  </si>
  <si>
    <t>厦门市胜伟达工贸有限公司</t>
  </si>
  <si>
    <t>36贴</t>
  </si>
  <si>
    <t>石家庄市华新药业有限责任公司</t>
  </si>
  <si>
    <t>0.25gx10片*6板</t>
  </si>
  <si>
    <t>盐酸氨溴索分散片</t>
  </si>
  <si>
    <t>烟台东诚大洋制药有限公司</t>
  </si>
  <si>
    <t>30mgx20片</t>
  </si>
  <si>
    <t>吉林万通药业集团梅河药业股份有限公司</t>
  </si>
  <si>
    <t>6gx12袋</t>
  </si>
  <si>
    <t>头孢拉定胶囊</t>
  </si>
  <si>
    <t>0.37g*15片*4板（薄膜衣片）</t>
  </si>
  <si>
    <t>肾石通颗粒</t>
  </si>
  <si>
    <t>四川森科制药有限公司</t>
  </si>
  <si>
    <t>15gx10袋</t>
  </si>
  <si>
    <t>15片x2板</t>
  </si>
  <si>
    <t>湖南中和制药有限公司</t>
  </si>
  <si>
    <t>3gx9袋</t>
  </si>
  <si>
    <t>六味地黄丸（浓缩丸）</t>
  </si>
  <si>
    <t>滋补肾阴药</t>
  </si>
  <si>
    <t>利胆片</t>
  </si>
  <si>
    <t>100片（糖衣）</t>
  </si>
  <si>
    <t>赖氨肌醇维B12口服溶液</t>
  </si>
  <si>
    <t>浙江安贝特药业有限公司</t>
  </si>
  <si>
    <t>儿童微量元素缺乏用药</t>
  </si>
  <si>
    <t>坎地沙坦酯片</t>
  </si>
  <si>
    <t>广州白云山天心制药股份有限公司</t>
  </si>
  <si>
    <t>4mgx14片</t>
  </si>
  <si>
    <t>开塞露（含甘油）</t>
  </si>
  <si>
    <t>江西德成制药有限公司</t>
  </si>
  <si>
    <t>20mlx20支</t>
  </si>
  <si>
    <t>橘红痰咳颗粒</t>
  </si>
  <si>
    <t>广西葛洪堂药业有限公司</t>
  </si>
  <si>
    <t>感冒兼止咳中成药</t>
  </si>
  <si>
    <t>金匮肾气丸</t>
  </si>
  <si>
    <t>黑龙江葵花药业股份有限公司</t>
  </si>
  <si>
    <t>200丸</t>
  </si>
  <si>
    <t>健儿消食口服液</t>
  </si>
  <si>
    <t>葵花药业集团重庆小葵花儿童制药有限公司</t>
  </si>
  <si>
    <t>24片</t>
  </si>
  <si>
    <t>大便器</t>
  </si>
  <si>
    <t>成都稳健利康医疗用品有限公司</t>
  </si>
  <si>
    <t>1套</t>
  </si>
  <si>
    <t>促黄体生成素检测试纸（胶体金免疫层析法）</t>
  </si>
  <si>
    <t>5人份/盒（条型）</t>
  </si>
  <si>
    <t>天方药业有限公司</t>
  </si>
  <si>
    <t>依巴斯汀片</t>
  </si>
  <si>
    <t>江苏联环药业股份有限公司</t>
  </si>
  <si>
    <t>无花果</t>
  </si>
  <si>
    <t>其他生产厂家</t>
  </si>
  <si>
    <t>片50g</t>
  </si>
  <si>
    <t>普通配方饮片</t>
  </si>
  <si>
    <t>其他普通配方饮片</t>
  </si>
  <si>
    <t>贵州盛世龙方制药股份有限公司</t>
  </si>
  <si>
    <t>皮肤病血毒丸</t>
  </si>
  <si>
    <t>北京同仁堂制药有限公司</t>
  </si>
  <si>
    <t>200粒(30g)薄膜包衣水丸</t>
  </si>
  <si>
    <t>九芝堂股份有限公司</t>
  </si>
  <si>
    <t>复方熊胆滴眼液</t>
  </si>
  <si>
    <t>8ml</t>
  </si>
  <si>
    <t>50mmx120mmx4片(感温变色型)</t>
  </si>
  <si>
    <t>0.2g：5mgx12粒x2板</t>
  </si>
  <si>
    <t>黄苦洗液</t>
  </si>
  <si>
    <t>四川向阳药业有限公司</t>
  </si>
  <si>
    <t>200ml(内赠冲洗器)</t>
  </si>
  <si>
    <t>红豆薏米茯苓茶</t>
  </si>
  <si>
    <t>60g（6gx10袋）</t>
  </si>
  <si>
    <t>10gx16袋</t>
  </si>
  <si>
    <t>东莞市亚洲制药科技有限公司</t>
  </si>
  <si>
    <t>70g；丝</t>
  </si>
  <si>
    <t>理气、消食类饮片</t>
  </si>
  <si>
    <t>板蓝根颗粒</t>
  </si>
  <si>
    <t>5gx20袋</t>
  </si>
  <si>
    <t>阿莫西林克拉维酸钾颗粒</t>
  </si>
  <si>
    <t>0.15625gx9袋</t>
  </si>
  <si>
    <t>3只(超薄装)</t>
  </si>
  <si>
    <t>天津市山佳医药科技有限公司</t>
  </si>
  <si>
    <t>130mmx95mmx5片</t>
  </si>
  <si>
    <t>凡士林焕采水润修护护手霜</t>
  </si>
  <si>
    <t>倍护特润修护护手霜</t>
  </si>
  <si>
    <t>浙江莎普爱思药业股份有限公司</t>
  </si>
  <si>
    <t>0.1gx6片</t>
  </si>
  <si>
    <t>热淋清胶囊</t>
  </si>
  <si>
    <t>贵州弘康药业有限公司</t>
  </si>
  <si>
    <t>0.3gx36粒</t>
  </si>
  <si>
    <t>聚维酮碘溶液</t>
  </si>
  <si>
    <t>成都永安制药有限公司</t>
  </si>
  <si>
    <t>200ml：5%（用于皮肤、黏膜的消毒）</t>
  </si>
  <si>
    <t>黄连羊肝丸</t>
  </si>
  <si>
    <t>北京同仁堂股份有限公司同仁堂制药厂</t>
  </si>
  <si>
    <t>9gx10丸(大蜜丸)</t>
  </si>
  <si>
    <t>骨友灵贴膏</t>
  </si>
  <si>
    <t>7x10cmx3贴x2袋(打孔)</t>
  </si>
  <si>
    <t>参苓白术颗粒</t>
  </si>
  <si>
    <t>6gx8袋</t>
  </si>
  <si>
    <t>阿卡波糖片</t>
  </si>
  <si>
    <t>50mgx15片x2板</t>
  </si>
  <si>
    <t>银翘解毒颗粒</t>
  </si>
  <si>
    <t>缬沙坦胶囊</t>
  </si>
  <si>
    <t>常州四药制药有限公司</t>
  </si>
  <si>
    <t>15mlx20支(A型)</t>
  </si>
  <si>
    <t>羟糖甘滴眼液</t>
  </si>
  <si>
    <t>成都青山利康药业股份有限公司</t>
  </si>
  <si>
    <t>8mlx1瓶</t>
  </si>
  <si>
    <t>琥珀酸亚铁片</t>
  </si>
  <si>
    <t>成都奥邦药业有限公司</t>
  </si>
  <si>
    <t>0.1gx24片(薄膜衣片)</t>
  </si>
  <si>
    <t>47.5mgx7片x2板</t>
  </si>
  <si>
    <t>感冒灵胶囊</t>
  </si>
  <si>
    <t>华润三九医药股份有限公司</t>
  </si>
  <si>
    <t>复方庆大霉素膜</t>
  </si>
  <si>
    <t>6片</t>
  </si>
  <si>
    <t>8gx8袋</t>
  </si>
  <si>
    <t>补脾益肠丸</t>
  </si>
  <si>
    <t>广州白云山陈李济药厂有限公司</t>
  </si>
  <si>
    <t>72g</t>
  </si>
  <si>
    <t>柳氮磺吡啶栓</t>
  </si>
  <si>
    <t>山西同达药业有限公司</t>
  </si>
  <si>
    <t>0.5gx6枚</t>
  </si>
  <si>
    <t>抗生素-磺胺类</t>
  </si>
  <si>
    <t>小儿七星茶颗粒</t>
  </si>
  <si>
    <t>7gx10袋</t>
  </si>
  <si>
    <t>河南羚锐制药股份有限公司</t>
  </si>
  <si>
    <t>7cmx10cmx4贴x2袋</t>
  </si>
  <si>
    <t>头孢地尼分散片</t>
  </si>
  <si>
    <t>50mgx6片</t>
  </si>
  <si>
    <t>舒筋丸</t>
  </si>
  <si>
    <t>3gx10丸（大蜜丸）</t>
  </si>
  <si>
    <t>颈腰椎病用药</t>
  </si>
  <si>
    <t>桑菊感冒片</t>
  </si>
  <si>
    <t>15片x2板（糖衣片）</t>
  </si>
  <si>
    <t>30g(贡菊)</t>
  </si>
  <si>
    <t>加味藿香正气丸</t>
  </si>
  <si>
    <t>6gx8袋（浓缩丸）</t>
  </si>
  <si>
    <t>100g（10gx10袋）</t>
  </si>
  <si>
    <t>吉林省吴太感康药业有限公司</t>
  </si>
  <si>
    <t>6粒x2板</t>
  </si>
  <si>
    <t>福辛普利钠片</t>
  </si>
  <si>
    <t>中美上海施贵宝制药有限公司</t>
  </si>
  <si>
    <t>抗高血压-普利类</t>
  </si>
  <si>
    <t>布洛芬缓释胶囊</t>
  </si>
  <si>
    <t>0.3gx6粒x2板</t>
  </si>
  <si>
    <t>氨咖黄敏口服溶液</t>
  </si>
  <si>
    <t>江西和盈医药有限公司</t>
  </si>
  <si>
    <t>阿托伐他汀钙胶囊</t>
  </si>
  <si>
    <t>10mgx14粒</t>
  </si>
  <si>
    <t>阿奇霉素胶囊</t>
  </si>
  <si>
    <t>0.25gx12粒</t>
  </si>
  <si>
    <t>人类免疫缺陷病毒抗体（HIV1/2）检测试剂（胶体金法）</t>
  </si>
  <si>
    <t>广州万孚生物技术股份有限公司</t>
  </si>
  <si>
    <t>卡型：1人份/盒(配采集护理包)</t>
  </si>
  <si>
    <t>马来酸氨氯地平片</t>
  </si>
  <si>
    <t>陕西超群制药有限公司</t>
  </si>
  <si>
    <t>杰士邦天然胶乳橡胶避孕套</t>
  </si>
  <si>
    <t>日本不二乳胶株式会社</t>
  </si>
  <si>
    <t>3只(零感超薄原零感极薄)</t>
  </si>
  <si>
    <t>参天制药(中国）有限公司</t>
  </si>
  <si>
    <t>咽炎片</t>
  </si>
  <si>
    <t>0.25gx15片x2板(糖衣)</t>
  </si>
  <si>
    <t>血府逐瘀丸</t>
  </si>
  <si>
    <t>药都制药集团股份有限公司</t>
  </si>
  <si>
    <t>9gx10丸（大蜜丸）</t>
  </si>
  <si>
    <t>10gx20袋</t>
  </si>
  <si>
    <t>大袋</t>
  </si>
  <si>
    <t>小儿止咳糖浆</t>
  </si>
  <si>
    <t>100ml/瓶</t>
  </si>
  <si>
    <t>小儿复方鸡内金散</t>
  </si>
  <si>
    <t>2gx12袋</t>
  </si>
  <si>
    <t>10cmx7cmx5贴x2袋</t>
  </si>
  <si>
    <t>夏桑菊颗粒</t>
  </si>
  <si>
    <t>四维他胶囊</t>
  </si>
  <si>
    <t>12粒（复方）</t>
  </si>
  <si>
    <t>0.36gx12片x2板(薄膜衣)</t>
  </si>
  <si>
    <t>双黄连口服液</t>
  </si>
  <si>
    <t>河南太龙药业股份有限公司</t>
  </si>
  <si>
    <t>10mlx6支（儿童型）</t>
  </si>
  <si>
    <t>江西九连山药业有限公司</t>
  </si>
  <si>
    <t>4gx10袋（无蔗糖）</t>
  </si>
  <si>
    <t>伤风停胶囊</t>
  </si>
  <si>
    <t>杞菊地黄丸</t>
  </si>
  <si>
    <t>6克/袋×8袋/盒</t>
  </si>
  <si>
    <t>江西康庆堂中药饮片有限公司</t>
  </si>
  <si>
    <t>0.15gx24粒</t>
  </si>
  <si>
    <t>龙胆泻肝片</t>
  </si>
  <si>
    <t>抗病毒口服液</t>
  </si>
  <si>
    <t>上海六合堂生物科技项城制药有限公司</t>
  </si>
  <si>
    <t>10mlx8支</t>
  </si>
  <si>
    <t>九味羌活丸</t>
  </si>
  <si>
    <t>4.5gx8袋（浓缩丸）</t>
  </si>
  <si>
    <t>健脾糕片</t>
  </si>
  <si>
    <t>0.5gx15片x4板</t>
  </si>
  <si>
    <t>建曲</t>
  </si>
  <si>
    <t>四川千方中药股份有限公司</t>
  </si>
  <si>
    <t>70g；片</t>
  </si>
  <si>
    <t>格列美脲片</t>
  </si>
  <si>
    <t>重庆康刻尔制药股份有限公司</t>
  </si>
  <si>
    <t>2mgx10片x3板</t>
  </si>
  <si>
    <t>高锰酸钾外用片</t>
  </si>
  <si>
    <t>济南康福生制药有限公司</t>
  </si>
  <si>
    <t>妇炎康片</t>
  </si>
  <si>
    <t>广东德鑫制药有限公司(原:江门德鑫制药有限公司)</t>
  </si>
  <si>
    <t>0.25gx18片x4板(糖衣)</t>
  </si>
  <si>
    <t>妇科调经片</t>
  </si>
  <si>
    <t>80片/瓶</t>
  </si>
  <si>
    <t>百咳静糖浆</t>
  </si>
  <si>
    <t>100ml(低糖)</t>
  </si>
  <si>
    <t>20mgx14粒</t>
  </si>
  <si>
    <t>山东博士伦福瑞达制药有限公司</t>
  </si>
  <si>
    <t>8ml：24mg（含玻璃酸钠）</t>
  </si>
  <si>
    <t>南京正科医药股份有限公司</t>
  </si>
  <si>
    <t xml:space="preserve">0.5gx7片 </t>
  </si>
  <si>
    <t>黑龙江中桂制药有限公司</t>
  </si>
  <si>
    <t>10ml:30mgx15支</t>
  </si>
  <si>
    <t>血塞通分散片</t>
  </si>
  <si>
    <t>0.5g(50mg)x12片x2板</t>
  </si>
  <si>
    <t>乌梅</t>
  </si>
  <si>
    <t>泻下、祛湿类饮片</t>
  </si>
  <si>
    <t>舒腹贴膏</t>
  </si>
  <si>
    <t>5cmx6cmx2片x2袋</t>
  </si>
  <si>
    <t>蒲公英颗粒</t>
  </si>
  <si>
    <t>昆明中药厂有限公司</t>
  </si>
  <si>
    <t>牛蒡根</t>
  </si>
  <si>
    <t>90g（代用茶）</t>
  </si>
  <si>
    <t>苦荞茶</t>
  </si>
  <si>
    <t>180g</t>
  </si>
  <si>
    <t>100ml：5%</t>
  </si>
  <si>
    <t>槐角丸</t>
  </si>
  <si>
    <t>6gx10袋(水蜜丸)</t>
  </si>
  <si>
    <t>25g；丝</t>
  </si>
  <si>
    <t>复方感冒灵颗粒</t>
  </si>
  <si>
    <t>广西宝瑞坦制药有限公司</t>
  </si>
  <si>
    <t>14gx12袋</t>
  </si>
  <si>
    <t>复方薄荷脑鼻用吸入剂</t>
  </si>
  <si>
    <t>0.675g</t>
  </si>
  <si>
    <t>番泻叶</t>
  </si>
  <si>
    <t>50g；圆瓶装</t>
  </si>
  <si>
    <t>别嘌醇片</t>
  </si>
  <si>
    <t>合肥久联制药有限公司</t>
  </si>
  <si>
    <t>0.1gx10片x2板</t>
  </si>
  <si>
    <t>痛风用药</t>
  </si>
  <si>
    <t>胞磷胆碱钠胶囊</t>
  </si>
  <si>
    <t>其他神经系统疾病用药</t>
  </si>
  <si>
    <t>巴氯芬片</t>
  </si>
  <si>
    <t>其他心脑血管药</t>
  </si>
  <si>
    <t>盐酸克林霉素凝胶</t>
  </si>
  <si>
    <t>知柏地黄丸</t>
  </si>
  <si>
    <t>陕西唐王天洋制药有限公司</t>
  </si>
  <si>
    <t>200丸（浓缩丸）</t>
  </si>
  <si>
    <t>胰酶肠溶胶囊</t>
  </si>
  <si>
    <t>四川顺生制药有限公司</t>
  </si>
  <si>
    <t>盐酸地芬尼多片</t>
  </si>
  <si>
    <t>25mgx12片x2板</t>
  </si>
  <si>
    <t>逍遥丸</t>
  </si>
  <si>
    <t>气管炎丸</t>
  </si>
  <si>
    <t>300粒</t>
  </si>
  <si>
    <t>萘敏维滴眼液</t>
  </si>
  <si>
    <t>绿袍散</t>
  </si>
  <si>
    <t>西安顺康制药有限公司</t>
  </si>
  <si>
    <t>1.5g</t>
  </si>
  <si>
    <t>六味地黄丸</t>
  </si>
  <si>
    <t>200丸 浓缩丸</t>
  </si>
  <si>
    <t>硫酸锌尿囊素滴眼液</t>
  </si>
  <si>
    <t>0.1%：0.1%：8ml</t>
  </si>
  <si>
    <t>金感胶囊</t>
  </si>
  <si>
    <t>0.45gx12粒x2板</t>
  </si>
  <si>
    <t>其它感冒用药</t>
  </si>
  <si>
    <t>桂圆红枣枸杞茶</t>
  </si>
  <si>
    <t>桂附地黄丸</t>
  </si>
  <si>
    <t>复方罗汉果止咳颗粒</t>
  </si>
  <si>
    <t>10gx8袋</t>
  </si>
  <si>
    <t>附子理中丸</t>
  </si>
  <si>
    <t>蜂胶口腔膜</t>
  </si>
  <si>
    <t>华润紫竹药业有限公司</t>
  </si>
  <si>
    <t>1cmx1.3cmx5片x4袋</t>
  </si>
  <si>
    <t>大山楂颗粒</t>
  </si>
  <si>
    <t>补中益气丸</t>
  </si>
  <si>
    <t>保和咀嚼片</t>
  </si>
  <si>
    <t>广东邦民制药厂有限公司</t>
  </si>
  <si>
    <t>1.05gx8片x2板</t>
  </si>
  <si>
    <t>镜片防雾湿巾</t>
  </si>
  <si>
    <t>江西省洁米科技有限公司</t>
  </si>
  <si>
    <t>70mmx120mmx100片</t>
  </si>
  <si>
    <t>硝酸咪康唑栓</t>
  </si>
  <si>
    <t>湖北纽兰药业有限公司</t>
  </si>
  <si>
    <t>0.2gx7枚/盒</t>
  </si>
  <si>
    <t>西洛他唑片</t>
  </si>
  <si>
    <t>成都利尔药业有限公司</t>
  </si>
  <si>
    <t>50mgx12片</t>
  </si>
  <si>
    <t>双氯芬酸钾片</t>
  </si>
  <si>
    <t>25mgx24片（薄膜衣）</t>
  </si>
  <si>
    <t>抗炎药</t>
  </si>
  <si>
    <t>蔬果园天然玫瑰精油香氛洗衣液</t>
  </si>
  <si>
    <t>广东省蔬果园生物科技有限公司</t>
  </si>
  <si>
    <t>1.5kg</t>
  </si>
  <si>
    <t>衣物/污物洗液</t>
  </si>
  <si>
    <t>润肺止咳胶囊</t>
  </si>
  <si>
    <t>青海鲁抗大地药业有限公司</t>
  </si>
  <si>
    <t>金莲花胶囊</t>
  </si>
  <si>
    <t>抗菌消炎药中成药</t>
  </si>
  <si>
    <t>甲硝唑口腔粘贴片</t>
  </si>
  <si>
    <t>山西迈迪制药有限公司</t>
  </si>
  <si>
    <t>5mg×8片×2板</t>
  </si>
  <si>
    <t>加巴喷丁胶囊</t>
  </si>
  <si>
    <t>成都盛迪医药有限公司</t>
  </si>
  <si>
    <t>0.1gx10粒x5板</t>
  </si>
  <si>
    <t>肌苷口服溶液</t>
  </si>
  <si>
    <t>广西南宁百会药业集团有限公司</t>
  </si>
  <si>
    <t>10ml:0.2gx6支</t>
  </si>
  <si>
    <t>肝炎用药</t>
  </si>
  <si>
    <t>黄连上清丸</t>
  </si>
  <si>
    <t>3gx10袋（浓缩水丸）</t>
  </si>
  <si>
    <t>风热感冒颗粒</t>
  </si>
  <si>
    <t>辽源誉隆亚东药业有限责任公司</t>
  </si>
  <si>
    <t>参苏感冒片</t>
  </si>
  <si>
    <t>盐酸美西律片</t>
  </si>
  <si>
    <t>乐普恒久远药业有限公司</t>
  </si>
  <si>
    <t>80mgx7粒x3板</t>
  </si>
  <si>
    <t>缬沙坦分散片</t>
  </si>
  <si>
    <t>桂林华信制药有限公司</t>
  </si>
  <si>
    <t>80mgx7片x2板</t>
  </si>
  <si>
    <t>25g（0.1%）</t>
  </si>
  <si>
    <t>三七通舒胶囊</t>
  </si>
  <si>
    <t>成都华神科技集团股份有限公司制药厂</t>
  </si>
  <si>
    <t>0.2gx9粒</t>
  </si>
  <si>
    <t>中风后遗症用药</t>
  </si>
  <si>
    <t>0.3gx24片x2板</t>
  </si>
  <si>
    <t>远大医药黄石飞云制药有限公司</t>
  </si>
  <si>
    <t>10mlx12支（无蔗糖）</t>
  </si>
  <si>
    <t>彩虹卫士厨房重油污净</t>
  </si>
  <si>
    <t>成都彩虹电器(集团)股份有限公司</t>
  </si>
  <si>
    <t>500g+500g(双包装)</t>
  </si>
  <si>
    <t>消咳喘胶囊</t>
  </si>
  <si>
    <t>成都永康制药有限公司</t>
  </si>
  <si>
    <t>0.35gx36粒</t>
  </si>
  <si>
    <t>左氧氟沙星片</t>
  </si>
  <si>
    <t>浙江普洛康裕制药有限公司</t>
  </si>
  <si>
    <t>0.5gx4片</t>
  </si>
  <si>
    <t>华润三九(南昌)药业有限公司</t>
  </si>
  <si>
    <t>100ml:0.6g</t>
  </si>
  <si>
    <t>小儿热速清颗粒</t>
  </si>
  <si>
    <t>手工挑选足浴包</t>
  </si>
  <si>
    <t>河南帝艾堂艾绒制品有限公司</t>
  </si>
  <si>
    <t>30gx30包</t>
  </si>
  <si>
    <t>十全大补丸</t>
  </si>
  <si>
    <t>192丸(浓缩丸)</t>
  </si>
  <si>
    <t>山药葛根玉米糊</t>
  </si>
  <si>
    <t>山东梦思香食品有限公司</t>
  </si>
  <si>
    <t>糊状冲调食品</t>
  </si>
  <si>
    <t>I型 10ml</t>
  </si>
  <si>
    <t>那氟沙星乳膏</t>
  </si>
  <si>
    <t>美添亮镜片清洁消毒液</t>
  </si>
  <si>
    <t>隐形眼镜护理用品类</t>
  </si>
  <si>
    <t>眼镜清洁液</t>
  </si>
  <si>
    <t>陕西健驰生物药业有限公司</t>
  </si>
  <si>
    <t>硫酸沙丁胺醇吸入气雾剂</t>
  </si>
  <si>
    <t>山东京卫制药有限公司</t>
  </si>
  <si>
    <t>200揿（100ug/揿沙丁胺醇）</t>
  </si>
  <si>
    <t>300g</t>
  </si>
  <si>
    <t>洁尔阴洗液</t>
  </si>
  <si>
    <t>260ml</t>
  </si>
  <si>
    <t>80g；厚片</t>
  </si>
  <si>
    <t>猴头菇银耳谷物粉</t>
  </si>
  <si>
    <t>红豆山药薏米粉</t>
  </si>
  <si>
    <t>黑芝麻糊</t>
  </si>
  <si>
    <t>核桃芝麻黑豆粉</t>
  </si>
  <si>
    <t>复方甘草酸苷片</t>
  </si>
  <si>
    <t>乐普药业股份有限公司</t>
  </si>
  <si>
    <t>30片</t>
  </si>
  <si>
    <t>其他肝胆系统药</t>
  </si>
  <si>
    <t>氟米龙滴眼液</t>
  </si>
  <si>
    <t>津药永光（河北）制药有限公司(原天津金耀集团河北永光制药有限公司)</t>
  </si>
  <si>
    <t>5ml：5mg</t>
  </si>
  <si>
    <t>除湿白带丸</t>
  </si>
  <si>
    <t>补中益气丸（浓缩丸）</t>
  </si>
  <si>
    <t>192丸（浓缩丸）</t>
  </si>
  <si>
    <t>氨苄西林胶囊</t>
  </si>
  <si>
    <t>联邦制药厂有限公司</t>
  </si>
  <si>
    <t>250mgx24粒</t>
  </si>
  <si>
    <t>益生元清清宝营养素固体饮料</t>
  </si>
  <si>
    <t>成都威利德生物科技有限公司</t>
  </si>
  <si>
    <t>160g(8gx20袋)</t>
  </si>
  <si>
    <t>医用座垫</t>
  </si>
  <si>
    <t>KF-QD-02 圆形（咖啡色）</t>
  </si>
  <si>
    <t>护具/辅助/护理类器具</t>
  </si>
  <si>
    <t>其他护具护理类器械</t>
  </si>
  <si>
    <t>0.23mmx4mmx7支</t>
  </si>
  <si>
    <t>盐酸左氧氟沙星眼用凝胶</t>
  </si>
  <si>
    <t>湖北远大天天明制药有限公司</t>
  </si>
  <si>
    <t>5g：0.015g</t>
  </si>
  <si>
    <t>其他眼科用药</t>
  </si>
  <si>
    <t>盐酸吡格列酮片</t>
  </si>
  <si>
    <t>15mgx7片x2板</t>
  </si>
  <si>
    <t>重庆三峡云海药业股份有限公司</t>
  </si>
  <si>
    <t>5gx20袋（无糖型）</t>
  </si>
  <si>
    <t>兰州和盛堂制药股份有限公司</t>
  </si>
  <si>
    <t>4gx9袋</t>
  </si>
  <si>
    <t>小儿感冒颗粒</t>
  </si>
  <si>
    <t>通宣理肺颗粒</t>
  </si>
  <si>
    <t>田七花叶颗粒</t>
  </si>
  <si>
    <t>10gx18袋</t>
  </si>
  <si>
    <t>其他清热药</t>
  </si>
  <si>
    <t>2只大象高潮女生</t>
  </si>
  <si>
    <t>49mmx3支（紧型超薄装）</t>
  </si>
  <si>
    <t>石淋通颗粒</t>
  </si>
  <si>
    <t>湿毒清片</t>
  </si>
  <si>
    <t>0.62gx12片x2板</t>
  </si>
  <si>
    <t>瑞格列奈片</t>
  </si>
  <si>
    <t>0.5mgx30片</t>
  </si>
  <si>
    <t>清眩片</t>
  </si>
  <si>
    <t>0.48gx12片x4板</t>
  </si>
  <si>
    <t>脑心舒口服液</t>
  </si>
  <si>
    <t>吉林敖东延边药业股份有限公司</t>
  </si>
  <si>
    <t>金栀洁龈含漱液</t>
  </si>
  <si>
    <t>金银花清清宝营养素固体饮料</t>
  </si>
  <si>
    <t>护理垫单</t>
  </si>
  <si>
    <t>60cmx90cmx5片加厚型</t>
  </si>
  <si>
    <t>喉炎丸</t>
  </si>
  <si>
    <t>成都九芝堂金鼎药业有限公司</t>
  </si>
  <si>
    <t>60粒/瓶（每100粒重0.3g）</t>
  </si>
  <si>
    <t>格列齐特片</t>
  </si>
  <si>
    <t>石家庄四药有限公司</t>
  </si>
  <si>
    <t>80mgx60片</t>
  </si>
  <si>
    <t>江西南昌济生制药有限责任公司</t>
  </si>
  <si>
    <t>20mlx6支(无蔗糖)</t>
  </si>
  <si>
    <t>6片x3板</t>
  </si>
  <si>
    <t>复方氨酚烷胺胶囊(快克)</t>
  </si>
  <si>
    <t>海南亚洲制药股份有限公司(原海南亚洲制药)</t>
  </si>
  <si>
    <t>16粒</t>
  </si>
  <si>
    <t>耳聋左慈丸</t>
  </si>
  <si>
    <t>太极集团浙江东方制药有限公司</t>
  </si>
  <si>
    <t>200丸(浓缩丸)</t>
  </si>
  <si>
    <t>耳科用药</t>
  </si>
  <si>
    <t>耳聋耳鸣用药</t>
  </si>
  <si>
    <t>川贝雪梨膏</t>
  </si>
  <si>
    <t>阿莫西林克拉维酸钾片</t>
  </si>
  <si>
    <t>0.457g（400mg：57mg）x8片</t>
  </si>
  <si>
    <t>杭州仟源保灵药业有限公司</t>
  </si>
  <si>
    <t>10mgx10片（素片）</t>
  </si>
  <si>
    <t>血府逐瘀片</t>
  </si>
  <si>
    <t>0.45gx36片（薄膜衣）</t>
  </si>
  <si>
    <t>浙江亚峰药厂有限公司</t>
  </si>
  <si>
    <t>4gx16袋</t>
  </si>
  <si>
    <t>山麦健脾口服液</t>
  </si>
  <si>
    <t>清开灵口服液</t>
  </si>
  <si>
    <t>皮肤消毒喷雾剂(破立妥)</t>
  </si>
  <si>
    <t>重庆灵方生物技术有限公司</t>
  </si>
  <si>
    <t>硫酸氢氯吡格雷片</t>
  </si>
  <si>
    <t>75mgx7片</t>
  </si>
  <si>
    <t>黄芪生脉饮</t>
  </si>
  <si>
    <t>一力制药股份有限公司</t>
  </si>
  <si>
    <t>10gx15袋</t>
  </si>
  <si>
    <t>非洛地平缓释片</t>
  </si>
  <si>
    <t>5mgx10片x2板</t>
  </si>
  <si>
    <t>150mg：12.5mgx7片x3板</t>
  </si>
  <si>
    <t>苯扎氯铵贴</t>
  </si>
  <si>
    <t>22.5mmx12.7mmx20s（防水型）</t>
  </si>
  <si>
    <t>0.5gx40粒</t>
  </si>
  <si>
    <t>积雪苷霜软膏</t>
  </si>
  <si>
    <t>海南普利制药股份有限公司</t>
  </si>
  <si>
    <t>20g（2.5%）</t>
  </si>
  <si>
    <t>斑疤用药</t>
  </si>
  <si>
    <t>盐酸二甲双胍缓释片(Ⅱ)</t>
  </si>
  <si>
    <t>0.5gx10片</t>
  </si>
  <si>
    <t>协和人参霜</t>
  </si>
  <si>
    <t>五酯胶囊</t>
  </si>
  <si>
    <t>四川禾正制药有限责任公司</t>
  </si>
  <si>
    <t>11.25mgx12粒x2板</t>
  </si>
  <si>
    <t>四味珍层冰硼滴眼液</t>
  </si>
  <si>
    <t>13ml（红色）</t>
  </si>
  <si>
    <t>蔬果园阳光橘子油污净</t>
  </si>
  <si>
    <t>500gx2瓶(强效洁净型)</t>
  </si>
  <si>
    <t>蔬果园茶香泡泡洗手液</t>
  </si>
  <si>
    <t>500mlx2瓶</t>
  </si>
  <si>
    <t>0.6gx48片</t>
  </si>
  <si>
    <t>迷你型龟苓膏</t>
  </si>
  <si>
    <t>广西梧州市港圣堂保健食品有限公司</t>
  </si>
  <si>
    <t>500g(12个 红豆味)</t>
  </si>
  <si>
    <t>500g(12个 原味)</t>
  </si>
  <si>
    <t>口服补液盐散（Ⅲ）</t>
  </si>
  <si>
    <t>5.125gx4包</t>
  </si>
  <si>
    <t>调节水/电解质平衡药</t>
  </si>
  <si>
    <t>抗感颗粒</t>
  </si>
  <si>
    <t>四川好医生攀西药业有限责任公司</t>
  </si>
  <si>
    <t>10gx6袋</t>
  </si>
  <si>
    <t>30g；贡菊</t>
  </si>
  <si>
    <t>甲泼尼龙片</t>
  </si>
  <si>
    <t>4mgx30片</t>
  </si>
  <si>
    <t>肛泰软膏</t>
  </si>
  <si>
    <t>烟台荣昌制药股份有限公司</t>
  </si>
  <si>
    <t>0.17gx24片x2板（薄膜衣）</t>
  </si>
  <si>
    <t>北京凯因科技股份有限公司</t>
  </si>
  <si>
    <t>25mgx20片x2板</t>
  </si>
  <si>
    <t>酚咖片(芬必得)</t>
  </si>
  <si>
    <t>法莫替丁钙镁咀嚼片</t>
  </si>
  <si>
    <t>大枣</t>
  </si>
  <si>
    <t>百合固金片</t>
  </si>
  <si>
    <t>0.4gx30片</t>
  </si>
  <si>
    <t>白癜风胶囊</t>
  </si>
  <si>
    <t>天津宏仁堂药业有限公司</t>
  </si>
  <si>
    <t>0.45gx48粒</t>
  </si>
  <si>
    <t>白癜风银屑病用药</t>
  </si>
  <si>
    <t>γ-氨基丁酸水解蛋黄粉软糖</t>
  </si>
  <si>
    <t>江西众腾健康产业有限公司</t>
  </si>
  <si>
    <t>64g（2gx32粒）</t>
  </si>
  <si>
    <t>休闲糖</t>
  </si>
  <si>
    <t>DHA藻油蓝莓叶黄素酯软糖</t>
  </si>
  <si>
    <t>江苏乐润隐形眼镜有限公司</t>
  </si>
  <si>
    <t>10ml（清润型）</t>
  </si>
  <si>
    <t>100ml（清润型）</t>
  </si>
  <si>
    <t>120ml 净能型</t>
  </si>
  <si>
    <t>天津中生乳胶有限公司</t>
  </si>
  <si>
    <t>12只(第6感诱惑装)</t>
  </si>
  <si>
    <t>3只（ZERO零感超薄超润）</t>
  </si>
  <si>
    <t>胖大海</t>
  </si>
  <si>
    <t>蜂花植物滋养洗发露</t>
  </si>
  <si>
    <t>400ml</t>
  </si>
  <si>
    <t>非那雄胺片</t>
  </si>
  <si>
    <t>5mgx10片（薄膜衣）</t>
  </si>
  <si>
    <t>百合</t>
  </si>
  <si>
    <t>左炔诺孕酮片(毓婷)</t>
  </si>
  <si>
    <t>0.75mgx2片</t>
  </si>
  <si>
    <t>避孕用药</t>
  </si>
  <si>
    <t>肿痛安胶囊</t>
  </si>
  <si>
    <t>河北奥星集团药业有限公司</t>
  </si>
  <si>
    <t>0.28gx24粒</t>
  </si>
  <si>
    <t>银翘解毒丸</t>
  </si>
  <si>
    <t>32丸x4板(浓缩丸)</t>
  </si>
  <si>
    <t>银耳</t>
  </si>
  <si>
    <t>60g；切制</t>
  </si>
  <si>
    <t>听</t>
  </si>
  <si>
    <t>200g（净制）</t>
  </si>
  <si>
    <t>220g；净制</t>
  </si>
  <si>
    <t>益心舒片</t>
  </si>
  <si>
    <t>广东先通药业有限公司（广东尚瑞和药业股份有限公司）</t>
  </si>
  <si>
    <t>0.4gx36片（薄膜衣）</t>
  </si>
  <si>
    <t>益气聪明丸</t>
  </si>
  <si>
    <t>陕西华西制药股份有限公司</t>
  </si>
  <si>
    <t>9gx5袋（水蜜丸）</t>
  </si>
  <si>
    <t>600mmx600mmx10片 M （HLD）</t>
  </si>
  <si>
    <t>西安科力药业有限公司</t>
  </si>
  <si>
    <t>盐酸特比萘芬乳膏(必无忧）</t>
  </si>
  <si>
    <t>1%:15g</t>
  </si>
  <si>
    <t>雪梨膏</t>
  </si>
  <si>
    <t>湖北御金丹药业有限公司</t>
  </si>
  <si>
    <t>有邦医疗科技（云南）有限公司</t>
  </si>
  <si>
    <t>6贴（头部型 圆形 直径3.0cm)</t>
  </si>
  <si>
    <t>华润三九(雅安)药业有限公司</t>
  </si>
  <si>
    <t>225ml</t>
  </si>
  <si>
    <t>6gx9袋</t>
  </si>
  <si>
    <t>4gx12袋（无糖型）</t>
  </si>
  <si>
    <t>硝酸益康唑溶液</t>
  </si>
  <si>
    <t>湖南众益泰制药有限公司</t>
  </si>
  <si>
    <t>1%x55ml</t>
  </si>
  <si>
    <t>7cmx10cmx2贴x2袋</t>
  </si>
  <si>
    <t>香砂养胃丸</t>
  </si>
  <si>
    <t>9gx6袋（水丸）</t>
  </si>
  <si>
    <t>健脾益胃中成药</t>
  </si>
  <si>
    <t>腕关节固定器</t>
  </si>
  <si>
    <t>邢台华琪医疗器械有限公司</t>
  </si>
  <si>
    <t>腕关节固定器手套(网)I型 均码</t>
  </si>
  <si>
    <t>个</t>
  </si>
  <si>
    <t>手套类</t>
  </si>
  <si>
    <t>通宣理肺丸（浓缩丸）</t>
  </si>
  <si>
    <t>32丸x4板（浓缩丸）</t>
  </si>
  <si>
    <t>通宣理肺丸</t>
  </si>
  <si>
    <t>7gx9袋(每100丸重10g水蜜丸）</t>
  </si>
  <si>
    <t>天然橡胶胶乳男用避孕套</t>
  </si>
  <si>
    <t>中美百翰医疗产品(湖北)有限公司</t>
  </si>
  <si>
    <t>2只装大象高潮女生系列小颗粒</t>
  </si>
  <si>
    <t>天麻片</t>
  </si>
  <si>
    <t>15片x3板（糖衣片）</t>
  </si>
  <si>
    <t>0.52gx12片x3板</t>
  </si>
  <si>
    <t>15片x3板(糖衣片)</t>
  </si>
  <si>
    <t>绕着飞 植物精油贴</t>
  </si>
  <si>
    <t>宁波格蓝图电子工贸有限公司</t>
  </si>
  <si>
    <t>36贴 PU革B型</t>
  </si>
  <si>
    <t>36贴 PU革A型</t>
  </si>
  <si>
    <t>36贴 PU革O型</t>
  </si>
  <si>
    <t>江西大自然制药有限公司</t>
  </si>
  <si>
    <t>萘普生肠溶微丸胶囊</t>
  </si>
  <si>
    <t>0.125gx24粒</t>
  </si>
  <si>
    <t>I型 200mmx200mmx110片</t>
  </si>
  <si>
    <t>洛芬待因缓释片(含特制剂)</t>
  </si>
  <si>
    <t>10片x1板</t>
  </si>
  <si>
    <t>裸花紫珠分散片</t>
  </si>
  <si>
    <t>0.5gx36片</t>
  </si>
  <si>
    <t>四川博仁药业有限责任公司</t>
  </si>
  <si>
    <t>大、净制4个</t>
  </si>
  <si>
    <t>解表、清热类饮片</t>
  </si>
  <si>
    <t>龙胆泻肝丸</t>
  </si>
  <si>
    <t>6gx8袋（水丸）</t>
  </si>
  <si>
    <t>灵芝</t>
  </si>
  <si>
    <t>50g（切制 片）</t>
  </si>
  <si>
    <t>磷酸铝凝胶</t>
  </si>
  <si>
    <t>韩国Boryung Corporation</t>
  </si>
  <si>
    <t>123.8mg/gx20gx4袋</t>
  </si>
  <si>
    <t>口服补液盐散（Ⅲ)(原：口服补液盐Ⅲ)</t>
  </si>
  <si>
    <t>西安安健药业有限公司</t>
  </si>
  <si>
    <t>5.125gx5袋</t>
  </si>
  <si>
    <t>糠酸莫米松凝胶</t>
  </si>
  <si>
    <t>0.1%:10g</t>
  </si>
  <si>
    <t>卡络磺钠片</t>
  </si>
  <si>
    <t>江苏吴中医药集团有限公司苏州制药厂</t>
  </si>
  <si>
    <t>10mgx15片</t>
  </si>
  <si>
    <t>其他泌尿生殖系统药</t>
  </si>
  <si>
    <t>橘红丸</t>
  </si>
  <si>
    <t>3gx8袋(浓缩丸)</t>
  </si>
  <si>
    <t>40g；净制</t>
  </si>
  <si>
    <t>40g；杭菊</t>
  </si>
  <si>
    <t>6gx10丸</t>
  </si>
  <si>
    <t>加味逍遥丸</t>
  </si>
  <si>
    <t>6gx10袋(水丸)</t>
  </si>
  <si>
    <t>上海现代制药股份有限公司</t>
  </si>
  <si>
    <t>10g：250mg</t>
  </si>
  <si>
    <t>藿香正气丸</t>
  </si>
  <si>
    <t>18丸*2板(浓缩丸)</t>
  </si>
  <si>
    <t>黑豆</t>
  </si>
  <si>
    <t>350g</t>
  </si>
  <si>
    <t>海王金樽牌牡蛎大豆肽肉碱口服液</t>
  </si>
  <si>
    <t>深圳市海王健康科技发展有限公司</t>
  </si>
  <si>
    <t>护肝/解酒类保健食品</t>
  </si>
  <si>
    <t>海水鼻腔喷雾</t>
  </si>
  <si>
    <t>60ml 高渗型</t>
  </si>
  <si>
    <t>枸橼酸铋钾颗粒</t>
  </si>
  <si>
    <t>110mg：1gx28袋</t>
  </si>
  <si>
    <t>100g；净制</t>
  </si>
  <si>
    <t>扬子江药业集团广州海瑞药业有限公司</t>
  </si>
  <si>
    <t>2mgx10片</t>
  </si>
  <si>
    <t>感冒咳嗽颗粒</t>
  </si>
  <si>
    <t>复方熊胆薄荷含片</t>
  </si>
  <si>
    <t>8片/板x2板</t>
  </si>
  <si>
    <t>10mgx7片x3板</t>
  </si>
  <si>
    <t>5gx6袋</t>
  </si>
  <si>
    <t>肺宁颗粒</t>
  </si>
  <si>
    <t>柳河长隆制药有限公司</t>
  </si>
  <si>
    <t>二甲双胍格列本脲片(Ⅰ)</t>
  </si>
  <si>
    <t>250mg:1.25mgx24片</t>
  </si>
  <si>
    <t>弹力绷带</t>
  </si>
  <si>
    <t>1只装(护腰型)</t>
  </si>
  <si>
    <t>护腰类</t>
  </si>
  <si>
    <t>2只装(护膝型)</t>
  </si>
  <si>
    <t>护膝/护踝类</t>
  </si>
  <si>
    <t>川芎茶调丸（浓缩丸）</t>
  </si>
  <si>
    <t>每3丸重1.20g18丸x2板</t>
  </si>
  <si>
    <t>初可亲植物精油手环</t>
  </si>
  <si>
    <t>1个/盒 （手表款）</t>
  </si>
  <si>
    <t>薄芝片</t>
  </si>
  <si>
    <t>浙江瑞新药业股份有限公司</t>
  </si>
  <si>
    <t>阿莫西林克拉维酸钾分散片</t>
  </si>
  <si>
    <t>哈药集团制药总厂</t>
  </si>
  <si>
    <t>0.2285gx6片x2板</t>
  </si>
  <si>
    <t>复方石韦片</t>
  </si>
  <si>
    <t>颈复康药业集团有限公司</t>
  </si>
  <si>
    <t>0.4gx15片x4板（薄膜衣）</t>
  </si>
  <si>
    <t>5mgx15片</t>
  </si>
  <si>
    <t>广州白云山和记黄埔中药有限公司</t>
  </si>
  <si>
    <t>200片(薄膜衣片)</t>
  </si>
  <si>
    <t>颈部热敷袋</t>
  </si>
  <si>
    <t>I型内袋固定 不可拆卸 490mmx83mmx5贴</t>
  </si>
  <si>
    <t>津药和平（天津）制药有限公司（原：天津金耀药业有限公司）</t>
  </si>
  <si>
    <t>20g：20mg（0.1%）</t>
  </si>
  <si>
    <t>大补阴丸</t>
  </si>
  <si>
    <t>痔疮胶囊</t>
  </si>
  <si>
    <t>黑龙江福和制药集团股份有限公司</t>
  </si>
  <si>
    <t>0.3gx48粒</t>
  </si>
  <si>
    <t>医用护创防疤敷料贴</t>
  </si>
  <si>
    <t>天津嘉氏堂科技有限公司</t>
  </si>
  <si>
    <t>创口贴型 异形67mmx27mmx5枚</t>
  </si>
  <si>
    <t>新会陈皮</t>
  </si>
  <si>
    <t/>
  </si>
  <si>
    <t>精选</t>
  </si>
  <si>
    <t>农副产品</t>
  </si>
  <si>
    <t>初级农产品</t>
  </si>
  <si>
    <t>小儿咳喘灵口服液</t>
  </si>
  <si>
    <t>消渴丸</t>
  </si>
  <si>
    <t>广州白云山中一药业有限公司</t>
  </si>
  <si>
    <t>30g：120丸</t>
  </si>
  <si>
    <t>糖尿病中成药</t>
  </si>
  <si>
    <t>羧甲司坦口服溶液</t>
  </si>
  <si>
    <t>广东众生药业股份有限公司</t>
  </si>
  <si>
    <t>10ml：0.5gx10支</t>
  </si>
  <si>
    <t>小岢（重庆）制药有限公司</t>
  </si>
  <si>
    <t>2L</t>
  </si>
  <si>
    <t>1L</t>
  </si>
  <si>
    <t>孟鲁司特钠片</t>
  </si>
  <si>
    <t>青岛百洋制药有限公司</t>
  </si>
  <si>
    <t>10mgx5片</t>
  </si>
  <si>
    <t>酪酸梭菌活菌胶囊</t>
  </si>
  <si>
    <t>远大生命科学（重庆）有限公司</t>
  </si>
  <si>
    <t>0.2gx6粒x2板</t>
  </si>
  <si>
    <t>甲型/乙型流行性感冒病毒抗原检测试剂盒（胶体金法）</t>
  </si>
  <si>
    <t>英科新创（长汀）科技有限公司</t>
  </si>
  <si>
    <t>卡型：1人份/盒</t>
  </si>
  <si>
    <t>检测器材</t>
  </si>
  <si>
    <t>其他检测类器材</t>
  </si>
  <si>
    <t>甲硝唑芬布芬胶囊</t>
  </si>
  <si>
    <t>藿香正气合剂</t>
  </si>
  <si>
    <t>通化汇金堂药业股份有限公司</t>
  </si>
  <si>
    <t>骨通贴膏</t>
  </si>
  <si>
    <t>桂林华润天和药业有限公司</t>
  </si>
  <si>
    <t>7cmx10cmx10贴</t>
  </si>
  <si>
    <t>16g</t>
  </si>
  <si>
    <t>湖北金龙药业有限公司</t>
  </si>
  <si>
    <t>0.32gx270片(薄膜衣)</t>
  </si>
  <si>
    <t>非诺贝特胶囊</t>
  </si>
  <si>
    <t>广东华南药业集团有限公司</t>
  </si>
  <si>
    <t>0.1gx16粒</t>
  </si>
  <si>
    <t>小白鞋清洁剂</t>
  </si>
  <si>
    <t>浙江巍华巨久科技有限公司</t>
  </si>
  <si>
    <t>265ml</t>
  </si>
  <si>
    <t>3只（52mm 零感 超薄玻尿酸）</t>
  </si>
  <si>
    <t>蔬果园维多利亚玫瑰精油香氛内衣洗衣液</t>
  </si>
  <si>
    <t>蔬果园青蒿除菌内衣洗衣液（手洗专用）</t>
  </si>
  <si>
    <t>普拉洛芬滴眼液</t>
  </si>
  <si>
    <t>山东海山药业有限公司</t>
  </si>
  <si>
    <t>5ml:5mg(0.1%)</t>
  </si>
  <si>
    <t>依托考昔片</t>
  </si>
  <si>
    <t>60mgx5片</t>
  </si>
  <si>
    <t>医用电子体温计</t>
  </si>
  <si>
    <t>KF-TWJ-009K</t>
  </si>
  <si>
    <t>体温计类</t>
  </si>
  <si>
    <t>腰痛片</t>
  </si>
  <si>
    <t>0.28gx12片x4板(糖衣)</t>
  </si>
  <si>
    <t>盐酸西替利嗪滴剂</t>
  </si>
  <si>
    <t>成都民意制药有限责任公司</t>
  </si>
  <si>
    <t>10ml：0.1gx1瓶</t>
  </si>
  <si>
    <t>炎可宁片</t>
  </si>
  <si>
    <t>12片x2板(糖衣)</t>
  </si>
  <si>
    <t>血塞通胶囊</t>
  </si>
  <si>
    <t>50mgx10粒x2板</t>
  </si>
  <si>
    <t>0.6gx4瓶</t>
  </si>
  <si>
    <t>120ml</t>
  </si>
  <si>
    <t>6gx20袋</t>
  </si>
  <si>
    <t>华润三九(黄石)药业有限公司</t>
  </si>
  <si>
    <t>硝苯地平缓释片(I)</t>
  </si>
  <si>
    <t>德州德药制药有限公司</t>
  </si>
  <si>
    <t>中山市恒生药业有限公司</t>
  </si>
  <si>
    <t>0.36gx12片x4板(薄膜衣)</t>
  </si>
  <si>
    <t>贵州百灵企业集团正鑫药业有限公司</t>
  </si>
  <si>
    <t>天麻丸</t>
  </si>
  <si>
    <t>麝香壮骨膏</t>
  </si>
  <si>
    <t>8cmx13cmx2贴x5袋</t>
  </si>
  <si>
    <t>少林风湿跌打膏</t>
  </si>
  <si>
    <t>5cmx7cmx4贴x4袋</t>
  </si>
  <si>
    <t>桑菊感冒颗粒</t>
  </si>
  <si>
    <t>11gx10袋（OTC)</t>
  </si>
  <si>
    <t>利胆排石片</t>
  </si>
  <si>
    <t>12片x3板（糖衣）</t>
  </si>
  <si>
    <t>胆结石用药</t>
  </si>
  <si>
    <t>郑州瑞康制药有限公司</t>
  </si>
  <si>
    <t>15mgx16片x2板</t>
  </si>
  <si>
    <t>7.2gx8袋（水蜜丸）</t>
  </si>
  <si>
    <t>健脾颗粒</t>
  </si>
  <si>
    <t>14gx14袋</t>
  </si>
  <si>
    <t>甲硝唑口颊片</t>
  </si>
  <si>
    <t>江西广信药业有限公司</t>
  </si>
  <si>
    <t>3mgx15片x1板</t>
  </si>
  <si>
    <t>化痰平喘片</t>
  </si>
  <si>
    <t>6gx8袋（水蜜丸）</t>
  </si>
  <si>
    <t>更年安片</t>
  </si>
  <si>
    <t>0.3gx12片x4板（糖衣片）</t>
  </si>
  <si>
    <t>感冒止咳颗粒</t>
  </si>
  <si>
    <t>100g；片；切制</t>
  </si>
  <si>
    <t>复方珍珠暗疮片</t>
  </si>
  <si>
    <t>国药集团德众（佛山）药业有限公司</t>
  </si>
  <si>
    <t>0.33gx84片(薄膜衣)</t>
  </si>
  <si>
    <t>恩格列净片</t>
  </si>
  <si>
    <t>滴耳油</t>
  </si>
  <si>
    <t>15ml</t>
  </si>
  <si>
    <t>滴耳类用药</t>
  </si>
  <si>
    <t>炒黑芝麻</t>
  </si>
  <si>
    <t>150g；清炒</t>
  </si>
  <si>
    <t>C-反应蛋白（CRP）检测试剂盒（胶体金免疫层析法）</t>
  </si>
  <si>
    <t>金华科生物技术河北有限公司</t>
  </si>
  <si>
    <t>1人份</t>
  </si>
  <si>
    <t>0.1gx10袋</t>
  </si>
  <si>
    <t>2gx10袋</t>
  </si>
  <si>
    <t>头孢羟氨苄颗粒</t>
  </si>
  <si>
    <t>0.125gx20袋</t>
  </si>
  <si>
    <t>8cmx13cmx5片x2袋</t>
  </si>
  <si>
    <t>七叶神安片</t>
  </si>
  <si>
    <t>李时珍医药集团有限公司</t>
  </si>
  <si>
    <t>12片x2板(薄膜衣片)</t>
  </si>
  <si>
    <t>马来酸依那普利片</t>
  </si>
  <si>
    <t>10mg*32片</t>
  </si>
  <si>
    <t>口服补液盐散Ⅰ</t>
  </si>
  <si>
    <t>14.75gx20袋</t>
  </si>
  <si>
    <t>藿香正气滴丸</t>
  </si>
  <si>
    <t>天士力医药集团股份有限公司</t>
  </si>
  <si>
    <t>2.6gx9袋</t>
  </si>
  <si>
    <t>关节止痛膏</t>
  </si>
  <si>
    <t>日本Sumitomo Pharma Co., Ltd. Suzuka Plant</t>
  </si>
  <si>
    <t>阿莫西林分散片</t>
  </si>
  <si>
    <t>0.25gx36片</t>
  </si>
  <si>
    <t>5mgx20片</t>
  </si>
  <si>
    <t>0.4gx48片</t>
  </si>
  <si>
    <t>2gx15袋</t>
  </si>
  <si>
    <t>天然橡胶胶乳避孕套（原天然胶乳橡胶避孕套）</t>
  </si>
  <si>
    <t>12只（超薄平滑香草香）</t>
  </si>
  <si>
    <t>3支(超润滑超薄)(原超润滑透薄)</t>
  </si>
  <si>
    <t>夏邑县久之康医疗器械有限公司</t>
  </si>
  <si>
    <t>130mmx100mmx10包 Ⅳ型</t>
  </si>
  <si>
    <t>皮肤保护剂(百肤邦维E尿素型)</t>
  </si>
  <si>
    <t>IV型 120g</t>
  </si>
  <si>
    <t>莫匹罗星软膏</t>
  </si>
  <si>
    <t>湖北人福成田药业有限公司</t>
  </si>
  <si>
    <t>2%：6g</t>
  </si>
  <si>
    <t>洛索洛芬钠片</t>
  </si>
  <si>
    <t>第一三共制药(上海)有限公司</t>
  </si>
  <si>
    <t>60mgx20片</t>
  </si>
  <si>
    <t>黄氏响声丸</t>
  </si>
  <si>
    <t>无锡济煜山禾药业股份有限公司</t>
  </si>
  <si>
    <t>0.133gx36粒x3板</t>
  </si>
  <si>
    <t>等渗I型 50ml</t>
  </si>
  <si>
    <t>复方硫酸软骨素滴眼液</t>
  </si>
  <si>
    <t>0.25gx36粒</t>
  </si>
  <si>
    <t>止咳枇杷颗粒</t>
  </si>
  <si>
    <t>银黄含化滴丸</t>
  </si>
  <si>
    <t>山西千汇药业有限公司</t>
  </si>
  <si>
    <t>45mgx108丸</t>
  </si>
  <si>
    <t>野菊花</t>
  </si>
  <si>
    <t>广东博洲药业有限公司</t>
  </si>
  <si>
    <t>110g 净制</t>
  </si>
  <si>
    <t>活血化瘀包装类</t>
  </si>
  <si>
    <t>瑞巴派特胶囊</t>
  </si>
  <si>
    <t>0.1g*24粒</t>
  </si>
  <si>
    <t>抗骨增生片</t>
  </si>
  <si>
    <t>骨质增生用药</t>
  </si>
  <si>
    <t>110g（净制）</t>
  </si>
  <si>
    <t>更昔洛韦滴眼液</t>
  </si>
  <si>
    <t>8ml：8mg</t>
  </si>
  <si>
    <t>复方银翘氨敏胶囊(力克舒)</t>
  </si>
  <si>
    <t>氟芬那酸丁酯软膏</t>
  </si>
  <si>
    <t>上海同联制药有限公司</t>
  </si>
  <si>
    <t>10g:0.5g</t>
  </si>
  <si>
    <t>补肾强身片</t>
  </si>
  <si>
    <t>15片x3板</t>
  </si>
  <si>
    <t>阿达帕林凝胶</t>
  </si>
  <si>
    <t>江苏福邦药业有限公司</t>
  </si>
  <si>
    <t>3只装(玻尿酸超薄装) 52mm</t>
  </si>
  <si>
    <t>蒙脱石分散片</t>
  </si>
  <si>
    <t>1.0gx18片</t>
  </si>
  <si>
    <t>杭州华润老桐君药业有限公司</t>
  </si>
  <si>
    <t>黄芪颗粒</t>
  </si>
  <si>
    <t>贵州三力制药股份有限公司</t>
  </si>
  <si>
    <t>曲安奈德鼻喷雾剂</t>
  </si>
  <si>
    <t>南京星银药业集团有限公司</t>
  </si>
  <si>
    <t>9ml（180揿）</t>
  </si>
  <si>
    <t>舒适型360ml</t>
  </si>
  <si>
    <t>异烟肼片</t>
  </si>
  <si>
    <t>肺结核用药</t>
  </si>
  <si>
    <t>盐酸伐昔洛韦胶囊</t>
  </si>
  <si>
    <t>四川明欣药业有限责任公司</t>
  </si>
  <si>
    <t>0.15gx6粒</t>
  </si>
  <si>
    <t>山药</t>
  </si>
  <si>
    <t>100g；片；桐君阁牌</t>
  </si>
  <si>
    <t>复方新斯的明牛磺酸滴眼液</t>
  </si>
  <si>
    <t>10ml/支</t>
  </si>
  <si>
    <t>草本抑菌洗液</t>
  </si>
  <si>
    <t>360ml</t>
  </si>
  <si>
    <t>抗（抑）菌洗剂</t>
  </si>
  <si>
    <t>小浣熊草本婴儿爽身粉</t>
  </si>
  <si>
    <t>福建省梦娇兰日用化学品有限公司</t>
  </si>
  <si>
    <t>爽身/祛痱类</t>
  </si>
  <si>
    <t>小浣熊草本婴儿清凉爽肤粉</t>
  </si>
  <si>
    <t>12只(第6感颗粒激点)</t>
  </si>
  <si>
    <t>25mgx20 片</t>
  </si>
  <si>
    <t>金钱草颗粒</t>
  </si>
  <si>
    <t>止咳片</t>
  </si>
  <si>
    <t>0.3gx15片x3板(糖衣)</t>
  </si>
  <si>
    <t>元胡止痛滴丸</t>
  </si>
  <si>
    <t>甘肃陇神戎发药业股份有限公司</t>
  </si>
  <si>
    <t>30丸x6袋</t>
  </si>
  <si>
    <t>1gx10袋（微粉细粒型）</t>
  </si>
  <si>
    <t>KF-QD-03（方形）</t>
  </si>
  <si>
    <t>医用退热凝胶</t>
  </si>
  <si>
    <t>桂林市高乐医药保健品有限公司</t>
  </si>
  <si>
    <t>12ml</t>
  </si>
  <si>
    <t xml:space="preserve">广州市倍尔康医疗器械有限公司  </t>
  </si>
  <si>
    <t>DT007</t>
  </si>
  <si>
    <t>0.8ml:2.4mgx10支</t>
  </si>
  <si>
    <t>盐酸左氧氟沙星乳膏</t>
  </si>
  <si>
    <t>0.3%:15g</t>
  </si>
  <si>
    <t>0.1gx20粒</t>
  </si>
  <si>
    <t>盐酸伐昔洛韦缓释片</t>
  </si>
  <si>
    <t>0.6gx2片</t>
  </si>
  <si>
    <t>盐酸氮䓬斯汀片</t>
  </si>
  <si>
    <t>贵州云峰药业有限公司</t>
  </si>
  <si>
    <t>2mgx6片（薄膜衣）</t>
  </si>
  <si>
    <t>雅邦蜂胶粉嫩护色唇膏</t>
  </si>
  <si>
    <t>3.5g</t>
  </si>
  <si>
    <t>熊胆痔灵膏</t>
  </si>
  <si>
    <t>辛芩颗粒</t>
  </si>
  <si>
    <t>国药集团宜宾制药有限责任公司</t>
  </si>
  <si>
    <t>5gx9袋(无糖)</t>
  </si>
  <si>
    <t>小儿百部止咳糖浆</t>
  </si>
  <si>
    <t>安徽金马药业股份有限公司</t>
  </si>
  <si>
    <t>7cmx10cmx2片x5袋</t>
  </si>
  <si>
    <t>仙靓原生橄榄油</t>
  </si>
  <si>
    <t>160ml</t>
  </si>
  <si>
    <t>胃灵颗粒</t>
  </si>
  <si>
    <t>江西药都樟树制药有限公司</t>
  </si>
  <si>
    <t>5gx9袋</t>
  </si>
  <si>
    <t>胃康灵胶囊</t>
  </si>
  <si>
    <t>维生素C泡腾片</t>
  </si>
  <si>
    <t>黑龙江省地纳制药有限公司</t>
  </si>
  <si>
    <t>0.5gx15片</t>
  </si>
  <si>
    <t>补维生素C类药</t>
  </si>
  <si>
    <t>维达牌卫生纸</t>
  </si>
  <si>
    <t>维达纸业（四川）有限公司</t>
  </si>
  <si>
    <t>4层138mmx100mm/节12卷</t>
  </si>
  <si>
    <t>头孢羟氨苄片</t>
  </si>
  <si>
    <t>0.25克x24片</t>
  </si>
  <si>
    <t>头孢克肟片</t>
  </si>
  <si>
    <t>浙江巨泰药业有限公司</t>
  </si>
  <si>
    <t>头孢克肟胶囊</t>
  </si>
  <si>
    <t>0.1gx8粒</t>
  </si>
  <si>
    <t>头孢克洛干混悬剂</t>
  </si>
  <si>
    <t>金鸿药业股份有限公司</t>
  </si>
  <si>
    <t>0.125gx11袋</t>
  </si>
  <si>
    <t>手术剪</t>
  </si>
  <si>
    <t>YYJ-PT125 弯尖头</t>
  </si>
  <si>
    <t>伤湿止痛膏</t>
  </si>
  <si>
    <t>7cmx10cmx5贴x2袋（精装）</t>
  </si>
  <si>
    <t>伤口护理软膏</t>
  </si>
  <si>
    <t>福建省海乐威生物工程有限公司</t>
  </si>
  <si>
    <t>20g儿童型（护理冻疮型)</t>
  </si>
  <si>
    <t>曲安奈德益康唑乳膏</t>
  </si>
  <si>
    <t>葡萄糖酸锌颗粒</t>
  </si>
  <si>
    <t>70mgx10包</t>
  </si>
  <si>
    <t>Ⅳ型 20g(护理冻疮型)</t>
  </si>
  <si>
    <t>潘高寿化橘红胎糖</t>
  </si>
  <si>
    <t>广州市潘高寿天然保健品有限公司</t>
  </si>
  <si>
    <t>44g（2.2gx20）无蔗糖型</t>
  </si>
  <si>
    <t>潘高寿川贝枇杷糖</t>
  </si>
  <si>
    <t>44g(2.2gx20）不添加蔗糖</t>
  </si>
  <si>
    <t>玫瑰花</t>
  </si>
  <si>
    <t>0.1gx14片</t>
  </si>
  <si>
    <t>氯雷他定口腔崩解片</t>
  </si>
  <si>
    <t>四川新斯顿制药股份有限公司（原四川新斯顿制药有限责任公司）</t>
  </si>
  <si>
    <t>10mgx4片x2板</t>
  </si>
  <si>
    <t>铝碳酸镁咀嚼片</t>
  </si>
  <si>
    <t>江苏万高药业股份有限公司</t>
  </si>
  <si>
    <t>0.5gx7片x4板</t>
  </si>
  <si>
    <t>口炎清颗粒</t>
  </si>
  <si>
    <t>10gx12袋(盒装)</t>
  </si>
  <si>
    <t>抗宫炎胶囊</t>
  </si>
  <si>
    <t>江西心正药业有限责任公司</t>
  </si>
  <si>
    <t>九味芩香含漱液</t>
  </si>
  <si>
    <t>杭州万邦天诚药业有限公司</t>
  </si>
  <si>
    <t>7cmx10cmx6贴</t>
  </si>
  <si>
    <t>金鸣片</t>
  </si>
  <si>
    <t>山东宏济堂制药集团股份有限公司</t>
  </si>
  <si>
    <t>洁芙柔芦荟抑菌凝胶</t>
  </si>
  <si>
    <t>浙江艾妍生物科技有限公司</t>
  </si>
  <si>
    <t>其他消毒剂类</t>
  </si>
  <si>
    <t>远大医药(中国)有限公司</t>
  </si>
  <si>
    <t>10片x2板</t>
  </si>
  <si>
    <t>黄藤素分散片</t>
  </si>
  <si>
    <t>100mgx12片x2板</t>
  </si>
  <si>
    <t>6gx10袋(浓缩丸)</t>
  </si>
  <si>
    <t>咳喘丸</t>
  </si>
  <si>
    <t>3g(23粒)x12袋</t>
  </si>
  <si>
    <t>7cmx10cmx5片x2袋（精装）</t>
  </si>
  <si>
    <t>枸橼酸钙片</t>
  </si>
  <si>
    <t>0.5gx80片</t>
  </si>
  <si>
    <t>补钙药</t>
  </si>
  <si>
    <t>6gx10袋(无蔗糖)</t>
  </si>
  <si>
    <t>15mlx14袋</t>
  </si>
  <si>
    <t>复方苦参洗剂</t>
  </si>
  <si>
    <t>浙江中法制药有限公司</t>
  </si>
  <si>
    <t>280ml（附冲洗器）</t>
  </si>
  <si>
    <t>0.32gx120片</t>
  </si>
  <si>
    <t>0.32gx120片（薄膜衣）瓶装/盒</t>
  </si>
  <si>
    <t>氟康唑胶囊</t>
  </si>
  <si>
    <t>50mgx12粒</t>
  </si>
  <si>
    <t>抗真菌感染</t>
  </si>
  <si>
    <t>广西南珠制药有限公司</t>
  </si>
  <si>
    <t>防褥疮床垫</t>
  </si>
  <si>
    <t>江苏鱼跃医疗设备股份有限公司</t>
  </si>
  <si>
    <t>圆形坐垫I型</t>
  </si>
  <si>
    <t>只</t>
  </si>
  <si>
    <t>防褥坐垫类</t>
  </si>
  <si>
    <t>二丁颗粒</t>
  </si>
  <si>
    <t>修正药业集团长春高新制药有限公司</t>
  </si>
  <si>
    <t>20gx10袋</t>
  </si>
  <si>
    <t>跌打镇痛膏</t>
  </si>
  <si>
    <t>10cmx7cmx8贴</t>
  </si>
  <si>
    <t>地奈德乳膏</t>
  </si>
  <si>
    <t>0.05%（15g:7.5mg）15g/支</t>
  </si>
  <si>
    <t>当归苦参丸</t>
  </si>
  <si>
    <t>6gx6袋（每100粒重10g）</t>
  </si>
  <si>
    <t>醋酸甲羟孕酮片</t>
  </si>
  <si>
    <t>浙江仙琚制药股份有限公司</t>
  </si>
  <si>
    <t>川贝清肺糖浆</t>
  </si>
  <si>
    <t>6gx10袋（水丸）</t>
  </si>
  <si>
    <t>肠胃宁胶囊</t>
  </si>
  <si>
    <t>山东仙河药业有限公司</t>
  </si>
  <si>
    <t>吉林春柏药业股份有限公司</t>
  </si>
  <si>
    <t>3gx12袋</t>
  </si>
  <si>
    <t>冰王皮裂膏</t>
  </si>
  <si>
    <t>眼部护理类</t>
  </si>
  <si>
    <t>冰王尿素护肤膏</t>
  </si>
  <si>
    <t>冰王芦荟甘油</t>
  </si>
  <si>
    <t>苄达赖氨酸滴眼液</t>
  </si>
  <si>
    <t>安徽省双科药业有限公司</t>
  </si>
  <si>
    <t>8ml：40mg</t>
  </si>
  <si>
    <t>贝婴缘紫草抑菌油</t>
  </si>
  <si>
    <t>江西康加健康产业有限公司</t>
  </si>
  <si>
    <t>30ml</t>
  </si>
  <si>
    <t>3gx20袋（无蔗糖）</t>
  </si>
  <si>
    <t>百癣夏塔热片</t>
  </si>
  <si>
    <t>陕西君碧莎制药有限公司</t>
  </si>
  <si>
    <t>0.3gx45片</t>
  </si>
  <si>
    <t>百卉膏皮肤消毒凝胶</t>
  </si>
  <si>
    <t>北京韩美药品有限公司</t>
  </si>
  <si>
    <t>60ml</t>
  </si>
  <si>
    <t>氨酚麻美干混悬剂(含特制剂)</t>
  </si>
  <si>
    <t>浙江康德药业集团股份有限公司</t>
  </si>
  <si>
    <t>6袋</t>
  </si>
  <si>
    <t>杭州中美华东制药有限公司</t>
  </si>
  <si>
    <t>50mgx30片</t>
  </si>
  <si>
    <t>(丽珠维三联)枸橼酸铋钾片/替硝唑片/克拉霉素片组合包装</t>
  </si>
  <si>
    <t>8片</t>
  </si>
  <si>
    <t>复方莪术油栓</t>
  </si>
  <si>
    <t>50mgx6枚</t>
  </si>
  <si>
    <t>地衣芽孢杆菌活菌胶囊</t>
  </si>
  <si>
    <t>急慢性肠炎用药</t>
  </si>
  <si>
    <t>止咳丸</t>
  </si>
  <si>
    <t>30丸x2板（浓缩丸）</t>
  </si>
  <si>
    <t>小儿复方麝香草酚撒粉</t>
  </si>
  <si>
    <t>儿童皮肤疾病用药</t>
  </si>
  <si>
    <t>维胺酯胶囊(三蕊)</t>
  </si>
  <si>
    <t>25mgx20粒</t>
  </si>
  <si>
    <t>天麻</t>
  </si>
  <si>
    <t>120g冬</t>
  </si>
  <si>
    <t>精制摆盘中药</t>
  </si>
  <si>
    <t>温里、补虚类摆盘中药</t>
  </si>
  <si>
    <t>瑞舒伐他汀钙片</t>
  </si>
  <si>
    <t>10mgx14片x2板</t>
  </si>
  <si>
    <t>热毒清片</t>
  </si>
  <si>
    <t>12片x3板</t>
  </si>
  <si>
    <t>0.4mlx10支</t>
  </si>
  <si>
    <t>0.26gx15片x3板(薄膜衣)</t>
  </si>
  <si>
    <t>7.5%：200ml</t>
  </si>
  <si>
    <t>橘红颗粒</t>
  </si>
  <si>
    <t>11gx10袋</t>
  </si>
  <si>
    <t>15片x3板（每片含扑热息痛44mg）</t>
  </si>
  <si>
    <t>解热镇痛感冒西药</t>
  </si>
  <si>
    <t>苯扎贝特片</t>
  </si>
  <si>
    <t>江苏天士力帝益药业有限公司</t>
  </si>
  <si>
    <t>0.2gx20片</t>
  </si>
  <si>
    <t>龙眼肉</t>
  </si>
  <si>
    <t>异维A酸软胶囊</t>
  </si>
  <si>
    <t>东海制药（河北）有限公司</t>
  </si>
  <si>
    <t>10mgx15粒</t>
  </si>
  <si>
    <t>盐酸舍曲林片</t>
  </si>
  <si>
    <t>抑郁焦虑用药</t>
  </si>
  <si>
    <t>盐酸非索非那定片</t>
  </si>
  <si>
    <t>浙江三生蔓迪药业有限公司（原：浙江万晟药业有限公司）</t>
  </si>
  <si>
    <t>30mgx14片x2板</t>
  </si>
  <si>
    <t>盐酸伐昔洛韦片</t>
  </si>
  <si>
    <t>安士制药(中山)有限公司</t>
  </si>
  <si>
    <t>0.3gx12片</t>
  </si>
  <si>
    <t>0.4gx60片</t>
  </si>
  <si>
    <t>桑菊感冒丸</t>
  </si>
  <si>
    <t>28粒x9袋（浓缩丸）</t>
  </si>
  <si>
    <t>清肺抑火胶囊</t>
  </si>
  <si>
    <t>红云制药(玉溪)有限公司</t>
  </si>
  <si>
    <t>0.5gx8粒x2板</t>
  </si>
  <si>
    <t>特一药业集团股份有限公司</t>
  </si>
  <si>
    <t>0.6gx12片x2板（薄膜衣）</t>
  </si>
  <si>
    <t>净制；50g</t>
  </si>
  <si>
    <t>罗红霉素片</t>
  </si>
  <si>
    <t>0.15gx24片</t>
  </si>
  <si>
    <t>桂龙咳喘宁胶囊</t>
  </si>
  <si>
    <t>桂龙药业(安徽)有限公司</t>
  </si>
  <si>
    <t>0.5gx9粒x3板</t>
  </si>
  <si>
    <t>100g；片</t>
  </si>
  <si>
    <t>川贝枇杷糖浆</t>
  </si>
  <si>
    <t>武汉贝参药业股份有限公司</t>
  </si>
  <si>
    <t>玻璃酸钠滴眼液</t>
  </si>
  <si>
    <t>5ml：5mg（0.1%）</t>
  </si>
  <si>
    <t>盐酸克林霉素棕榈酸酯分散片</t>
  </si>
  <si>
    <t>广州一品红制药有限公司</t>
  </si>
  <si>
    <t>抗菌消炎胶囊</t>
  </si>
  <si>
    <t>上海迪冉郸城制药有限公司</t>
  </si>
  <si>
    <t>0.4gx10粒x4板</t>
  </si>
  <si>
    <t>复方木香小檗碱片</t>
  </si>
  <si>
    <t>12片×1板(小檗碱50mg：木香0.3125g：吴茱萸0.125g)(糖衣)</t>
  </si>
  <si>
    <t>凡士林经典修护保湿润唇膏玫瑰花蕾味</t>
  </si>
  <si>
    <t>凡士林经典修护保湿润唇膏经典原味</t>
  </si>
  <si>
    <t>壮骨麝香止痛膏</t>
  </si>
  <si>
    <t>7cmx10cmx5贴x2袋</t>
  </si>
  <si>
    <t>愈美片(含特制剂)</t>
  </si>
  <si>
    <t>赫力昂（苏州）制药有限公司（原：惠氏制药有限公司）</t>
  </si>
  <si>
    <t>12片</t>
  </si>
  <si>
    <t>玉灵膏</t>
  </si>
  <si>
    <t>安徽固元集制药有限公司</t>
  </si>
  <si>
    <t>200g</t>
  </si>
  <si>
    <t>医用压敏胶带</t>
  </si>
  <si>
    <t>东阿阿华医疗科技有限公司</t>
  </si>
  <si>
    <t>1cmx1000cmx13卷</t>
  </si>
  <si>
    <t>胶布类</t>
  </si>
  <si>
    <t>医用隔离垫</t>
  </si>
  <si>
    <t>河南省超亚新材料有限公司</t>
  </si>
  <si>
    <t>A型 24cmx14cmx1片(桃夭粉)</t>
  </si>
  <si>
    <t>A型 24cmx14cmx1片(云雾灰色)</t>
  </si>
  <si>
    <t>A型 24cmx14cmx1片(烟墨黑)</t>
  </si>
  <si>
    <t>C型 41cmx10cmx1片（黑色）</t>
  </si>
  <si>
    <t>C型 41cmx10cmx1片（灰色）</t>
  </si>
  <si>
    <t>0.26gx12片x4板(薄膜衣)</t>
  </si>
  <si>
    <t>0.2mgx7粒</t>
  </si>
  <si>
    <t>炎可宁胶囊</t>
  </si>
  <si>
    <t>0.4g*3板*9粒</t>
  </si>
  <si>
    <t>华润三九(枣庄)药业有限公司</t>
  </si>
  <si>
    <t>6gx24袋</t>
  </si>
  <si>
    <t>12只(第六感螺纹诱惑柠檬香)</t>
  </si>
  <si>
    <t>7cmx10cmx6贴x2袋</t>
  </si>
  <si>
    <t>妮维雅星果之恋护唇膏 丝润樱桃味</t>
  </si>
  <si>
    <t>拜尔斯道夫（泰国）有限公司(Beiersdorf(Thailand)Co.Ltd.)</t>
  </si>
  <si>
    <t>4.8g</t>
  </si>
  <si>
    <t>妮维雅星果之恋护唇膏 晶润草莓味</t>
  </si>
  <si>
    <t>妮维雅护唇膏 修护型</t>
  </si>
  <si>
    <t>妮维雅护唇膏 天然型</t>
  </si>
  <si>
    <t>妮维雅护唇膏 男士型</t>
  </si>
  <si>
    <t>麻仁丸</t>
  </si>
  <si>
    <t>拉西地平片</t>
  </si>
  <si>
    <t>哈药集团三精明水药业有限公司</t>
  </si>
  <si>
    <t>4mgx15片</t>
  </si>
  <si>
    <t>康复新液</t>
  </si>
  <si>
    <t>昆明赛诺制药股份有限公司</t>
  </si>
  <si>
    <t>黄芪阿胶党参膏</t>
  </si>
  <si>
    <t>7cmx10cmx6片x2袋</t>
  </si>
  <si>
    <t>葛根芩连片</t>
  </si>
  <si>
    <t>0.52gx12片x2板</t>
  </si>
  <si>
    <t>茯湿膏</t>
  </si>
  <si>
    <t>苍耳子鼻炎胶囊</t>
  </si>
  <si>
    <t>参苏丸</t>
  </si>
  <si>
    <t>0.1%（5ml: 5mg）</t>
  </si>
  <si>
    <t>通滞苏润江胶囊</t>
  </si>
  <si>
    <t>广东在田药业股份有限公司</t>
  </si>
  <si>
    <t>株洲千金药业股份有限公司</t>
  </si>
  <si>
    <t>10只(love装)</t>
  </si>
  <si>
    <t>复方氨酚肾素片</t>
  </si>
  <si>
    <t>幸福医药有限公司</t>
  </si>
  <si>
    <t>养胃舒颗粒</t>
  </si>
  <si>
    <t>合肥华润神鹿药业有限公司</t>
  </si>
  <si>
    <t>盐酸特拉唑嗪片</t>
  </si>
  <si>
    <t>2mgx14片x2板</t>
  </si>
  <si>
    <t>血府逐瘀口服液</t>
  </si>
  <si>
    <t>逍遥颗粒</t>
  </si>
  <si>
    <t>清热祛湿颗粒</t>
  </si>
  <si>
    <t>清喉咽颗粒</t>
  </si>
  <si>
    <t>18gx8袋</t>
  </si>
  <si>
    <t>利肝隆颗粒</t>
  </si>
  <si>
    <t>聚维酮碘乳膏</t>
  </si>
  <si>
    <t>10%：15g</t>
  </si>
  <si>
    <t>更昔洛韦眼用凝胶</t>
  </si>
  <si>
    <t>湖北科益药业股份有限公司</t>
  </si>
  <si>
    <t>5g:7.5mg/支</t>
  </si>
  <si>
    <t>复方氟米松软膏</t>
  </si>
  <si>
    <t>澳美制药厂</t>
  </si>
  <si>
    <t>氨酚伪麻那敏分散片（III）(含特制剂)</t>
  </si>
  <si>
    <t>山西皇城相府药业股份有限公司</t>
  </si>
  <si>
    <t>0.5gx10片/板x2板/盒</t>
  </si>
  <si>
    <t>阿仑膦酸钠片</t>
  </si>
  <si>
    <t>70mgx1片</t>
  </si>
  <si>
    <t>骨质疏松用药</t>
  </si>
  <si>
    <t>香砂养胃软胶囊</t>
  </si>
  <si>
    <t>0.45g×27粒</t>
  </si>
  <si>
    <t>吉林百琦药业有限公司</t>
  </si>
  <si>
    <t>0.35gx15粒x3板</t>
  </si>
  <si>
    <t>止嗽立效丸</t>
  </si>
  <si>
    <t>山西黄河中药有限公司</t>
  </si>
  <si>
    <t>云南白药集团无锡药业有限公司</t>
  </si>
  <si>
    <t>1.9cmx2.3cmx100片（轻巧透气型）</t>
  </si>
  <si>
    <t>玉屏风口服液</t>
  </si>
  <si>
    <t>荣昌制药（淄博）有限公司</t>
  </si>
  <si>
    <t>成都神鹤药业有限责任公司</t>
  </si>
  <si>
    <t>4gx20袋</t>
  </si>
  <si>
    <t>哈尔滨大中制药有限公司</t>
  </si>
  <si>
    <t>10mgx20粒</t>
  </si>
  <si>
    <t>扶桑帝药(青岛)有限公司</t>
  </si>
  <si>
    <t>4+2片装 (5cmx8.5cm婴儿型)</t>
  </si>
  <si>
    <t>4+2片装(5cmx11cm儿童型)</t>
  </si>
  <si>
    <t>创口贴型 异形 77mmx50mmx2枚+47mmx22mmx3枚</t>
  </si>
  <si>
    <t>0.26gx30片(薄膜衣)</t>
  </si>
  <si>
    <t>盐酸特比萘芬凝胶(时脱扑)</t>
  </si>
  <si>
    <t>盐酸布替萘芬乳膏</t>
  </si>
  <si>
    <t>15g:0.15g</t>
  </si>
  <si>
    <t>盐酸奥洛他定滴眼液</t>
  </si>
  <si>
    <t>江苏广承药业有限公司</t>
  </si>
  <si>
    <t>8ml（0.1%）</t>
  </si>
  <si>
    <t>10ml：60mgx10瓶</t>
  </si>
  <si>
    <t>熊胆痔灵栓</t>
  </si>
  <si>
    <t>2gx6枚</t>
  </si>
  <si>
    <t>熊胆滴眼液</t>
  </si>
  <si>
    <t>云南傣药有限公司</t>
  </si>
  <si>
    <t>心脑康胶囊</t>
  </si>
  <si>
    <t>江西新赣江药业股份有限公司</t>
  </si>
  <si>
    <t>0.25gx12粒x4板</t>
  </si>
  <si>
    <t>8gx10袋</t>
  </si>
  <si>
    <t>沧州得能制药有限公司</t>
  </si>
  <si>
    <t>5gx15袋</t>
  </si>
  <si>
    <t>2gx12袋(盒装)</t>
  </si>
  <si>
    <t>消积通便胶囊</t>
  </si>
  <si>
    <t>消咳颗粒</t>
  </si>
  <si>
    <t>西地碘含片(华素片)</t>
  </si>
  <si>
    <t>1.5mgx15片x3板</t>
  </si>
  <si>
    <t>吉林福康药业股份有限公司</t>
  </si>
  <si>
    <t>0.4gx15粒x3板</t>
  </si>
  <si>
    <t>头孢地尼胶囊</t>
  </si>
  <si>
    <t>四川赛卓药业股份有限公司</t>
  </si>
  <si>
    <t>0.1gx10粒</t>
  </si>
  <si>
    <t>铁笛片</t>
  </si>
  <si>
    <t>1gx24片</t>
  </si>
  <si>
    <t>10只（52mm；光面；敢做敢爱）</t>
  </si>
  <si>
    <t>替格瑞洛片</t>
  </si>
  <si>
    <t>90mgx14片</t>
  </si>
  <si>
    <t>舒肝和胃丸</t>
  </si>
  <si>
    <t>6gx6袋（水丸）</t>
  </si>
  <si>
    <t>解痉止痛药</t>
  </si>
  <si>
    <t>狮马龙红花油</t>
  </si>
  <si>
    <t>英吉利制药厂有限公司</t>
  </si>
  <si>
    <t>25ml</t>
  </si>
  <si>
    <t>山楂鸡内金软糖</t>
  </si>
  <si>
    <t>湖北康恩萃生物科技有限公司</t>
  </si>
  <si>
    <t>0.2gx30粒</t>
  </si>
  <si>
    <t>四川国为制药有限公司</t>
  </si>
  <si>
    <t>0.2gx10粒x2板</t>
  </si>
  <si>
    <t>乳癖康胶囊</t>
  </si>
  <si>
    <t>0.29gx15粒x3板</t>
  </si>
  <si>
    <t>人参健脾丸</t>
  </si>
  <si>
    <t>40g(水蜜丸)</t>
  </si>
  <si>
    <t>清淋颗粒</t>
  </si>
  <si>
    <t>清开灵颗粒</t>
  </si>
  <si>
    <t>3gx18袋</t>
  </si>
  <si>
    <t>七制香附丸</t>
  </si>
  <si>
    <t>湖南方盛制药股份有限公司</t>
  </si>
  <si>
    <t>0.3gx18片x4板（薄膜衣）</t>
  </si>
  <si>
    <t>天长亿帆制药有限公司</t>
  </si>
  <si>
    <t>0.64gx14片x4板（薄膜衣）</t>
  </si>
  <si>
    <t>皮肤保护剂（百肤邦手足皮裂膏）</t>
  </si>
  <si>
    <t>Ⅲ型 20g</t>
  </si>
  <si>
    <t>皮肤保护剂(百肤邦护手护理型三件套)</t>
  </si>
  <si>
    <t>Ⅳ型 30gx3支</t>
  </si>
  <si>
    <t>皮肤保护剂(百肤邦护唇型 儿童型)</t>
  </si>
  <si>
    <t>Ⅲ型 4.5g</t>
  </si>
  <si>
    <t>皮肤保护剂（百肤邦护唇型 成人型）</t>
  </si>
  <si>
    <t>Ⅳ型 4.5g</t>
  </si>
  <si>
    <t>胖大海菊花茶</t>
  </si>
  <si>
    <t>浓缩当归丸</t>
  </si>
  <si>
    <t>明目地黄丸</t>
  </si>
  <si>
    <t>哈药集团中药二厂</t>
  </si>
  <si>
    <t>脉血康胶囊</t>
  </si>
  <si>
    <t>重庆多普泰制药股份有限公司</t>
  </si>
  <si>
    <t>0.25gx24粒(肠溶胶囊)</t>
  </si>
  <si>
    <t>麦味地黄丸</t>
  </si>
  <si>
    <t>六味能消胶囊</t>
  </si>
  <si>
    <t>西藏藏药集团股份有限公司</t>
  </si>
  <si>
    <t>0.45gx20粒</t>
  </si>
  <si>
    <t>羚羊清肺颗粒</t>
  </si>
  <si>
    <t>江西保中制药有限公司</t>
  </si>
  <si>
    <t>辽源七厘散</t>
  </si>
  <si>
    <t>吉林省鑫辉药业有限公司</t>
  </si>
  <si>
    <t>5gx10包</t>
  </si>
  <si>
    <t>雷贝拉唑钠肠溶片</t>
  </si>
  <si>
    <t>10mgx9片</t>
  </si>
  <si>
    <t>济川药业集团有限公司</t>
  </si>
  <si>
    <t>复方（100ml）</t>
  </si>
  <si>
    <t>苦金片</t>
  </si>
  <si>
    <t>上海医药集团青岛国风药业股份有限公司</t>
  </si>
  <si>
    <t>0.41gx12片</t>
  </si>
  <si>
    <t>克咳胶囊</t>
  </si>
  <si>
    <t>贵州益佰制药股份有限公司</t>
  </si>
  <si>
    <t>21粒</t>
  </si>
  <si>
    <t>糠酸莫米松乳膏</t>
  </si>
  <si>
    <t>河南羚锐生物药业有限公司</t>
  </si>
  <si>
    <t>0.1%(10g:10mg)</t>
  </si>
  <si>
    <t>10g:10mg</t>
  </si>
  <si>
    <t>聚乙烯醇滴眼液(瑞珠)</t>
  </si>
  <si>
    <t>0.8ml:11.2mgx10支</t>
  </si>
  <si>
    <t>恒拓集团南宁仁盛制药有限公司</t>
  </si>
  <si>
    <t>11gx14袋</t>
  </si>
  <si>
    <t>杭菊50g；净制</t>
  </si>
  <si>
    <t>精氨酸布洛芬颗粒</t>
  </si>
  <si>
    <t>海南赞邦制药有限公司</t>
  </si>
  <si>
    <t>0.4gx6包</t>
  </si>
  <si>
    <t>筋骨贴</t>
  </si>
  <si>
    <t>7cmx10cmx12贴</t>
  </si>
  <si>
    <t>金银花</t>
  </si>
  <si>
    <t>50mlx6瓶(200ml:240mg:40mg)(附冲洗器)</t>
  </si>
  <si>
    <t>急支糖浆</t>
  </si>
  <si>
    <t>太极集团重庆涪陵制药厂有限公司</t>
  </si>
  <si>
    <t>藿香正气颗粒</t>
  </si>
  <si>
    <t>磺胺醋酰钠滴眼液</t>
  </si>
  <si>
    <t>15%：8ml</t>
  </si>
  <si>
    <t>恩威(江西)制药有限公司(原江西地威药业有限公司)</t>
  </si>
  <si>
    <t>10mLx12支</t>
  </si>
  <si>
    <t>黑加仑蓝莓叶黄素酯软糖</t>
  </si>
  <si>
    <t>过氧苯甲酰凝胶</t>
  </si>
  <si>
    <t>5%(15g:0.75g)x15g</t>
  </si>
  <si>
    <t>隔山消积颗粒</t>
  </si>
  <si>
    <t>红云制药（贵州）有限公司（原贵州飞云岭药业股份有限公司）</t>
  </si>
  <si>
    <t>12gx12袋</t>
  </si>
  <si>
    <t>感冒滴丸</t>
  </si>
  <si>
    <t>贵州健兴药业有限公司</t>
  </si>
  <si>
    <t>2.5gx6袋</t>
  </si>
  <si>
    <t>复方樟薄软膏</t>
  </si>
  <si>
    <t>厦门虎标医药有限公司</t>
  </si>
  <si>
    <t>19.4g</t>
  </si>
  <si>
    <t>0.41gx12片x3板（薄膜衣）</t>
  </si>
  <si>
    <t>复方银翘氨敏胶囊</t>
  </si>
  <si>
    <t>新疆全安药业股份有限公司</t>
  </si>
  <si>
    <t>30粒</t>
  </si>
  <si>
    <t>10mlx12瓶</t>
  </si>
  <si>
    <t>复方酮康唑发用洗剂</t>
  </si>
  <si>
    <t>80ml:15mg:0.25mg</t>
  </si>
  <si>
    <t>复方水杨酸甲酯乳膏</t>
  </si>
  <si>
    <t>复方金钱草颗粒</t>
  </si>
  <si>
    <t>广西万通制药有限公司</t>
  </si>
  <si>
    <t>3gx16袋(无蔗糖)</t>
  </si>
  <si>
    <t>14gx13袋</t>
  </si>
  <si>
    <t>14gx16袋</t>
  </si>
  <si>
    <t>复方甘草浙贝氯化铵片</t>
  </si>
  <si>
    <t>10片x3板（复方）</t>
  </si>
  <si>
    <t>复方冬凌草含片</t>
  </si>
  <si>
    <t>呋塞米片</t>
  </si>
  <si>
    <t>20mgx100片</t>
  </si>
  <si>
    <t>抗高血压-利尿类</t>
  </si>
  <si>
    <t>风痛片</t>
  </si>
  <si>
    <t>6片x2板</t>
  </si>
  <si>
    <t>8gx19袋</t>
  </si>
  <si>
    <t>非布司他片</t>
  </si>
  <si>
    <t>浙江华义制药有限公司（原杭州华东医药集团浙江华义制药有限公司）</t>
  </si>
  <si>
    <t>40mgx14片</t>
  </si>
  <si>
    <t>40mgx10片</t>
  </si>
  <si>
    <t>二硫化硒洗剂</t>
  </si>
  <si>
    <t>大有药业扬州有限公司</t>
  </si>
  <si>
    <t>2.5%:50g</t>
  </si>
  <si>
    <t>恩替卡韦胶囊</t>
  </si>
  <si>
    <t>海思科制药（眉山）有限公司</t>
  </si>
  <si>
    <t>0.5mgx7粒</t>
  </si>
  <si>
    <t>16ml</t>
  </si>
  <si>
    <t>地喹氯铵含片</t>
  </si>
  <si>
    <t>华润双鹤药业股份有限公司</t>
  </si>
  <si>
    <t>0.25mgx6片</t>
  </si>
  <si>
    <t>弹性创口贴</t>
  </si>
  <si>
    <t>70mmx20mmx100片</t>
  </si>
  <si>
    <t>450g</t>
  </si>
  <si>
    <t>其他包装类中药</t>
  </si>
  <si>
    <t>穿心莲滴丸</t>
  </si>
  <si>
    <t>四川字库山制药有限公司</t>
  </si>
  <si>
    <t>42mgx15丸x6袋</t>
  </si>
  <si>
    <t>湖北老中醫制药有限责任公司</t>
  </si>
  <si>
    <t>128g</t>
  </si>
  <si>
    <t>除脂生发片</t>
  </si>
  <si>
    <t>山西仁源堂药业有限公司</t>
  </si>
  <si>
    <t>0.3gx12片x5板</t>
  </si>
  <si>
    <t>溢脂脱发用药</t>
  </si>
  <si>
    <t>上海信谊金朱药业有限公司</t>
  </si>
  <si>
    <t>5ml:5mg</t>
  </si>
  <si>
    <t>冰王脚爽净喷剂</t>
  </si>
  <si>
    <t>其他功能性化妆品</t>
  </si>
  <si>
    <t>0.25gx6片x2板</t>
  </si>
  <si>
    <t>郁美净金牌儿童霜</t>
  </si>
  <si>
    <t>上海嘉亨日用化学品有限公司</t>
  </si>
  <si>
    <t>医用妇科护垫</t>
  </si>
  <si>
    <t>上海舒晓实业有限公司</t>
  </si>
  <si>
    <t>木浆芯型 290mmx90mmx6片独立装</t>
  </si>
  <si>
    <t>湖南千金卫生用品股份有限公司</t>
  </si>
  <si>
    <t>木浆芯型 190mmx70mmx10片独立装</t>
  </si>
  <si>
    <t>简易芯型 152mmx55mmx15片独立装</t>
  </si>
  <si>
    <t>盐酸特比萘芬凝胶</t>
  </si>
  <si>
    <t>广东华润顺峰药业有限公司</t>
  </si>
  <si>
    <t>江西仁齐制药有限公司</t>
  </si>
  <si>
    <t>30mgx1片x2板</t>
  </si>
  <si>
    <t>12只(第六感超薄超滑玻尿酸)</t>
  </si>
  <si>
    <t>蔬果园橘彩星光果蔬餐具净</t>
  </si>
  <si>
    <t>1.28kgx2（1+1超值特惠装）</t>
  </si>
  <si>
    <t>蔬果园活氧颗粒爆炸盐</t>
  </si>
  <si>
    <t>1kg</t>
  </si>
  <si>
    <t>5mgx6片x2板</t>
  </si>
  <si>
    <t>青岛沃普艾斯日用品有限公司</t>
  </si>
  <si>
    <t>96mmx130mmx10贴(袋)</t>
  </si>
  <si>
    <t>520ml</t>
  </si>
  <si>
    <t>510ml</t>
  </si>
  <si>
    <t>2L(净无忧)</t>
  </si>
  <si>
    <t>牛黄上清胶囊</t>
  </si>
  <si>
    <t>江西康恩贝中药有限公司</t>
  </si>
  <si>
    <t>护家卫士抑菌清洗液</t>
  </si>
  <si>
    <t>1kg(薰衣草香 内衣专用)</t>
  </si>
  <si>
    <t>黑芝麻丸</t>
  </si>
  <si>
    <t>东阿润生堂阿胶股份有限公司</t>
  </si>
  <si>
    <t>180g(9gx20丸)</t>
  </si>
  <si>
    <t>复方氢溴酸右美沙芬糖浆(含特制剂)</t>
  </si>
  <si>
    <t>湖北凤凰白云山药业有限公司</t>
  </si>
  <si>
    <t>防晒冰袖</t>
  </si>
  <si>
    <t>静谧黑 常规款均码1双装</t>
  </si>
  <si>
    <t>露烟紫 常规款均码一双装</t>
  </si>
  <si>
    <t>150mg：12.5mgx7片x4板</t>
  </si>
  <si>
    <t>多味黑芝麻丸</t>
  </si>
  <si>
    <t>创面消毒喷雾剂</t>
  </si>
  <si>
    <t>70ml</t>
  </si>
  <si>
    <t>肠炎宁片</t>
  </si>
  <si>
    <t>0.42gx12片x3板(薄膜衣)</t>
  </si>
  <si>
    <t>爆浆七黑芝麻丸</t>
  </si>
  <si>
    <t>江苏爱诗侬生物科技有限公司</t>
  </si>
  <si>
    <t>阿胶黑芝麻丸</t>
  </si>
  <si>
    <t>15gx12袋</t>
  </si>
  <si>
    <t>上海名流卫生用品股份有限公司</t>
  </si>
  <si>
    <t xml:space="preserve"> MO玻尿酸-倍润 10+3捆绑组合</t>
  </si>
  <si>
    <t>护花天使妇泰欣抑菌洗液</t>
  </si>
  <si>
    <t>江西康美医药保健品有限公司</t>
  </si>
  <si>
    <t>280ml（含冲洗器）</t>
  </si>
  <si>
    <t>复方水杨酸甲酯薄荷醇贴剂</t>
  </si>
  <si>
    <t>日本HISAMITSU PHARMACEUTICAL CO.,INC.</t>
  </si>
  <si>
    <t>6.5cmx4.2cm（10贴）</t>
  </si>
  <si>
    <t>伏格列波糖片</t>
  </si>
  <si>
    <t>苏州中化药品工业有限公司</t>
  </si>
  <si>
    <t>0.2mgx30片</t>
  </si>
  <si>
    <t>桐乡市梓希家纺有限公司</t>
  </si>
  <si>
    <t>成人(26cmx14cm)护眼角型 冰川灰</t>
  </si>
  <si>
    <t>初可亲紫草冰爽舒缓膏</t>
  </si>
  <si>
    <t>宁波大央科技有限公司</t>
  </si>
  <si>
    <t>20g/支</t>
  </si>
  <si>
    <t>白癜风丸</t>
  </si>
  <si>
    <t>30丸x2小盒</t>
  </si>
  <si>
    <t>江苏恩华药业股份有限公司</t>
  </si>
  <si>
    <t>0.1gx12粒x4板</t>
  </si>
  <si>
    <t>安胃疡胶囊</t>
  </si>
  <si>
    <t>惠州市九惠制药股份有限公司</t>
  </si>
  <si>
    <t>0.2gx24粒</t>
  </si>
  <si>
    <t>北京博士伦眼睛护理产品有限公司</t>
  </si>
  <si>
    <t>盐酸特比萘芬片</t>
  </si>
  <si>
    <t>0.125gx6片</t>
  </si>
  <si>
    <t>130g冬</t>
  </si>
  <si>
    <t>舒肝止痛丸</t>
  </si>
  <si>
    <t>4.5gx9袋（浓缩水丸）</t>
  </si>
  <si>
    <t>川贝止咳露(川贝枇杷露)</t>
  </si>
  <si>
    <t>180ml</t>
  </si>
  <si>
    <t>0.4gx64片</t>
  </si>
  <si>
    <t>昆明源瑞制药有限公司</t>
  </si>
  <si>
    <t>6ml：55μgx120揿</t>
  </si>
  <si>
    <t>海水鼻腔喷雾（原生理性海水鼻腔喷雾）</t>
  </si>
  <si>
    <t>等渗I型 60ml</t>
  </si>
  <si>
    <t>枸橼酸钾颗粒</t>
  </si>
  <si>
    <t>山东绿叶制药有限公司</t>
  </si>
  <si>
    <t>1.45gx20袋</t>
  </si>
  <si>
    <t>5mgx9片x2板</t>
  </si>
  <si>
    <t>180g；块</t>
  </si>
  <si>
    <t>创口贴（痘痘护理）</t>
  </si>
  <si>
    <t>7袋（水胶体型）</t>
  </si>
  <si>
    <t>左炔诺孕酮胶囊</t>
  </si>
  <si>
    <t>武汉九珑人福药业有限责任公司</t>
  </si>
  <si>
    <t>600mmx900mmx10片 L（HLD）</t>
  </si>
  <si>
    <t>盐酸氨溴索口服溶液(奥勃抒)</t>
  </si>
  <si>
    <t>10ml:30mgx15袋</t>
  </si>
  <si>
    <t>盐酸阿莫罗芬乳膏</t>
  </si>
  <si>
    <t>0.25%10g</t>
  </si>
  <si>
    <t>心宁片</t>
  </si>
  <si>
    <t>0.3gx15片x3板（糖衣）</t>
  </si>
  <si>
    <t>小儿清热止咳口服液</t>
  </si>
  <si>
    <t>小儿清肺化痰口服液</t>
  </si>
  <si>
    <t>香砂六君丸</t>
  </si>
  <si>
    <t>云南昊邦制药有限公司</t>
  </si>
  <si>
    <t>0.1gx14粒</t>
  </si>
  <si>
    <t>100mgx12片</t>
  </si>
  <si>
    <t>人体润滑剂</t>
  </si>
  <si>
    <t>山西康必健医疗科技股份有限公司</t>
  </si>
  <si>
    <t>润滑剂类</t>
  </si>
  <si>
    <t>清宣止咳颗粒</t>
  </si>
  <si>
    <t>苏中药业集团股份有限公司</t>
  </si>
  <si>
    <t>10gx5袋</t>
  </si>
  <si>
    <t>牛磺酸滴眼液</t>
  </si>
  <si>
    <t>0.4ml:0.02gx10支</t>
  </si>
  <si>
    <t>尿液样本HPV病毒染色试剂</t>
  </si>
  <si>
    <t>南京申基医药科技有限公司</t>
  </si>
  <si>
    <t>1人份B型</t>
  </si>
  <si>
    <t>50g；净制</t>
  </si>
  <si>
    <t>麻杏止咳糖浆</t>
  </si>
  <si>
    <t>0.5gx32片</t>
  </si>
  <si>
    <t>120克（净制）</t>
  </si>
  <si>
    <t>10mlx10瓶</t>
  </si>
  <si>
    <t>海御堂珍珠粉</t>
  </si>
  <si>
    <t>海南娇黛日用化工有限公司</t>
  </si>
  <si>
    <t>面膜类</t>
  </si>
  <si>
    <t>7cmx10cmx2贴x3袋（聚异丁烯型）</t>
  </si>
  <si>
    <t>感咳双清胶囊</t>
  </si>
  <si>
    <t>四川济生堂药业有限公司</t>
  </si>
  <si>
    <t>复方片仔癀含片</t>
  </si>
  <si>
    <t>漳州片仔癀药业股份有限公司</t>
  </si>
  <si>
    <t>0.5gx24片（薄膜衣）</t>
  </si>
  <si>
    <t>吉林省罗邦药业有限公司</t>
  </si>
  <si>
    <t>5gx12袋</t>
  </si>
  <si>
    <t>独圣活血片</t>
  </si>
  <si>
    <t>0.41gx18片(薄膜衣)</t>
  </si>
  <si>
    <t>当归片</t>
  </si>
  <si>
    <t>胆炎康胶囊</t>
  </si>
  <si>
    <t>0.5gx12粒x4板</t>
  </si>
  <si>
    <t>半夏止咳糖浆</t>
  </si>
  <si>
    <t>柏子养心丸</t>
  </si>
  <si>
    <t>0.5gx12粒x3板</t>
  </si>
  <si>
    <t>小儿布洛芬栓</t>
  </si>
  <si>
    <t>山东达因金控儿童制药有限公司</t>
  </si>
  <si>
    <t>50mgx3粒</t>
  </si>
  <si>
    <t>儿童解热/止痛用药</t>
  </si>
  <si>
    <t>山西达因儿童制药有限公司</t>
  </si>
  <si>
    <t>Alcon Research LLC</t>
  </si>
  <si>
    <t>银杏叶片</t>
  </si>
  <si>
    <t>19.2mg：4.8mgx12片x4板</t>
  </si>
  <si>
    <t>冠心病中成药</t>
  </si>
  <si>
    <t>银黄软胶囊</t>
  </si>
  <si>
    <t>0.49gx24粒</t>
  </si>
  <si>
    <t>茵胆平肝胶囊</t>
  </si>
  <si>
    <t>0.5gx10粒x2板</t>
  </si>
  <si>
    <t>通络祛痛膏</t>
  </si>
  <si>
    <t>1gx30片x1袋</t>
  </si>
  <si>
    <t>酸梅汤</t>
  </si>
  <si>
    <t>重庆亚西亚生物科技有限公司</t>
  </si>
  <si>
    <t>9gx15袋</t>
  </si>
  <si>
    <t>双歧杆菌乳杆菌三联活菌片</t>
  </si>
  <si>
    <t>内蒙古双奇药业股份有限公司</t>
  </si>
  <si>
    <t>0.5gx12片x3板OTC</t>
  </si>
  <si>
    <t>清热止痒洗剂</t>
  </si>
  <si>
    <t>云南优克制药公司</t>
  </si>
  <si>
    <t>柠檬荷叶茶</t>
  </si>
  <si>
    <t>玫瑰红枣茶</t>
  </si>
  <si>
    <t>口洁喷雾剂</t>
  </si>
  <si>
    <t>20mL</t>
  </si>
  <si>
    <t>300ml(内附冲洗器1个)</t>
  </si>
  <si>
    <t>红豆薏米茶</t>
  </si>
  <si>
    <t>6gx15袋</t>
  </si>
  <si>
    <t>骨化三醇软胶囊</t>
  </si>
  <si>
    <t>青岛国信制药有限公司（正大制药(青岛)有限公司）</t>
  </si>
  <si>
    <t>0.25μgx10粒</t>
  </si>
  <si>
    <t>枫蓼肠胃康颗粒</t>
  </si>
  <si>
    <t>3gx9袋(无糖型)</t>
  </si>
  <si>
    <t>250g；清炒</t>
  </si>
  <si>
    <t>山东晶鑫无纺布制品有限公司</t>
  </si>
  <si>
    <t>平铺型 600mmx900mmx10片 L码</t>
  </si>
  <si>
    <t>小儿碳酸钙D3颗粒</t>
  </si>
  <si>
    <t>7袋</t>
  </si>
  <si>
    <t>人绒毛膜促性腺激素(HCG)诊断试剂（乳胶法）</t>
  </si>
  <si>
    <t>雅培诊断产品（上海）有限公司（原美艾利尔（上海）诊断产品有限公司）</t>
  </si>
  <si>
    <t>CB11x1支</t>
  </si>
  <si>
    <t>曼秀雷敦小小润唇膏-柠檬味</t>
  </si>
  <si>
    <t>曼秀雷敦小小润唇膏-草莓味</t>
  </si>
  <si>
    <t>曼秀雷敦男士润唇膏-活力型</t>
  </si>
  <si>
    <t>银黄胶囊</t>
  </si>
  <si>
    <t>0.3gx10粒x3板</t>
  </si>
  <si>
    <t>清肺止咳丸</t>
  </si>
  <si>
    <t>西藏藏医药大学藏药有限公司（原西藏藏医学院藏药有限公司）</t>
  </si>
  <si>
    <t>0.25gx12丸x2板</t>
  </si>
  <si>
    <t>皮肤修护敷料</t>
  </si>
  <si>
    <t>陕西佰傲再生医学有限公司</t>
  </si>
  <si>
    <t>SRD-O 25gx1片</t>
  </si>
  <si>
    <t>亮仔熊紫草抑菌油</t>
  </si>
  <si>
    <t>江西思远实业有限公司</t>
  </si>
  <si>
    <t>20mgx5片</t>
  </si>
  <si>
    <t>冠心丹参滴丸</t>
  </si>
  <si>
    <t>哈尔滨业锐药业有限公司</t>
  </si>
  <si>
    <t>0.04gx10粒x15袋</t>
  </si>
  <si>
    <t>导光凝胶</t>
  </si>
  <si>
    <t>青岛爱谊可信药业有限公司</t>
  </si>
  <si>
    <t>500mgx20片</t>
  </si>
  <si>
    <t>广盛原中医药有限公司</t>
  </si>
  <si>
    <t>9gx9袋(水丸)</t>
  </si>
  <si>
    <t>头孢丙烯分散片</t>
  </si>
  <si>
    <t>9gx8丸（大蜜丸）</t>
  </si>
  <si>
    <t>半夏天麻丸</t>
  </si>
  <si>
    <t>舒适型500ml</t>
  </si>
  <si>
    <t>150g；净制</t>
  </si>
  <si>
    <t>泌淋清胶囊</t>
  </si>
  <si>
    <t>菊花（贡菊）</t>
  </si>
  <si>
    <t>30g；净制</t>
  </si>
  <si>
    <t>红芪</t>
  </si>
  <si>
    <t>江西浔奉堂中药有限公司</t>
  </si>
  <si>
    <t>温里、补益类饮片</t>
  </si>
  <si>
    <t>四川全泰堂中药饮片有限公司</t>
  </si>
  <si>
    <t>儿童复方氨酚肾素片</t>
  </si>
  <si>
    <t>每片含对乙酰氨基酚125mg，盐酸去氧肾上腺素2.5mg，马来酸氯苯那敏1mg，维生素B1 1mgx12片</t>
  </si>
  <si>
    <t>丹参</t>
  </si>
  <si>
    <t>地奥司明片</t>
  </si>
  <si>
    <t>0.45gx24片</t>
  </si>
  <si>
    <t>30g(10g:0.1g)</t>
  </si>
  <si>
    <t>盐酸胺碘酮片</t>
  </si>
  <si>
    <t>Sanofi Winthrop Industrie法国</t>
  </si>
  <si>
    <t>小儿肺热咳喘颗粒</t>
  </si>
  <si>
    <t>3gx6袋</t>
  </si>
  <si>
    <t>2%x10g</t>
  </si>
  <si>
    <t>25mgx21片</t>
  </si>
  <si>
    <t>猴耳环消炎颗粒</t>
  </si>
  <si>
    <t>广州小奇灵制药有限公司</t>
  </si>
  <si>
    <t>伊曲康唑胶囊</t>
  </si>
  <si>
    <t>0.1gx7粒</t>
  </si>
  <si>
    <t>2mgx6片</t>
  </si>
  <si>
    <t>70mgx4片</t>
  </si>
  <si>
    <t>左炔诺孕酮肠溶片</t>
  </si>
  <si>
    <t>广州朗圣药业有限公司</t>
  </si>
  <si>
    <t>1.5mgx1片</t>
  </si>
  <si>
    <t>0.4gx6片</t>
  </si>
  <si>
    <t>血塞通颗粒</t>
  </si>
  <si>
    <t>昆药集团血塞通药业股份有限公司</t>
  </si>
  <si>
    <t>1.5gx12袋（无蔗糖）</t>
  </si>
  <si>
    <t>生理性海水鼻腔喷雾器</t>
  </si>
  <si>
    <t>酒石酸托特罗定片</t>
  </si>
  <si>
    <t>南京美瑞制药有限公司</t>
  </si>
  <si>
    <t>2mgx14片</t>
  </si>
  <si>
    <t>4mgx24片</t>
  </si>
  <si>
    <t>海水鼻腔清洗液</t>
  </si>
  <si>
    <t>成都博创必成生物技术有限公司</t>
  </si>
  <si>
    <t>60ml SHA60</t>
  </si>
  <si>
    <t>9.5cmx11.6cmx6片x2袋</t>
  </si>
  <si>
    <t>浙江康恩贝制药股份有限公司</t>
  </si>
  <si>
    <t>14g</t>
  </si>
  <si>
    <t>ZD振德除菌防螨香氛喷雾</t>
  </si>
  <si>
    <t>广州慈康生物科技有限公司</t>
  </si>
  <si>
    <t>智托洁白丸</t>
  </si>
  <si>
    <t>1.4gx12丸(水蜜丸)</t>
  </si>
  <si>
    <t>痔康片</t>
  </si>
  <si>
    <t>止咳宝片</t>
  </si>
  <si>
    <t>0.35gx12片x3板</t>
  </si>
  <si>
    <t>珠海国佳新材股份有限公司</t>
  </si>
  <si>
    <t>112.5mmx40mmx4贴（BB-01V型退热应急装）</t>
  </si>
  <si>
    <t>医用固定带</t>
  </si>
  <si>
    <t>常熟宜泰特种织造有限公司</t>
  </si>
  <si>
    <t>手臂91471  均码（手臂吊带）</t>
  </si>
  <si>
    <t>C型 47cmx27cmx1片（黑色）</t>
  </si>
  <si>
    <t>C型 47cmx27cmx1片（灰色）</t>
  </si>
  <si>
    <t>一次性纯棉内裤 男士</t>
  </si>
  <si>
    <t>河南舒适实业有限公司</t>
  </si>
  <si>
    <t>XXL 3条装（麻灰色 男士平角）</t>
  </si>
  <si>
    <t>一次性纯棉内裤  男士</t>
  </si>
  <si>
    <t>XL 3条装（麻灰色 男士平角）</t>
  </si>
  <si>
    <t>一次性5A抗菌内裤</t>
  </si>
  <si>
    <t>L 5条装(三角)</t>
  </si>
  <si>
    <t>XL 5条装(三角)</t>
  </si>
  <si>
    <t>养血安神糖浆</t>
  </si>
  <si>
    <t>包头中药有限责任公司</t>
  </si>
  <si>
    <t>迅必诺@抑菌漱口水</t>
  </si>
  <si>
    <t>江苏恩为众心生物医药有限公司</t>
  </si>
  <si>
    <t>15mlx14条(温柔樱花x7+淡雅茉莉x7)</t>
  </si>
  <si>
    <t>泻停胶囊</t>
  </si>
  <si>
    <t>国药集团老来福（贵州）药业有限公司（原贵州老来福药业公司）</t>
  </si>
  <si>
    <t>0.4gx10粒</t>
  </si>
  <si>
    <t>80mgx14粒</t>
  </si>
  <si>
    <t>硝苯地平控释片</t>
  </si>
  <si>
    <t>30mgx6片x2板</t>
  </si>
  <si>
    <t>90丸(浓缩水丸)</t>
  </si>
  <si>
    <t>五味子糖浆</t>
  </si>
  <si>
    <t>胃灵合剂</t>
  </si>
  <si>
    <t>碳酸锂片</t>
  </si>
  <si>
    <t>伤科活血酊</t>
  </si>
  <si>
    <t>40ml</t>
  </si>
  <si>
    <t>脑心清片</t>
  </si>
  <si>
    <t>0.41gx36片(薄膜衣)</t>
  </si>
  <si>
    <t>抗高血压-复方制剂类</t>
  </si>
  <si>
    <t>摩罗丹</t>
  </si>
  <si>
    <t>邯郸制药股份有限公司</t>
  </si>
  <si>
    <t>9gx9袋(小蜜丸)</t>
  </si>
  <si>
    <t>65g</t>
  </si>
  <si>
    <t>金卧佛牌泰国青草膏</t>
  </si>
  <si>
    <t>深圳市立见安日用居家用品有限公司</t>
  </si>
  <si>
    <t>金桂花除臭液</t>
  </si>
  <si>
    <t>祛臭止汗类</t>
  </si>
  <si>
    <t>格列齐特片（Ⅱ）</t>
  </si>
  <si>
    <t>80mgx20片x5板</t>
  </si>
  <si>
    <t>复方甘草酸苷胶囊</t>
  </si>
  <si>
    <t>（25mg：25mg：25mg）x10粒x4板</t>
  </si>
  <si>
    <t>二甲双胍格列本脲胶囊(Ⅰ)</t>
  </si>
  <si>
    <t>250mg:1.25mgx12粒x4板</t>
  </si>
  <si>
    <t>沉香化气片</t>
  </si>
  <si>
    <t>0.5gx12片x2板</t>
  </si>
  <si>
    <t>参苓健脾胃颗粒</t>
  </si>
  <si>
    <t>10g*10袋</t>
  </si>
  <si>
    <t>绑带弹力运动护膝</t>
  </si>
  <si>
    <t>扬州飞人体育用品有限公司</t>
  </si>
  <si>
    <t>上围17cm下围14cm长度28cm</t>
  </si>
  <si>
    <t>其他护理用品</t>
  </si>
  <si>
    <t>蜜炼川贝枇杷膏</t>
  </si>
  <si>
    <t>广州白云山潘高寿药业股份有限公司</t>
  </si>
  <si>
    <t>138g</t>
  </si>
  <si>
    <t>30mgx7片x3板</t>
  </si>
  <si>
    <t>复方铝酸铋颗粒</t>
  </si>
  <si>
    <t>辽宁奥达制药有限公司</t>
  </si>
  <si>
    <t>1.3gx24袋</t>
  </si>
  <si>
    <t>如意珍宝丸</t>
  </si>
  <si>
    <t>金诃藏药股份有限公司</t>
  </si>
  <si>
    <t>0.5gx20丸</t>
  </si>
  <si>
    <t>左氧氟沙星滴眼液</t>
  </si>
  <si>
    <t>5ml：24.4mg</t>
  </si>
  <si>
    <t>草酸艾司西酞普兰片</t>
  </si>
  <si>
    <t>意大利Recordati S.P.A.</t>
  </si>
  <si>
    <t>盐酸多西环素片</t>
  </si>
  <si>
    <t>开封制药（集团）有限公司</t>
  </si>
  <si>
    <t>0.1gx36片</t>
  </si>
  <si>
    <t>0.4ml:5.6mgx15支</t>
  </si>
  <si>
    <t>积雪苷片</t>
  </si>
  <si>
    <t>6mgx100片x1瓶</t>
  </si>
  <si>
    <t>赶黄草</t>
  </si>
  <si>
    <t>段60g</t>
  </si>
  <si>
    <t>复方氨酚溴敏胶囊</t>
  </si>
  <si>
    <t>每粒含马来酸溴苯那敏5mg，盐酸溴己新8mg，咖啡因30mg，对乙酰氨基酚280mg和盐酸去氧肾上腺素5mgx20粒</t>
  </si>
  <si>
    <t>蜂蜜（洋槐）</t>
  </si>
  <si>
    <t>福建静蜜药业有限公司</t>
  </si>
  <si>
    <t>吡格列酮二甲双胍片</t>
  </si>
  <si>
    <t>江苏德源药业股份有限公司</t>
  </si>
  <si>
    <t>10片（15mg：500mg）</t>
  </si>
  <si>
    <t>奥氮平片</t>
  </si>
  <si>
    <t>5mgx7片x2板</t>
  </si>
  <si>
    <t>振源胶囊</t>
  </si>
  <si>
    <t>吉林省集安益盛药业股份有限公司</t>
  </si>
  <si>
    <t>0.25gx8粒x3板</t>
  </si>
  <si>
    <t>左甲状腺素钠片</t>
  </si>
  <si>
    <t>德国Berlin-Chemie AG</t>
  </si>
  <si>
    <t>50μgx100片</t>
  </si>
  <si>
    <t>甲状腺疾病用药</t>
  </si>
  <si>
    <t>正骨水</t>
  </si>
  <si>
    <t>45ml（附喷雾剂泵）</t>
  </si>
  <si>
    <t>玉屏风胶囊</t>
  </si>
  <si>
    <t>江苏吉贝尔药业股份有限公司</t>
  </si>
  <si>
    <t>广西圣特药业有限公司</t>
  </si>
  <si>
    <t>100g；切制</t>
  </si>
  <si>
    <t>112.5mmx40mmx4贴(BB-01VI型感温变色儿童装)</t>
  </si>
  <si>
    <t>320mmx620mmx10片 L （CR-NP）</t>
  </si>
  <si>
    <t>夜宁糖浆</t>
  </si>
  <si>
    <t>250ml</t>
  </si>
  <si>
    <t>盐酸西替利嗪糖浆</t>
  </si>
  <si>
    <t>鲁南贝特制药有限公司</t>
  </si>
  <si>
    <t>120ml:0.12g（0.1%）</t>
  </si>
  <si>
    <t>盐酸曲普利啶胶囊</t>
  </si>
  <si>
    <t>2.5mgx12粒</t>
  </si>
  <si>
    <t>2.5mlx12支（10ml：30mg）</t>
  </si>
  <si>
    <t>消痛贴膏</t>
  </si>
  <si>
    <t>甘肃奇正藏药有限公司</t>
  </si>
  <si>
    <t>1g+2mlx2贴(OTC）</t>
  </si>
  <si>
    <t>胃苏颗粒</t>
  </si>
  <si>
    <t>15gx9袋</t>
  </si>
  <si>
    <t>维生素E软胶囊</t>
  </si>
  <si>
    <t>浙江医药股份有限公司新昌制药厂</t>
  </si>
  <si>
    <t>100mgx30粒（天然型）</t>
  </si>
  <si>
    <t>补维生素E类药</t>
  </si>
  <si>
    <t>听诊器</t>
  </si>
  <si>
    <t>插入式二用</t>
  </si>
  <si>
    <t>付</t>
  </si>
  <si>
    <t>听诊器类</t>
  </si>
  <si>
    <t>双唑泰阴道凝胶</t>
  </si>
  <si>
    <t>5gx2支</t>
  </si>
  <si>
    <t>双氯芬酸钠喷雾剂</t>
  </si>
  <si>
    <t>8ml:80mg</t>
  </si>
  <si>
    <t>双虎肿痛宁喷雾剂</t>
  </si>
  <si>
    <t>6.5cmx10cmx4贴</t>
  </si>
  <si>
    <t>YYJ-PT160 弯尖头</t>
  </si>
  <si>
    <t>散寒解热口服液</t>
  </si>
  <si>
    <t>驱虫消食片</t>
  </si>
  <si>
    <t>0.4gx12片x2板</t>
  </si>
  <si>
    <t>清艾条</t>
  </si>
  <si>
    <t>江苏康美制药有限公司</t>
  </si>
  <si>
    <t>25gx10支</t>
  </si>
  <si>
    <t>其他皮肤科用药</t>
  </si>
  <si>
    <t>吉林京辉药业股份有限公司</t>
  </si>
  <si>
    <t>哈尔滨市龙生北药生物工程股份有限公司</t>
  </si>
  <si>
    <t>江苏宜偌维盛生物技术有限公司</t>
  </si>
  <si>
    <t>1人份/盒</t>
  </si>
  <si>
    <t>70g；一级</t>
  </si>
  <si>
    <t>70g</t>
  </si>
  <si>
    <t>抗骨质增生丸</t>
  </si>
  <si>
    <t>3gx18丸x1板</t>
  </si>
  <si>
    <t>洁阴灵洗剂</t>
  </si>
  <si>
    <t>贵州金桥药业有限公司</t>
  </si>
  <si>
    <t>黄体酮胶囊</t>
  </si>
  <si>
    <t>性激素药</t>
  </si>
  <si>
    <t>咳康含片</t>
  </si>
  <si>
    <t>贵州科辉制药有限责任公司</t>
  </si>
  <si>
    <t>0.85gx8片x4板</t>
  </si>
  <si>
    <t>复方一枝黄花喷雾剂</t>
  </si>
  <si>
    <t>复方羊角颗粒</t>
  </si>
  <si>
    <t>复方石淋通片</t>
  </si>
  <si>
    <t>12片×4板</t>
  </si>
  <si>
    <t>复方三七胶囊</t>
  </si>
  <si>
    <t>华润三九(郴州)制药有限公司</t>
  </si>
  <si>
    <t>14gx15袋</t>
  </si>
  <si>
    <t>0.52gx18片x3板(RX)</t>
  </si>
  <si>
    <t>100ml：2g</t>
  </si>
  <si>
    <t>华东医药（西安）博华制药有限公司</t>
  </si>
  <si>
    <t>0.25gx12片x2板(薄膜衣)</t>
  </si>
  <si>
    <t>艾附暖宫丸</t>
  </si>
  <si>
    <t>吡嘧司特钾片</t>
  </si>
  <si>
    <t>仲景胃灵丸</t>
  </si>
  <si>
    <t>1.2gx9袋(浓缩丸)</t>
  </si>
  <si>
    <t>上清片</t>
  </si>
  <si>
    <t>0.3gx15片x2板（糖衣）</t>
  </si>
  <si>
    <t>泮托拉唑钠肠溶胶囊</t>
  </si>
  <si>
    <t>40mgx12粒</t>
  </si>
  <si>
    <t>5gx8袋(无蔗糖)</t>
  </si>
  <si>
    <t>风湿马钱片</t>
  </si>
  <si>
    <t>0.17gx15片x2板(薄膜衣片)</t>
  </si>
  <si>
    <t>净呼吸生物科技有限公司</t>
  </si>
  <si>
    <t>复合芯型 290mmx90mmx8片独立装</t>
  </si>
  <si>
    <t>复合芯型 240mmx90mmx10片独立装</t>
  </si>
  <si>
    <t>小儿宝泰康颗粒</t>
  </si>
  <si>
    <t>双羊喉痹通颗粒</t>
  </si>
  <si>
    <t>沙棘干乳剂</t>
  </si>
  <si>
    <t>陕西海天制药有限公司</t>
  </si>
  <si>
    <t>莲子心</t>
  </si>
  <si>
    <t>80g；净制</t>
  </si>
  <si>
    <t>净制 80g</t>
  </si>
  <si>
    <t>0.1%:15g</t>
  </si>
  <si>
    <t>花红片</t>
  </si>
  <si>
    <t>广西壮族自治区花红药业集团股份公司</t>
  </si>
  <si>
    <t>0.29gx72片(薄膜衣)</t>
  </si>
  <si>
    <t>0.05%*20g</t>
  </si>
  <si>
    <t>胃康灵颗粒</t>
  </si>
  <si>
    <t>孟鲁司特钠咀嚼片</t>
  </si>
  <si>
    <t>65g；净制</t>
  </si>
  <si>
    <t>雷贝拉唑钠肠溶胶囊</t>
  </si>
  <si>
    <t>珠海润都制药股份有限公司</t>
  </si>
  <si>
    <t>10mgx8粒</t>
  </si>
  <si>
    <t>氟哌噻吨美利曲辛片</t>
  </si>
  <si>
    <t>7片x2板</t>
  </si>
  <si>
    <t>250mgx12片(薄膜衣片)</t>
  </si>
  <si>
    <t>芩翘口服液</t>
  </si>
  <si>
    <t>沈阳飞龙药业有限公司</t>
  </si>
  <si>
    <t>卤米松乳膏</t>
  </si>
  <si>
    <t>0.05%（15g：7.5mg）x15g</t>
  </si>
  <si>
    <t>美国爱尔康公司Alcon Laboratories, Inc.</t>
  </si>
  <si>
    <t>120ml（傲滴）</t>
  </si>
  <si>
    <t>蛇胆川贝枇杷膏</t>
  </si>
  <si>
    <t>100g；厚片</t>
  </si>
  <si>
    <t>曼秀雷敦蜂蜜植萃润唇膏-香橙味</t>
  </si>
  <si>
    <t>4g</t>
  </si>
  <si>
    <t>曼秀雷敦蜂蜜植萃润唇膏（原味）</t>
  </si>
  <si>
    <t>曼秀雷敦蜂蜜植萃润唇膏（佛手柑果香）</t>
  </si>
  <si>
    <t>左炔诺孕酮片(金毓婷)</t>
  </si>
  <si>
    <t>1.5mgx1片(紧急避孕)</t>
  </si>
  <si>
    <t>银黄清肺胶囊</t>
  </si>
  <si>
    <t>湖南安邦制药股份有限公司</t>
  </si>
  <si>
    <t>0.15gx12粒x3板</t>
  </si>
  <si>
    <t>医用护理垫（看护垫）</t>
  </si>
  <si>
    <t>5片（60cmx90cm片型夹绒+高分子）</t>
  </si>
  <si>
    <t>DT001</t>
  </si>
  <si>
    <t>一粒止痛丸</t>
  </si>
  <si>
    <t>6粒/板x1板</t>
  </si>
  <si>
    <t>液体止鼾器</t>
  </si>
  <si>
    <t>盐酸特比萘芬喷雾剂</t>
  </si>
  <si>
    <t>35ml(15ml:0.15g)</t>
  </si>
  <si>
    <t>压力绷带</t>
  </si>
  <si>
    <t>KF-W02 M 护腕</t>
  </si>
  <si>
    <t>KF-W02 L 护腕</t>
  </si>
  <si>
    <t>KF-W02 XL 护腕</t>
  </si>
  <si>
    <t>膝关节72650 M（弹力护膝）</t>
  </si>
  <si>
    <t>新鲜虫草</t>
  </si>
  <si>
    <t>0.4g-0.5g</t>
  </si>
  <si>
    <t>条</t>
  </si>
  <si>
    <t>贵细食品</t>
  </si>
  <si>
    <t>其他贵细食品</t>
  </si>
  <si>
    <t>新复方芦荟胶囊</t>
  </si>
  <si>
    <t>河北万邦复临药业有限公司</t>
  </si>
  <si>
    <t>0.43gx30粒</t>
  </si>
  <si>
    <t>30mgx14片</t>
  </si>
  <si>
    <t>消糜栓</t>
  </si>
  <si>
    <t>3gx7粒</t>
  </si>
  <si>
    <t>五年陈甲级温灸纯艾条</t>
  </si>
  <si>
    <t>18mmx200mmx10支</t>
  </si>
  <si>
    <t>18mmx200mmx10只（五年陈甲级）</t>
  </si>
  <si>
    <t>头孢丙烯胶囊</t>
  </si>
  <si>
    <t>齐鲁安替制药有限公司</t>
  </si>
  <si>
    <t>通脉颗粒</t>
  </si>
  <si>
    <t>四季抗病毒胶囊</t>
  </si>
  <si>
    <t>0.38gx12粒x2板</t>
  </si>
  <si>
    <t>10mlx12支（党参方）</t>
  </si>
  <si>
    <t>肾骨胶囊</t>
  </si>
  <si>
    <t>0.1gx10粒x3小盒</t>
  </si>
  <si>
    <t>曲匹布通片</t>
  </si>
  <si>
    <t>40mgx50片</t>
  </si>
  <si>
    <t>秋梨润肺膏</t>
  </si>
  <si>
    <t>18gx6袋</t>
  </si>
  <si>
    <t>盆炎净颗粒</t>
  </si>
  <si>
    <t>昆明积大制药股份有限公司</t>
  </si>
  <si>
    <t>5gx12袋（无糖型）</t>
  </si>
  <si>
    <t>潘婷PRO-V乳液修护去屑洗发水</t>
  </si>
  <si>
    <t>400g</t>
  </si>
  <si>
    <t>妮维雅男士海洋酷爽爽身走珠液</t>
  </si>
  <si>
    <t>50ml/瓶</t>
  </si>
  <si>
    <t>妮维雅精华爽身走珠液（新）</t>
  </si>
  <si>
    <t>6gx20袋（OTC)</t>
  </si>
  <si>
    <t>硫糖铝混悬凝胶</t>
  </si>
  <si>
    <t>5ml:1gx12袋</t>
  </si>
  <si>
    <t>170g</t>
  </si>
  <si>
    <t>蓝芩颗粒</t>
  </si>
  <si>
    <t>4gx6袋</t>
  </si>
  <si>
    <t>口腔含漱液</t>
  </si>
  <si>
    <t>吉林邦安宝医用设备有限公司</t>
  </si>
  <si>
    <t>降脂灵片</t>
  </si>
  <si>
    <t>抗高血脂中成药</t>
  </si>
  <si>
    <t>3mgx10片x3板</t>
  </si>
  <si>
    <t>甲蕃王丹牌红景天口服液</t>
  </si>
  <si>
    <t>阿坝州九寨生物科技有限公司</t>
  </si>
  <si>
    <t>100ml（10mlx10支）</t>
  </si>
  <si>
    <t>改善疲劳类保健食品</t>
  </si>
  <si>
    <t>改善缺氧类保健食品</t>
  </si>
  <si>
    <t>黄体酮软胶囊</t>
  </si>
  <si>
    <t>浙江爱生药业有限公司</t>
  </si>
  <si>
    <t>化橘红</t>
  </si>
  <si>
    <t>化州化橘红药材发展有限公司</t>
  </si>
  <si>
    <t>3gx4袋</t>
  </si>
  <si>
    <t>红核妇洁洗液</t>
  </si>
  <si>
    <t>山东步长神州制药有限公司</t>
  </si>
  <si>
    <t>桂枝茯苓丸</t>
  </si>
  <si>
    <t>朗致集团双人药业有限公司</t>
  </si>
  <si>
    <t>45丸x4板（素丸每10丸重2.2g）</t>
  </si>
  <si>
    <t>子宫肌瘤用药</t>
  </si>
  <si>
    <t>150g；一级</t>
  </si>
  <si>
    <t>复方双金痔疮膏</t>
  </si>
  <si>
    <t>云南蓝绿康药业有限公司（昆明本草制药有限公司）</t>
  </si>
  <si>
    <t>止痛止痒用药</t>
  </si>
  <si>
    <t>复方尿维氨滴眼液</t>
  </si>
  <si>
    <t>复方甲氧那明胶囊</t>
  </si>
  <si>
    <t>上海上药信谊药厂有限公司</t>
  </si>
  <si>
    <t>40粒（复方）</t>
  </si>
  <si>
    <t>复方黄藤洗液</t>
  </si>
  <si>
    <t>广西德联制药有限公司</t>
  </si>
  <si>
    <t>180ml（内附阴道洗涤器）</t>
  </si>
  <si>
    <t>6gx12袋（无糖型）</t>
  </si>
  <si>
    <t>5mgx21片</t>
  </si>
  <si>
    <t>吉林长白山药业集团股份有限公司</t>
  </si>
  <si>
    <t>百合康牌芦荟软胶囊</t>
  </si>
  <si>
    <t>威海百合生物技术股份有限公司</t>
  </si>
  <si>
    <t>15g（0.5gx10粒x3板）</t>
  </si>
  <si>
    <t>改善胃肠功能类保健食品</t>
  </si>
  <si>
    <t>润肠通便类保健食品</t>
  </si>
  <si>
    <t>白金牌抗菌漱口液</t>
  </si>
  <si>
    <t>白金制药（西安）有限公司</t>
  </si>
  <si>
    <t>BJKSKJ柔顺香氛护发素</t>
  </si>
  <si>
    <t>染发类</t>
  </si>
  <si>
    <t>盐酸丙卡特罗口服溶液</t>
  </si>
  <si>
    <t>海南万玮制药有限公司</t>
  </si>
  <si>
    <t>30ml:0.15mg</t>
  </si>
  <si>
    <t>云南白药牙膏</t>
  </si>
  <si>
    <t>215g(留兰香型）</t>
  </si>
  <si>
    <t>清肺化痰丸</t>
  </si>
  <si>
    <t>复方石韦胶囊</t>
  </si>
  <si>
    <t>陕西步长高新制药有限公司</t>
  </si>
  <si>
    <t>0.45gx3板x12粒</t>
  </si>
  <si>
    <t>伏格列波糖分散片</t>
  </si>
  <si>
    <t>江苏晨牌药业集团股份有限公司</t>
  </si>
  <si>
    <t>草乌甲素软胶囊</t>
  </si>
  <si>
    <t>昆药集团股份有限公司</t>
  </si>
  <si>
    <t>0.4mgx10粒</t>
  </si>
  <si>
    <t>杏灵分散片</t>
  </si>
  <si>
    <t>北京四环科宝制药股份有限公司</t>
  </si>
  <si>
    <t>0.31gx6片x2板</t>
  </si>
  <si>
    <t>小儿宣肺止咳颗粒</t>
  </si>
  <si>
    <t>牛蒡根菊花茶</t>
  </si>
  <si>
    <t>尼可地尔片</t>
  </si>
  <si>
    <t>西安汉丰药业有限责任公司</t>
  </si>
  <si>
    <t>5mgx15片x2板</t>
  </si>
  <si>
    <t>浙江圣博康药业有限公司</t>
  </si>
  <si>
    <t>500mgx2片</t>
  </si>
  <si>
    <t>120g；净制</t>
  </si>
  <si>
    <t>2mgx36片</t>
  </si>
  <si>
    <t>40mgx8片x3板</t>
  </si>
  <si>
    <t>0.42gx12片x5板（薄膜衣）</t>
  </si>
  <si>
    <t>肠炎宁颗粒</t>
  </si>
  <si>
    <t>10gx4袋</t>
  </si>
  <si>
    <t>冰王芦荟胶</t>
  </si>
  <si>
    <t>修护类</t>
  </si>
  <si>
    <t>0.3125g（0.25g:0.0625g）x12片</t>
  </si>
  <si>
    <t>盐酸贝尼地平片</t>
  </si>
  <si>
    <t>山东华素制药有限公司</t>
  </si>
  <si>
    <t>8mgx7片</t>
  </si>
  <si>
    <t>200ml（带冲洗器）</t>
  </si>
  <si>
    <t>曼秀雷敦薄荷经典修护润唇育SPF15+曼秀雷敦薄荷经典修护润唇啫喱</t>
  </si>
  <si>
    <t>3.5g+8g</t>
  </si>
  <si>
    <t>扬子江药业集团四川海蓉药业有限公司</t>
  </si>
  <si>
    <t>50mgx7片</t>
  </si>
  <si>
    <t>痔炎消片</t>
  </si>
  <si>
    <t>0.53gx10片x3板(薄膜衣)</t>
  </si>
  <si>
    <t>远红外理疗贴（腰腿理疗型）</t>
  </si>
  <si>
    <t>济南尚润通达复合材料有限公司</t>
  </si>
  <si>
    <t>90mm×120mmx2贴x3袋(SR-F腰腿理疗型)</t>
  </si>
  <si>
    <t>远红外理疗贴（关节理疗型）</t>
  </si>
  <si>
    <t>90mm×120mmx2贴x3袋(SR-B关节理疗型)</t>
  </si>
  <si>
    <t>远红外理疗贴</t>
  </si>
  <si>
    <t>90mmx120mmx2贴x3袋(SR-G颈肩腰腿型)</t>
  </si>
  <si>
    <t>90mm×120mmx2贴x3袋(SR-A颈椎理疗型)</t>
  </si>
  <si>
    <t>90mm×120mmx2贴x3袋(SR-C肩周理疗型)</t>
  </si>
  <si>
    <t>14gx10袋</t>
  </si>
  <si>
    <t>YT312</t>
  </si>
  <si>
    <t>养血清脑丸</t>
  </si>
  <si>
    <t>2.5gx9袋</t>
  </si>
  <si>
    <t>眼部热敷贴</t>
  </si>
  <si>
    <t>185mmx85mmx10贴</t>
  </si>
  <si>
    <t>护眼贴类</t>
  </si>
  <si>
    <t>熊胆清目护眼贴</t>
  </si>
  <si>
    <t>西安中美康生物科技有限公司</t>
  </si>
  <si>
    <t>2贴x10袋(中老年型)</t>
  </si>
  <si>
    <t>小儿清热止咳合剂</t>
  </si>
  <si>
    <t>洗鼻盐(海盐)(海盐鼻腔冲洗器附件)</t>
  </si>
  <si>
    <t>成都兰润生物科技有限公司</t>
  </si>
  <si>
    <t>4.5gx30袋</t>
  </si>
  <si>
    <t>藤黄健骨片</t>
  </si>
  <si>
    <t>0.5gx12片x2板(薄膜衣片)</t>
  </si>
  <si>
    <t>痰咳净滴丸</t>
  </si>
  <si>
    <t>33mgx120丸</t>
  </si>
  <si>
    <t>100g片/切制</t>
  </si>
  <si>
    <t>七参连湿疹膏</t>
  </si>
  <si>
    <t>蓝莓叶黄素护眼贴</t>
  </si>
  <si>
    <t>2贴x10袋(青少年型)</t>
  </si>
  <si>
    <t>卡瓦库德青草膏</t>
  </si>
  <si>
    <t>广东时尚女孩生物科技有限公司</t>
  </si>
  <si>
    <t>15gx3瓶</t>
  </si>
  <si>
    <t>精蛋白人胰岛素混合注射液（30R）</t>
  </si>
  <si>
    <t>通化东宝药业股份有限公司</t>
  </si>
  <si>
    <t>3ml：300IU</t>
  </si>
  <si>
    <t>糖尿病-胰岛素类用药</t>
  </si>
  <si>
    <t>上海宝龙安庆药业有限公司</t>
  </si>
  <si>
    <t>104片(薄膜衣)</t>
  </si>
  <si>
    <t>吉林省松辽制药有限公司</t>
  </si>
  <si>
    <t>104片/瓶</t>
  </si>
  <si>
    <t>恩替卡韦分散片</t>
  </si>
  <si>
    <t>0.5mgx21片</t>
  </si>
  <si>
    <t>醋酸地塞米松口腔贴片</t>
  </si>
  <si>
    <t>深圳太太药业有限公司</t>
  </si>
  <si>
    <t>0.3mgx10片</t>
  </si>
  <si>
    <t>白金牌鞋袜消毒喷雾</t>
  </si>
  <si>
    <t>180ml（花香柠檬）</t>
  </si>
  <si>
    <t>沙库巴曲缬沙坦钠片</t>
  </si>
  <si>
    <t>江苏宣泰药业有限公司</t>
  </si>
  <si>
    <t>100mgx14片</t>
  </si>
  <si>
    <t>盐酸拉贝洛尔片</t>
  </si>
  <si>
    <t>江苏诚康药业有限公司</t>
  </si>
  <si>
    <t>小儿参术健脾丸</t>
  </si>
  <si>
    <t>3gx10丸(大蜜丸)</t>
  </si>
  <si>
    <t>10片（超润滑）</t>
  </si>
  <si>
    <t>10只（纯薄）</t>
  </si>
  <si>
    <t>十一味参芪片</t>
  </si>
  <si>
    <t>吉林金恒制药股份有限公司</t>
  </si>
  <si>
    <t>0.3gx12片x4板(薄膜衣)</t>
  </si>
  <si>
    <t>滋补脾肾药</t>
  </si>
  <si>
    <t>联苯苄唑溶液</t>
  </si>
  <si>
    <t>25ml:250mgx60ml</t>
  </si>
  <si>
    <t>复方樟脑乳膏</t>
  </si>
  <si>
    <t>武汉诺安药业有限公司</t>
  </si>
  <si>
    <t>地高辛片</t>
  </si>
  <si>
    <t>0.25mgx30片</t>
  </si>
  <si>
    <t>丹栀逍遥丸</t>
  </si>
  <si>
    <t>初可亲紫草修护舒缓液</t>
  </si>
  <si>
    <t>阿奇霉素分散片</t>
  </si>
  <si>
    <t>合肥小林日用品有限公司</t>
  </si>
  <si>
    <t>40mmx90mmx2片x4袋 婴儿用</t>
  </si>
  <si>
    <t>50mmx130mmx2片x4袋 成人用</t>
  </si>
  <si>
    <t>50mmx110mmx2片x4袋 儿童用</t>
  </si>
  <si>
    <t>美沙拉嗪肠溶片</t>
  </si>
  <si>
    <t>葵花药业集团佳木斯鹿灵制药有限公司</t>
  </si>
  <si>
    <t>0.25gx12片x2板</t>
  </si>
  <si>
    <t>50mgx8袋</t>
  </si>
  <si>
    <t>左炔诺孕酮肠溶胶囊</t>
  </si>
  <si>
    <t>1.5mgx1粒</t>
  </si>
  <si>
    <t>云南白药痔疮膏</t>
  </si>
  <si>
    <t>1.5gx4支+卫生护垫4片</t>
  </si>
  <si>
    <t>薏芽健脾凝胶</t>
  </si>
  <si>
    <t>亚宝药业贵阳制药有限公司（贵州喜儿康药业有限公司）</t>
  </si>
  <si>
    <t>10.6gx18袋</t>
  </si>
  <si>
    <t>益肺止咳胶囊</t>
  </si>
  <si>
    <t>腰痛宁胶囊</t>
  </si>
  <si>
    <t>0.3gx10粒x3板+10mlx6支</t>
  </si>
  <si>
    <t>养阴清肺颗粒</t>
  </si>
  <si>
    <t>0.26gx15片x3板/盒(薄膜衣片)</t>
  </si>
  <si>
    <t>盐酸左西替利嗪口服溶液</t>
  </si>
  <si>
    <t>正大天晴药业集团股份有限公司</t>
  </si>
  <si>
    <t>0.5gx60片</t>
  </si>
  <si>
    <t>盐酸奥洛他定片</t>
  </si>
  <si>
    <t>牙齿脱敏剂</t>
  </si>
  <si>
    <t>120g TDS(B)-23</t>
  </si>
  <si>
    <t>重庆登康口腔护理用品股份有限公司</t>
  </si>
  <si>
    <t>75g/支</t>
  </si>
  <si>
    <t>穴位眼贴</t>
  </si>
  <si>
    <t>山西健康之路医疗器械有限公司</t>
  </si>
  <si>
    <t>B型185mmx70mmx1贴x7袋</t>
  </si>
  <si>
    <t>虚汗停颗粒</t>
  </si>
  <si>
    <t>广州白云山奇星药业有限公司</t>
  </si>
  <si>
    <t>儿童滋补营养中成药</t>
  </si>
  <si>
    <t>80mgx10粒x3板</t>
  </si>
  <si>
    <t>小儿七星茶口服液</t>
  </si>
  <si>
    <t>小儿感冒宁颗粒</t>
  </si>
  <si>
    <t>2.5gx10袋</t>
  </si>
  <si>
    <t>小儿柴桂退热颗粒</t>
  </si>
  <si>
    <t>5g*10袋</t>
  </si>
  <si>
    <t>硝酸益康唑喷雾剂</t>
  </si>
  <si>
    <t>辽宁新高制药有限公司</t>
  </si>
  <si>
    <t>1%：80ml</t>
  </si>
  <si>
    <t>消肿镇痛膏</t>
  </si>
  <si>
    <t>四川厚生天佐药业有限公司</t>
  </si>
  <si>
    <t>7cmx10cmx5片</t>
  </si>
  <si>
    <t>消旋卡多曲颗粒</t>
  </si>
  <si>
    <t>10mgx16袋</t>
  </si>
  <si>
    <t>小儿腹泻用药</t>
  </si>
  <si>
    <t>膝部热敷袋</t>
  </si>
  <si>
    <t>Ⅳ型190mm×60mmx6片</t>
  </si>
  <si>
    <t>无敌止痛搽剂</t>
  </si>
  <si>
    <t>云南无敌制药有限责任公司</t>
  </si>
  <si>
    <t>关节肌肉痛用药</t>
  </si>
  <si>
    <t>1gx15片（鲜橙口味）</t>
  </si>
  <si>
    <t>1gx15片(黑加仑子口味)</t>
  </si>
  <si>
    <t>外用无敌膏</t>
  </si>
  <si>
    <t>9gx1张x2袋</t>
  </si>
  <si>
    <t>10只(质感超薄)</t>
  </si>
  <si>
    <t>苏黄止咳胶囊</t>
  </si>
  <si>
    <t>扬子江药业集团北京海燕药业有限公司</t>
  </si>
  <si>
    <t>0.45g*9粒</t>
  </si>
  <si>
    <t>石岐外感颗粒</t>
  </si>
  <si>
    <t>麝香祛痛搽剂</t>
  </si>
  <si>
    <t>75ml</t>
  </si>
  <si>
    <t>烧伤肤康液</t>
  </si>
  <si>
    <t>南京天朗制药有限公司</t>
  </si>
  <si>
    <t>50g（无味型）</t>
  </si>
  <si>
    <t>强腰壮骨膏</t>
  </si>
  <si>
    <t>哈尔滨市康隆药业有限责任公司</t>
  </si>
  <si>
    <t>180ml（无糖型）</t>
  </si>
  <si>
    <t>哈药集团三精制药有限公司</t>
  </si>
  <si>
    <t>10ml：35mgx12支</t>
  </si>
  <si>
    <t>萘替芬酮康唑乳膏</t>
  </si>
  <si>
    <t>15g:0.15g:37.5mg</t>
  </si>
  <si>
    <t>15g 2%（15g：0.3g）</t>
  </si>
  <si>
    <t>2%：10g</t>
  </si>
  <si>
    <t>美辛唑酮红古豆醇酯栓</t>
  </si>
  <si>
    <t>成都第一制药有限公司</t>
  </si>
  <si>
    <t>5粒x1板</t>
  </si>
  <si>
    <t>380ml</t>
  </si>
  <si>
    <t>湖南明瑞制药股份有限公司</t>
  </si>
  <si>
    <t>360丸(浓缩丸)</t>
  </si>
  <si>
    <t>口腔脱敏膏</t>
  </si>
  <si>
    <t>120g 通用型 (三金大健康)</t>
  </si>
  <si>
    <t>康尔心胶囊</t>
  </si>
  <si>
    <t>0.4gx12粒x4板</t>
  </si>
  <si>
    <t>九华痔疮栓</t>
  </si>
  <si>
    <t>江西九华药业有限公司(原江西瑞金三九药业有限公司)</t>
  </si>
  <si>
    <t>2.1gx9粒</t>
  </si>
  <si>
    <t>健胃消炎颗粒</t>
  </si>
  <si>
    <t>山东步长制药股份有限公司</t>
  </si>
  <si>
    <t>150g；厚片</t>
  </si>
  <si>
    <t>桂枝茯苓胶囊</t>
  </si>
  <si>
    <t>江苏康缘药业股份有限公司</t>
  </si>
  <si>
    <t>0.31gx60粒</t>
  </si>
  <si>
    <t>骨痛灵酊</t>
  </si>
  <si>
    <t>云南圣科药业有限公司</t>
  </si>
  <si>
    <t>10mlx1袋</t>
  </si>
  <si>
    <t>枸橼酸铋钾片</t>
  </si>
  <si>
    <t>0.3gx40片</t>
  </si>
  <si>
    <t>功劳去火胶囊</t>
  </si>
  <si>
    <t>0.3gx45粒</t>
  </si>
  <si>
    <t>0.3gx14粒x2板</t>
  </si>
  <si>
    <t>复方葡萄糖酸钙口服溶液</t>
  </si>
  <si>
    <t>儿泻停颗粒</t>
  </si>
  <si>
    <t>150mg：12.5mgx28片</t>
  </si>
  <si>
    <t>丁硼乳膏</t>
  </si>
  <si>
    <t>宁波立华制药有限公司</t>
  </si>
  <si>
    <t>穿王消炎胶囊</t>
  </si>
  <si>
    <t>川芎茶调滴丸</t>
  </si>
  <si>
    <t>0.1%（0.4ml：0.4mg）0.4mlx10支</t>
  </si>
  <si>
    <t>冰珍去翳滴眼液</t>
  </si>
  <si>
    <t>2.5mgx7片x5板</t>
  </si>
  <si>
    <t>安尔眠糖浆</t>
  </si>
  <si>
    <t>0.5gx36粒</t>
  </si>
  <si>
    <t>阿法骨化醇软胶囊</t>
  </si>
  <si>
    <t>南通华山药业有限公司</t>
  </si>
  <si>
    <t>0.5μgx20粒</t>
  </si>
  <si>
    <t>粘贴型 650mmx800mmx10片 L码</t>
  </si>
  <si>
    <t>医用垫单</t>
  </si>
  <si>
    <t>杭州千芝雅卫生用品有限公司</t>
  </si>
  <si>
    <t>QZY-MNP-U-1 78x56cmx10片（M）</t>
  </si>
  <si>
    <t>乌鸡白凤丸</t>
  </si>
  <si>
    <t>天然橡胶胶乳避孕套（原：天然胶乳橡胶避孕套）</t>
  </si>
  <si>
    <t>10只（动感大颗粒）</t>
  </si>
  <si>
    <t>12只（52mm；光面；自由派）</t>
  </si>
  <si>
    <t>天然胶乳橡胶避孕套 含苯佐卡因</t>
  </si>
  <si>
    <t>斯腾爽健制造(泰国)有限公司</t>
  </si>
  <si>
    <t>3只(情趣延时持久装 异型结构型)</t>
  </si>
  <si>
    <t>槐菊颗粒</t>
  </si>
  <si>
    <t>归脾丸（浓缩丸）</t>
  </si>
  <si>
    <t>300丸（浓缩丸）</t>
  </si>
  <si>
    <t>0.42gx12片x4板(薄膜衣)</t>
  </si>
  <si>
    <t>比沙可啶肠溶片</t>
  </si>
  <si>
    <t>药大制药有限公司</t>
  </si>
  <si>
    <t>5mgx16片</t>
  </si>
  <si>
    <t>PR121-10洁柔纸面巾Face粉软抽</t>
  </si>
  <si>
    <t>中顺洁柔(四川)纸业有限公司</t>
  </si>
  <si>
    <t>195mmx133mmx三层x110抽x10包</t>
  </si>
  <si>
    <t>医用体位垫</t>
  </si>
  <si>
    <t>河北新才医疗器械有限公司</t>
  </si>
  <si>
    <t>三角垫/三角垫R型</t>
  </si>
  <si>
    <t>0.3gx6片（薄膜衣片）</t>
  </si>
  <si>
    <t>天然橡胶胶乳避孕套（原天然橡胶胶乳男用避孕套）</t>
  </si>
  <si>
    <t>24支（超薄平滑）</t>
  </si>
  <si>
    <t>盐酸赛洛唑啉鼻用喷雾剂</t>
  </si>
  <si>
    <t>0.05%(10ml:5mg)</t>
  </si>
  <si>
    <t>克咳片</t>
  </si>
  <si>
    <t>0.54gx8片x3板</t>
  </si>
  <si>
    <t>Haleon CH SARL</t>
  </si>
  <si>
    <t>1%x15g</t>
  </si>
  <si>
    <t>盐酸帕罗西汀肠溶缓释片</t>
  </si>
  <si>
    <t>江苏宣泰药业有限公司（原上海宣秦海门药业有限公司）</t>
  </si>
  <si>
    <t>25mgx10片</t>
  </si>
  <si>
    <t>海南碧凯药业有限公司</t>
  </si>
  <si>
    <t>0.5gx1片</t>
  </si>
  <si>
    <t>12只(活力装)</t>
  </si>
  <si>
    <t>真空拔罐器</t>
  </si>
  <si>
    <t>KF-BG-A12</t>
  </si>
  <si>
    <t>针灸/拔罐/刮痧类</t>
  </si>
  <si>
    <t>贞芪扶正胶囊</t>
  </si>
  <si>
    <t>甘肃扶正药业科技股份有限公司</t>
  </si>
  <si>
    <t>60粒</t>
  </si>
  <si>
    <t>通药制药集团股份有限公司</t>
  </si>
  <si>
    <t>4粒x2板</t>
  </si>
  <si>
    <t>太极牌睡好片</t>
  </si>
  <si>
    <t>200mgx7片x2板</t>
  </si>
  <si>
    <t>改善睡眠类保健食品</t>
  </si>
  <si>
    <t>人类免疫缺陷病毒抗体、丙型肝炎病毒抗体、梅毒螺旋体抗体、乙型肝炎病毒表面抗原联合检测试剂（胶体金法）</t>
  </si>
  <si>
    <t>1人份/盒(二联 配采集护理包)</t>
  </si>
  <si>
    <t>0.1%（5ml：5mg）</t>
  </si>
  <si>
    <t>米格列醇片</t>
  </si>
  <si>
    <t>50mgx10片x3板</t>
  </si>
  <si>
    <t>金嗓利咽胶囊</t>
  </si>
  <si>
    <t>西安碑林药业股份有限公司</t>
  </si>
  <si>
    <t>0.4gx18粒</t>
  </si>
  <si>
    <t>金嗓开音胶囊</t>
  </si>
  <si>
    <t>沈阳清宫药业集团有限公司</t>
  </si>
  <si>
    <t>6gx10丸(大蜜丸)</t>
  </si>
  <si>
    <t>阿莫西林克拉维酸钾胶囊（4：1）</t>
  </si>
  <si>
    <t>156.25mgx24粒</t>
  </si>
  <si>
    <t>舒肝颗粒</t>
  </si>
  <si>
    <t>达立通颗粒</t>
  </si>
  <si>
    <t>南昌弘益药业有限公司</t>
  </si>
  <si>
    <t>西班牙INDUSTRIAS FARMACEUTICAS ALMIRALL, S.A.</t>
  </si>
  <si>
    <t>制黄精</t>
  </si>
  <si>
    <t>四川新荷花中药饮片股份有限公司</t>
  </si>
  <si>
    <t>126丸(浓缩丸)</t>
  </si>
  <si>
    <t>肾衰宁片</t>
  </si>
  <si>
    <t>山西德元堂药业有限公司</t>
  </si>
  <si>
    <t>0.36gx12片x4板</t>
  </si>
  <si>
    <t>肾炎用药</t>
  </si>
  <si>
    <t>10mgx7片x2板</t>
  </si>
  <si>
    <t>健脾丸</t>
  </si>
  <si>
    <t>300丸(浓缩丸)</t>
  </si>
  <si>
    <t>海盐鼻腔冲洗器</t>
  </si>
  <si>
    <t>HCX-D-500（鼻腔冲洗器1支+洗鼻盐（海盐）4.5gx10袋）</t>
  </si>
  <si>
    <t>山东爱舒乐卫生用品有限责任公司</t>
  </si>
  <si>
    <t>活动型 800mmx650mmx10片 L码</t>
  </si>
  <si>
    <t>粘贴型 800mmx960mmx10片 XL码</t>
  </si>
  <si>
    <t>天王补心丸</t>
  </si>
  <si>
    <t>儿感清口服液</t>
  </si>
  <si>
    <t>盐酸氮䓬斯汀鼻喷雾剂</t>
  </si>
  <si>
    <t>10ml:10mgx140喷x1瓶 每喷0.07mg</t>
  </si>
  <si>
    <t>卡泊三醇软膏</t>
  </si>
  <si>
    <t>0.005%x10g</t>
  </si>
  <si>
    <t>小金胶囊</t>
  </si>
  <si>
    <t>四川省天基生物药业有限公司</t>
  </si>
  <si>
    <t>0.3gx8粒x2板</t>
  </si>
  <si>
    <t>羟苯磺酸钙胶囊</t>
  </si>
  <si>
    <t>贵州天安药业股份有限公司</t>
  </si>
  <si>
    <t>糖尿病-视网膜病变用药</t>
  </si>
  <si>
    <t>复方南星止痛膏</t>
  </si>
  <si>
    <t>10cmx13cmx5贴</t>
  </si>
  <si>
    <t>盐酸文拉法辛胶囊</t>
  </si>
  <si>
    <t>成都康弘药业集团股份有限公司</t>
  </si>
  <si>
    <t>25mgx8粒x2板</t>
  </si>
  <si>
    <t>氧气袋</t>
  </si>
  <si>
    <t>50cmx76cm</t>
  </si>
  <si>
    <t>20mgx21粒</t>
  </si>
  <si>
    <t>桉柠蒎肠溶胶囊</t>
  </si>
  <si>
    <t>北京远大九和药业有限公司</t>
  </si>
  <si>
    <t>0.12gx15粒</t>
  </si>
  <si>
    <t>30mgx6片x4板</t>
  </si>
  <si>
    <t>9gx8丸(大蜜丸)</t>
  </si>
  <si>
    <t>0.25gx8片</t>
  </si>
  <si>
    <t>复方天麻蜜环糖肽片(瑙珍)</t>
  </si>
  <si>
    <t>山西康欣药业有限公司</t>
  </si>
  <si>
    <t>0.5gx6片x4板</t>
  </si>
  <si>
    <t>抗高血压中成药</t>
  </si>
  <si>
    <t>党参片</t>
  </si>
  <si>
    <t>奥卡西平片</t>
  </si>
  <si>
    <t>武汉人福药业有限责任公司</t>
  </si>
  <si>
    <t>0.3gx10片x2板</t>
  </si>
  <si>
    <t>10+2支（轻盈薄）</t>
  </si>
  <si>
    <t>治咳川贝枇杷露</t>
  </si>
  <si>
    <t>240ml</t>
  </si>
  <si>
    <t>6片x18袋(便携型)</t>
  </si>
  <si>
    <t>120mmx50mmx6片（儿童）</t>
  </si>
  <si>
    <t>30mgx3片</t>
  </si>
  <si>
    <t>血宝胶囊</t>
  </si>
  <si>
    <t>吉林白山正茂药业股份有限公司</t>
  </si>
  <si>
    <t>0.3gx12粒x4板</t>
  </si>
  <si>
    <t>西安迪赛生物药业有限责任公司</t>
  </si>
  <si>
    <t>硝呋太尔制霉素阴道软胶囊</t>
  </si>
  <si>
    <t>四川摩尔生物制药有限公司</t>
  </si>
  <si>
    <t>6粒</t>
  </si>
  <si>
    <t>0.1gx4片x2板</t>
  </si>
  <si>
    <t>他达拉非片</t>
  </si>
  <si>
    <t>20mgx4片x1板</t>
  </si>
  <si>
    <t>10mlx10支(每1ml相当于饮片3.0g)</t>
  </si>
  <si>
    <t>手臂吊带</t>
  </si>
  <si>
    <t>KF-SD03 儿童款</t>
  </si>
  <si>
    <t>十五味黑药丸</t>
  </si>
  <si>
    <t>0.8gx8丸x2板</t>
  </si>
  <si>
    <t>蛇胆川贝液</t>
  </si>
  <si>
    <t>葡萄糖酸钙锌口服溶液</t>
  </si>
  <si>
    <t>湖北午时药业股份有限公司</t>
  </si>
  <si>
    <t>10mlx18支</t>
  </si>
  <si>
    <t>美林医用退热贴</t>
  </si>
  <si>
    <t>85mmx40mmx6片（婴儿）</t>
  </si>
  <si>
    <t>126丸/瓶(浓缩丸)</t>
  </si>
  <si>
    <t>卡维地洛片</t>
  </si>
  <si>
    <t>10mgx28片</t>
  </si>
  <si>
    <t>菊花(贡菊)</t>
  </si>
  <si>
    <t>桔贝合剂</t>
  </si>
  <si>
    <t>鲁南厚普制药有限公司</t>
  </si>
  <si>
    <t>110mg:10mlx16支</t>
  </si>
  <si>
    <t>5ml:15mg(0.3%)</t>
  </si>
  <si>
    <t>百合固金口服液</t>
  </si>
  <si>
    <t>内蒙古海天制药有限公司</t>
  </si>
  <si>
    <t>白金牌私处抗菌喷雾</t>
  </si>
  <si>
    <t>女性护理用品</t>
  </si>
  <si>
    <t>复方鱼腥草合剂</t>
  </si>
  <si>
    <t>浙江康恩贝中药有限公司</t>
  </si>
  <si>
    <t>10mlx18瓶</t>
  </si>
  <si>
    <t>散结镇痛胶囊</t>
  </si>
  <si>
    <t>0.4gx30粒</t>
  </si>
  <si>
    <t>健脾生血片</t>
  </si>
  <si>
    <t>0.6gx12片x3板</t>
  </si>
  <si>
    <t>远红外敷贴（原远红外贴）</t>
  </si>
  <si>
    <t>云南贝洋生物科技有限公司</t>
  </si>
  <si>
    <t>肩周炎痛型 100mmx130mm x2贴</t>
  </si>
  <si>
    <t>腰椎病痛型 100mmx130mmx2贴</t>
  </si>
  <si>
    <t>颈椎病痛型 100mmx130mmx2贴</t>
  </si>
  <si>
    <t>0.5g：20万x6粒</t>
  </si>
  <si>
    <t>铁皮石斛</t>
  </si>
  <si>
    <t>枫斗二级</t>
  </si>
  <si>
    <t>菊花清甘茶</t>
  </si>
  <si>
    <t>100g(10gx10袋）</t>
  </si>
  <si>
    <t>氨酚拉明片</t>
  </si>
  <si>
    <t>上海强生制药有限公司</t>
  </si>
  <si>
    <t>活动型 750mmx880mmx10片 XL码</t>
  </si>
  <si>
    <t>聚异戊二烯合成避孕套</t>
  </si>
  <si>
    <t>2支（光面型/肤感玻尿酸）</t>
  </si>
  <si>
    <t>赖诺普利氢氯噻嗪片</t>
  </si>
  <si>
    <t>咳速停糖浆</t>
  </si>
  <si>
    <t>鼻部冲洗器</t>
  </si>
  <si>
    <t>ZY-XBQ-VI</t>
  </si>
  <si>
    <t>白金牌皮肤抗菌凝胶</t>
  </si>
  <si>
    <t>丙酸氟替卡松乳膏</t>
  </si>
  <si>
    <t>15g(0.05%)</t>
  </si>
  <si>
    <t>80mgx28粒</t>
  </si>
  <si>
    <t>硒酵母片</t>
  </si>
  <si>
    <t>牡丹江灵泰药业股份有限公司</t>
  </si>
  <si>
    <t>50μgx50片</t>
  </si>
  <si>
    <t>12只（挚爱装）杜蕾斯</t>
  </si>
  <si>
    <t>12支（亲昵装）</t>
  </si>
  <si>
    <t>3只装(超薄延时持久装 普通光面型)</t>
  </si>
  <si>
    <t>颈复康颗粒</t>
  </si>
  <si>
    <t>5gx14袋</t>
  </si>
  <si>
    <t>6.5cmx4.2cmx20贴</t>
  </si>
  <si>
    <t>左卡尼汀口服溶液</t>
  </si>
  <si>
    <t>大连美罗中药厂有限公司</t>
  </si>
  <si>
    <t>10ml:1gx6支</t>
  </si>
  <si>
    <t>肘关节固定带</t>
  </si>
  <si>
    <t>浙江瑞瀚医疗器材制造有限公司</t>
  </si>
  <si>
    <t>ES-201  M</t>
  </si>
  <si>
    <t>ES-201  L</t>
  </si>
  <si>
    <t>义乌市保益健身器材有限公司</t>
  </si>
  <si>
    <t>KF-BG-A6</t>
  </si>
  <si>
    <t>余麦口咽合剂</t>
  </si>
  <si>
    <t>60mlx2瓶</t>
  </si>
  <si>
    <t>益母草膏</t>
  </si>
  <si>
    <t>医用修复敷料</t>
  </si>
  <si>
    <t>西安汇智医疗集团有限公司</t>
  </si>
  <si>
    <t>25g 贴敷型椭圆形(T)T-3</t>
  </si>
  <si>
    <t>650mmx800mmx10片 L CR-ZNK</t>
  </si>
  <si>
    <t>750mmx900mmx10片 XL （CR-ZNK）</t>
  </si>
  <si>
    <t>腰椎固定带</t>
  </si>
  <si>
    <t>KFYG001(冬夏型) M 有钢板</t>
  </si>
  <si>
    <t>KFYG001(冬夏型) XL 有钢板</t>
  </si>
  <si>
    <t>腰肾膏</t>
  </si>
  <si>
    <t>7cmx10cmx6贴(精制)</t>
  </si>
  <si>
    <t>52cmx83cm</t>
  </si>
  <si>
    <t>养阴清肺合剂</t>
  </si>
  <si>
    <t>养血当归糖浆</t>
  </si>
  <si>
    <t>盐酸西替利嗪片</t>
  </si>
  <si>
    <t>瑞士UCB Farchim SA.</t>
  </si>
  <si>
    <t>10mgx 10片</t>
  </si>
  <si>
    <t>盐酸特比萘芬喷雾剂(达克宁)</t>
  </si>
  <si>
    <t>1%：30ml</t>
  </si>
  <si>
    <t>腕关节固定带</t>
  </si>
  <si>
    <t>WS-301  单一尺寸</t>
  </si>
  <si>
    <t>铁棒锤止痛膏</t>
  </si>
  <si>
    <t>7cmx10cmx2贴x3袋</t>
  </si>
  <si>
    <t>麝香风湿胶囊</t>
  </si>
  <si>
    <t>三拗片</t>
  </si>
  <si>
    <t>0.5gx12片x2板（薄膜衣）</t>
  </si>
  <si>
    <t>清肺宁嗽丸</t>
  </si>
  <si>
    <t>200g；净制</t>
  </si>
  <si>
    <t>10mgx12片</t>
  </si>
  <si>
    <t>北大医药股份有限公司</t>
  </si>
  <si>
    <t>利伐沙班片</t>
  </si>
  <si>
    <t>上海美优制药有限公司</t>
  </si>
  <si>
    <t>10mgx5片x2板</t>
  </si>
  <si>
    <t>康妇消炎栓</t>
  </si>
  <si>
    <t>2.0gx6粒</t>
  </si>
  <si>
    <t>解毒烧伤软膏</t>
  </si>
  <si>
    <t>上海金皮宝制药有限公司</t>
  </si>
  <si>
    <t>黄芪精</t>
  </si>
  <si>
    <t>扬子江药业集团江苏龙凤堂中药有限公司</t>
  </si>
  <si>
    <t>红花清肝十三味丸</t>
  </si>
  <si>
    <t>内蒙古大唐药业股份有限公司</t>
  </si>
  <si>
    <t>0.2gx30粒x2板(水丸)</t>
  </si>
  <si>
    <t>富马酸卢帕他定片</t>
  </si>
  <si>
    <t>10mgx3片</t>
  </si>
  <si>
    <t>二十五味鬼臼丸</t>
  </si>
  <si>
    <t>1gx8丸</t>
  </si>
  <si>
    <t>二妙丸</t>
  </si>
  <si>
    <t>0.5mgx7片</t>
  </si>
  <si>
    <t>160g 切制(片)</t>
  </si>
  <si>
    <t>穿龙骨刺片</t>
  </si>
  <si>
    <t>0.5gx72片(薄膜衣)</t>
  </si>
  <si>
    <t>冰王维E保湿霜</t>
  </si>
  <si>
    <t>保心片</t>
  </si>
  <si>
    <t>浙江金华康恩贝生物制药有限公司</t>
  </si>
  <si>
    <t>20mgx10粒</t>
  </si>
  <si>
    <t>马来酸依那普利叶酸片</t>
  </si>
  <si>
    <t>深圳奥萨制药有限公司</t>
  </si>
  <si>
    <t>10mg:0.8mgx7片</t>
  </si>
  <si>
    <t>50g（贡菊 净制）</t>
  </si>
  <si>
    <t>杏苏止咳口服液</t>
  </si>
  <si>
    <t>130g；净制</t>
  </si>
  <si>
    <t>连花清咳片</t>
  </si>
  <si>
    <t>0.46gx12片x2板(相当于饮片1.84g)</t>
  </si>
  <si>
    <t>康腹止泻片</t>
  </si>
  <si>
    <t>大幸药品株式会社</t>
  </si>
  <si>
    <t>振德免洗去油蓬发喷雾</t>
  </si>
  <si>
    <t>中山市天图精细化工有限公司</t>
  </si>
  <si>
    <t>远红外磁疗贴</t>
  </si>
  <si>
    <t>愈酚溴新口服溶液</t>
  </si>
  <si>
    <t>一次性医用水凝胶眼贴</t>
  </si>
  <si>
    <t>西安巨绅医药科技有限公司</t>
  </si>
  <si>
    <t>I型 单片椭圆形76x64mmx2贴x7袋</t>
  </si>
  <si>
    <t>腰部热敷袋</t>
  </si>
  <si>
    <t>Ⅲ型内袋固定 不可拆卸 400mmx80mmx5贴</t>
  </si>
  <si>
    <t>醒脾胶囊</t>
  </si>
  <si>
    <t>0.3gx15粒x1板</t>
  </si>
  <si>
    <t>天士力牌益生菌粉</t>
  </si>
  <si>
    <t>金士力佳友(天津)有限公司</t>
  </si>
  <si>
    <t>2gx5袋</t>
  </si>
  <si>
    <t>改善肠道菌群保健食品</t>
  </si>
  <si>
    <t>天麻钩藤颗粒</t>
  </si>
  <si>
    <t>5gx8袋(无糖型)</t>
  </si>
  <si>
    <t>碳酸钙D3咀嚼片(Ⅱ)</t>
  </si>
  <si>
    <t>28片(每片含钙300mg/维生素D360国际单位)</t>
  </si>
  <si>
    <t>60ml PS（A）-01</t>
  </si>
  <si>
    <t>湖南花山村医疗科技有限公司</t>
  </si>
  <si>
    <t>25ml(腋窝型)</t>
  </si>
  <si>
    <t>2%：15g</t>
  </si>
  <si>
    <t>双鹤药业（海南）有限责任公司</t>
  </si>
  <si>
    <t>灸热贴</t>
  </si>
  <si>
    <t>济南汉磁生物科技有限公司</t>
  </si>
  <si>
    <t>HC-B肩痛贴x2贴</t>
  </si>
  <si>
    <t>HC-C腰痛贴x2贴</t>
  </si>
  <si>
    <t>HC-A颈痛贴x2贴</t>
  </si>
  <si>
    <t>HC-D风湿贴x2贴</t>
  </si>
  <si>
    <t>HC-E骨质增生贴x2贴</t>
  </si>
  <si>
    <t>HC-I强效型x2贴</t>
  </si>
  <si>
    <t>120g；片</t>
  </si>
  <si>
    <t>复方青黛胶囊</t>
  </si>
  <si>
    <t>陕西医药控股集团天宁制药有限责任公司</t>
  </si>
  <si>
    <t>0.5gx48粒</t>
  </si>
  <si>
    <t>0.1%（30g：30mg）30g</t>
  </si>
  <si>
    <t>TAIJI藿香型臻萃洗发露</t>
  </si>
  <si>
    <t>246g</t>
  </si>
  <si>
    <t>TAIJI藿香型净爽沐浴露</t>
  </si>
  <si>
    <t>脑栓通胶囊</t>
  </si>
  <si>
    <t>0.4gx9粒x3板</t>
  </si>
  <si>
    <t>四季抗病毒合剂</t>
  </si>
  <si>
    <t>山楂调中丸</t>
  </si>
  <si>
    <t>6gx25丸（大蜜丸）</t>
  </si>
  <si>
    <t>CB11 2支装</t>
  </si>
  <si>
    <t>维生素E、C颗粒</t>
  </si>
  <si>
    <t>10袋</t>
  </si>
  <si>
    <t>0.28gx12粒x4板</t>
  </si>
  <si>
    <t>10mgx12粒x2板</t>
  </si>
  <si>
    <t>维胺颗粒</t>
  </si>
  <si>
    <t>西安必康制药集团有限公司</t>
  </si>
  <si>
    <t>12只(爽滑倍润)</t>
  </si>
  <si>
    <t>双歧杆菌四联活菌片</t>
  </si>
  <si>
    <t>杭州远大生物制药有限公司</t>
  </si>
  <si>
    <t>0.5gx12片</t>
  </si>
  <si>
    <t>清喉利咽颗粒</t>
  </si>
  <si>
    <t>5gx18袋（乳糖型）</t>
  </si>
  <si>
    <t>南方牌黑芝麻糊</t>
  </si>
  <si>
    <t>南方黑芝麻（广西）健康粮仓工厂有限公司</t>
  </si>
  <si>
    <t>280g(40gx7袋)</t>
  </si>
  <si>
    <t>广西黑五类食品集团有限责任公司</t>
  </si>
  <si>
    <t>320g（40gx8袋）</t>
  </si>
  <si>
    <t>70g；净制</t>
  </si>
  <si>
    <t>20个；中果</t>
  </si>
  <si>
    <t>快胃片</t>
  </si>
  <si>
    <t>0.7gx12片x4板(薄膜衣)</t>
  </si>
  <si>
    <t>40g；净制(贡菊)</t>
  </si>
  <si>
    <t>100g（杭菊 净制）</t>
  </si>
  <si>
    <t>HC-F痛经贴x2贴</t>
  </si>
  <si>
    <t>50g 净制</t>
  </si>
  <si>
    <t>复方苯佐卡因凝胶</t>
  </si>
  <si>
    <t>广西星银迪智药业有限公司(原：南宁市迪智药业有限责任公司）</t>
  </si>
  <si>
    <t>18片</t>
  </si>
  <si>
    <t>春娟黄芪霜【Ⅰ型】</t>
  </si>
  <si>
    <t>成都蓝风（集团）股份有限公司</t>
  </si>
  <si>
    <t>春娟黄芪霜</t>
  </si>
  <si>
    <t>补肺活血胶囊</t>
  </si>
  <si>
    <t>广东雷允上药业有限公司</t>
  </si>
  <si>
    <t>0.35gx48粒</t>
  </si>
  <si>
    <t>0.1%（0.4ml：0.4mg）x10支</t>
  </si>
  <si>
    <t>0.4mlx15支（0.1% ）</t>
  </si>
  <si>
    <t>QZY-MNP-U-1 82x72cmx10片 （L）</t>
  </si>
  <si>
    <t>5支+5支（赠品/紧型超薄）</t>
  </si>
  <si>
    <t>3支（玻尿酸）；003</t>
  </si>
  <si>
    <t>100mgx2片（薄膜衣片）</t>
  </si>
  <si>
    <t>蜂花石榴滋养洗发露</t>
  </si>
  <si>
    <t>750ml</t>
  </si>
  <si>
    <t>蜂花生姜健发洗发露</t>
  </si>
  <si>
    <t>丹参口服液</t>
  </si>
  <si>
    <t>医用棉签</t>
  </si>
  <si>
    <t>成都市卫生材料厂</t>
  </si>
  <si>
    <t>50支x50袋Ⅰ型</t>
  </si>
  <si>
    <t>膝部固定带</t>
  </si>
  <si>
    <t>ES-701  L</t>
  </si>
  <si>
    <t>ES-701  M</t>
  </si>
  <si>
    <t>KF-SD01 黑色网状</t>
  </si>
  <si>
    <t>荡涤灵颗粒</t>
  </si>
  <si>
    <t>20gx6袋</t>
  </si>
  <si>
    <t>血糖仪</t>
  </si>
  <si>
    <t>悦好II型(730)</t>
  </si>
  <si>
    <t>台</t>
  </si>
  <si>
    <t>血糖仪类</t>
  </si>
  <si>
    <t>复方紫草油</t>
  </si>
  <si>
    <t>伤科接骨片</t>
  </si>
  <si>
    <t>60片</t>
  </si>
  <si>
    <t>骨折用药</t>
  </si>
  <si>
    <t>心可舒片</t>
  </si>
  <si>
    <t>山东沃华医药科技股份有限公司</t>
  </si>
  <si>
    <t>0.31gx24片x4板</t>
  </si>
  <si>
    <t>12只 杰士邦(优质超薄)</t>
  </si>
  <si>
    <t>水飞蓟素胶囊</t>
  </si>
  <si>
    <t>晖致制药（大连）有限公司（辉瑞制药有限公司）</t>
  </si>
  <si>
    <t>140mgx10粒</t>
  </si>
  <si>
    <t>舒适达多重倍护牙膏</t>
  </si>
  <si>
    <t>人干扰素a2b喷雾剂</t>
  </si>
  <si>
    <t>天津未名生物医药有限公司</t>
  </si>
  <si>
    <t>20ml：200万IU（240喷）/瓶</t>
  </si>
  <si>
    <t>洛索洛芬钠贴剂</t>
  </si>
  <si>
    <t>日本LEAD CHEMICAL CO., LTD. HISAGANE PLANT</t>
  </si>
  <si>
    <t>50mg(7cmx10cm)x3贴</t>
  </si>
  <si>
    <t>富马酸喹硫平片</t>
  </si>
  <si>
    <t>湖南洞庭药业股份有限公司</t>
  </si>
  <si>
    <t>0.1gx10片x3板</t>
  </si>
  <si>
    <t>12只(紧型装)杜蕾斯</t>
  </si>
  <si>
    <t>制何首乌</t>
  </si>
  <si>
    <t>180g；黑豆汁蒸</t>
  </si>
  <si>
    <t>10ml：35mgx16支</t>
  </si>
  <si>
    <t>盐酸氮䓬斯汀滴眼液</t>
  </si>
  <si>
    <t>6ml（0.05%）</t>
  </si>
  <si>
    <t>210g</t>
  </si>
  <si>
    <t>江苏联环颐和堂中药有限公司</t>
  </si>
  <si>
    <t>360g(洋槐)</t>
  </si>
  <si>
    <t>奥美沙坦酯氢氯噻嗪片</t>
  </si>
  <si>
    <t>20mg:12.5mgx7片</t>
  </si>
  <si>
    <t>蒙脱石混悬液</t>
  </si>
  <si>
    <t>PHARMATIS</t>
  </si>
  <si>
    <t>10g：3gx8袋</t>
  </si>
  <si>
    <t>氟比洛芬凝胶贴膏</t>
  </si>
  <si>
    <t>北京泰德制药股份有限公司</t>
  </si>
  <si>
    <t>40mgx4贴（13.6x10.0cm，含膏量12g）</t>
  </si>
  <si>
    <t>氨氯地平阿托伐他汀钙片</t>
  </si>
  <si>
    <t>瀚晖制药有限公司</t>
  </si>
  <si>
    <t>5mg:10mgx7片</t>
  </si>
  <si>
    <t>19.2mg:4.8mgx30片x2板</t>
  </si>
  <si>
    <t>乙酰半胱氨酸片</t>
  </si>
  <si>
    <t>0.6gx12片</t>
  </si>
  <si>
    <t>Classic型 31Gx5mmx28支 超薄壁</t>
  </si>
  <si>
    <t>盐酸曲唑酮片</t>
  </si>
  <si>
    <t>沈阳福宁药业有限公司</t>
  </si>
  <si>
    <t>10片（激薄）</t>
  </si>
  <si>
    <t>去氧孕烯炔雌醇片</t>
  </si>
  <si>
    <t>21片</t>
  </si>
  <si>
    <t>湖北福人金身药业有限公司</t>
  </si>
  <si>
    <t>10mlx24支</t>
  </si>
  <si>
    <t>咪喹莫特乳膏</t>
  </si>
  <si>
    <t>0.25g:12.5mg 250mgx4袋</t>
  </si>
  <si>
    <t>利福喷丁胶囊</t>
  </si>
  <si>
    <t>四川省长征药业股份有限公司</t>
  </si>
  <si>
    <t>0.15gx10粒x2板</t>
  </si>
  <si>
    <t>抗结核病药</t>
  </si>
  <si>
    <t>琥珀酸普芦卡必利片</t>
  </si>
  <si>
    <t>2mgx7片</t>
  </si>
  <si>
    <t>复方木尼孜其颗粒</t>
  </si>
  <si>
    <t>新疆维吾尔药业有限责任公司</t>
  </si>
  <si>
    <t>12gx6袋</t>
  </si>
  <si>
    <t>多维元素片（21）</t>
  </si>
  <si>
    <t>江西南昌桑海制药有限责任公司</t>
  </si>
  <si>
    <t>90片（薄膜衣）</t>
  </si>
  <si>
    <t>白金牌抑菌口腔喷剂（儿童）</t>
  </si>
  <si>
    <t>15ml（草莓味）</t>
  </si>
  <si>
    <t>白金牌抗菌口腔喷剂</t>
  </si>
  <si>
    <t>骨康胶囊</t>
  </si>
  <si>
    <t>贵州维康子帆药业股份有限公司</t>
  </si>
  <si>
    <t>贝前列素钠片</t>
  </si>
  <si>
    <t>深圳万乐药业有限公司</t>
  </si>
  <si>
    <t>20μgx10片</t>
  </si>
  <si>
    <t>卡格列净片</t>
  </si>
  <si>
    <t>常州恒邦药业有限公司</t>
  </si>
  <si>
    <t>盐酸帕罗西汀片</t>
  </si>
  <si>
    <t>浙江华海制药科技有限公司</t>
  </si>
  <si>
    <t>20mgx10片x2板</t>
  </si>
  <si>
    <t>48g（净制）</t>
  </si>
  <si>
    <t>四川德仁堂中药科技股份有限公司</t>
  </si>
  <si>
    <t>硫酸羟氯喹片</t>
  </si>
  <si>
    <t>西班牙Sanofi-Aventis SA</t>
  </si>
  <si>
    <t>0.25μgx10粒x2板</t>
  </si>
  <si>
    <t>茯苓蒲公英芡实茶</t>
  </si>
  <si>
    <t>126g（6gx21袋）</t>
  </si>
  <si>
    <t>四川太极中药饮片有限公司（GSP）</t>
  </si>
  <si>
    <t>250g；净制</t>
  </si>
  <si>
    <t>12只(激情装)</t>
  </si>
  <si>
    <t>银胡感冒散</t>
  </si>
  <si>
    <t>广西源安堂药业有限公司</t>
  </si>
  <si>
    <t>2袋(2.2g：0.2ml)</t>
  </si>
  <si>
    <t>牙齿防龋膏</t>
  </si>
  <si>
    <t>丹东欣时代生物医药科技有限公司</t>
  </si>
  <si>
    <t>缬沙坦氢氯噻嗪片</t>
  </si>
  <si>
    <t>80mg:12.5mgx14片x2板</t>
  </si>
  <si>
    <t>五年陈黄金温灸纯艾条</t>
  </si>
  <si>
    <t>维生素AD滴剂</t>
  </si>
  <si>
    <t>12粒x4板(维A2000单位:维D700单位)1岁以上</t>
  </si>
  <si>
    <t>12粒x4板(维A1500单位:维D500单位)1岁以下</t>
  </si>
  <si>
    <t>脱敏糊剂</t>
  </si>
  <si>
    <t>锁阳固精丸</t>
  </si>
  <si>
    <t>双氯芬酸二乙胺乳胶剂</t>
  </si>
  <si>
    <t>Haleon CH SARL(原GSK Consumer Healthcare SARL)</t>
  </si>
  <si>
    <t>1%（50g：0.5g）x50g</t>
  </si>
  <si>
    <t>舒肝益脾液</t>
  </si>
  <si>
    <t>四川德峰药业有限公司</t>
  </si>
  <si>
    <t>十味乳香丸</t>
  </si>
  <si>
    <t>12丸x3板</t>
  </si>
  <si>
    <t>生理性海水鼻腔喷雾器（雷特伯恩）</t>
  </si>
  <si>
    <t>浙江朗柯生物工程有限公司</t>
  </si>
  <si>
    <t>30mL（0-5岁）</t>
  </si>
  <si>
    <t>热淋清颗粒</t>
  </si>
  <si>
    <t>贵州威门药业股份有限公司</t>
  </si>
  <si>
    <t>祛湿颗粒</t>
  </si>
  <si>
    <t>米氮平片(派迪生)</t>
  </si>
  <si>
    <t>华裕（无锡）制药有限公司</t>
  </si>
  <si>
    <t>30mgx10片</t>
  </si>
  <si>
    <t>健肾生发丸</t>
  </si>
  <si>
    <t>稳健医疗（嘉鱼）有限公司</t>
  </si>
  <si>
    <t>片型  60cmx90cmx10片</t>
  </si>
  <si>
    <t>归脾片</t>
  </si>
  <si>
    <t>0.45gx15片x3板</t>
  </si>
  <si>
    <t>骨友灵搽剂</t>
  </si>
  <si>
    <t>复合维生素B片</t>
  </si>
  <si>
    <t>补维生素B类药</t>
  </si>
  <si>
    <t>888g(74gx12袋)</t>
  </si>
  <si>
    <t>补肾固齿丸</t>
  </si>
  <si>
    <t>4gx8袋（薄膜衣水丸）</t>
  </si>
  <si>
    <t>病人移动辅助设备</t>
  </si>
  <si>
    <t>YU810手杖型</t>
  </si>
  <si>
    <t>拐杖/助行器类</t>
  </si>
  <si>
    <t>奥美沙坦酯氨氯地平片</t>
  </si>
  <si>
    <t>20mg:5mgx7片</t>
  </si>
  <si>
    <t>艾瑞昔布片</t>
  </si>
  <si>
    <t>0.1gx10片</t>
  </si>
  <si>
    <t>一枝蒿伤湿祛痛膏</t>
  </si>
  <si>
    <t>贵阳卫生材料厂</t>
  </si>
  <si>
    <t>5cmx6.5cmx4片x30袋</t>
  </si>
  <si>
    <t>制川贝母粉</t>
  </si>
  <si>
    <t>四川峨嵋山道地药材有限公司</t>
  </si>
  <si>
    <t>1gx3袋</t>
  </si>
  <si>
    <t>远红外治疗凝胶</t>
  </si>
  <si>
    <t>山西海德药业有限公司</t>
  </si>
  <si>
    <t>20g/瓶</t>
  </si>
  <si>
    <t>远红外磁疗消痛贴</t>
  </si>
  <si>
    <t>安徽省德济堂药业有限公司</t>
  </si>
  <si>
    <t>9cmx12cmx1贴x6袋</t>
  </si>
  <si>
    <t>右归丸</t>
  </si>
  <si>
    <t>洛索洛芬钠凝胶贴膏</t>
  </si>
  <si>
    <t>14cmx10cmx2贴</t>
  </si>
  <si>
    <t>禾现单分子硫去屑洗发水</t>
  </si>
  <si>
    <t>惠州茗姿生物科技有限公司</t>
  </si>
  <si>
    <t>葛根汤合剂</t>
  </si>
  <si>
    <t>60mlx3瓶</t>
  </si>
  <si>
    <t>300ml(无糖型)</t>
  </si>
  <si>
    <t>硫辛酸胶囊</t>
  </si>
  <si>
    <t>0.3gx6粒</t>
  </si>
  <si>
    <t>磷酸奥司他韦胶囊</t>
  </si>
  <si>
    <t>75mgx10粒</t>
  </si>
  <si>
    <t>0.5ugx30粒</t>
  </si>
  <si>
    <t>骨化三醇胶丸</t>
  </si>
  <si>
    <t>德国Catalent Germany Eberbach GmbH</t>
  </si>
  <si>
    <t>枸地氯雷他定片</t>
  </si>
  <si>
    <t>8.8mgx5片x1板（薄膜衣片）</t>
  </si>
  <si>
    <t>蜂蜜（椴树）</t>
  </si>
  <si>
    <t>40mmx90mmx2片x6袋（婴儿装）</t>
  </si>
  <si>
    <t>50mmx110mmx2片x7袋 儿童用</t>
  </si>
  <si>
    <t>透明质酸钠人体润滑液</t>
  </si>
  <si>
    <t>南通优护优家卫生用品有限公司</t>
  </si>
  <si>
    <t>长效型 80g（003 玻尿酸）</t>
  </si>
  <si>
    <t>10只（52mm；光面；零感超薄玻尿酸）</t>
  </si>
  <si>
    <t>蔬果园天然玫瑰精油香氛4D洗衣凝珠</t>
  </si>
  <si>
    <t>520g（52颗）</t>
  </si>
  <si>
    <t>蔬果园贝蒂蓝薰衣草精油香氛4D洗衣凝珠</t>
  </si>
  <si>
    <t>科斯缇娜（广东）生物科技有限公司</t>
  </si>
  <si>
    <t>浙江华润三九众益制药有限公司</t>
  </si>
  <si>
    <t>30mgx10粒</t>
  </si>
  <si>
    <t>1mgx28片</t>
  </si>
  <si>
    <t>奥拉西坦胶囊</t>
  </si>
  <si>
    <t>湖南健朗药业有限责任公司</t>
  </si>
  <si>
    <t>艾司奥美拉唑镁肠溶胶囊</t>
  </si>
  <si>
    <t>20mgx30粒/瓶</t>
  </si>
  <si>
    <t>盐酸丁螺环酮片</t>
  </si>
  <si>
    <t>5mgx5x12片/板</t>
  </si>
  <si>
    <t>5ml:1gx24袋</t>
  </si>
  <si>
    <t>糠酸莫米松鼻喷雾剂</t>
  </si>
  <si>
    <t>60揿</t>
  </si>
  <si>
    <t>人绒毛膜促性腺激素(hCG)电子测试笔</t>
  </si>
  <si>
    <t>CB9A1支装</t>
  </si>
  <si>
    <t>复方福尔可定口服溶液(含特制剂)</t>
  </si>
  <si>
    <t>南昌立健药业有限公司</t>
  </si>
  <si>
    <t>10mlx30袋</t>
  </si>
  <si>
    <t>盐酸氮卓斯汀滴眼液</t>
  </si>
  <si>
    <t>Tubilux Pharma S.p.A</t>
  </si>
  <si>
    <t>6ml:3mg</t>
  </si>
  <si>
    <t>硫酸特布他林雾化吸入用溶液</t>
  </si>
  <si>
    <t>苏州弘森药业股份有限公司</t>
  </si>
  <si>
    <t>2mlx10支</t>
  </si>
  <si>
    <t>护理垫(腰扣型)</t>
  </si>
  <si>
    <t>福建亿发卫生用品有限公司</t>
  </si>
  <si>
    <t>SCK03-10L/XL 10片</t>
  </si>
  <si>
    <t>SCK03-10M/L 10片</t>
  </si>
  <si>
    <t>复方嗜酸乳杆菌片</t>
  </si>
  <si>
    <t>通化金马药业集团股份有限公司</t>
  </si>
  <si>
    <t>0.5gx10片x3板</t>
  </si>
  <si>
    <t>湿润烧伤膏</t>
  </si>
  <si>
    <t>汕头市美宝制药有限公司</t>
  </si>
  <si>
    <t>10gx3支（1g:0.21g）</t>
  </si>
  <si>
    <t>多维元素片(21)</t>
  </si>
  <si>
    <t>杭州民生健康药业股份有限公司(原:杭州民生健康药业有限公司)</t>
  </si>
  <si>
    <t>78粒</t>
  </si>
  <si>
    <t>医用防龋齿膏</t>
  </si>
  <si>
    <t>80g(草莓味)</t>
  </si>
  <si>
    <t>普乐安片</t>
  </si>
  <si>
    <t>0.57gx150片（薄膜衣）OTC</t>
  </si>
  <si>
    <t>精蛋白人胰岛素注射液(精蛋白锌重组人胰岛素注射液)</t>
  </si>
  <si>
    <t>Lilly France</t>
  </si>
  <si>
    <t>3ml：300单位x1瓶（笔芯，中效型）</t>
  </si>
  <si>
    <t>金振口服液</t>
  </si>
  <si>
    <t>金花消痤丸</t>
  </si>
  <si>
    <t>疥疮用药</t>
  </si>
  <si>
    <t>美沙拉秦栓</t>
  </si>
  <si>
    <t>黑龙江天宏药业股份有限公司</t>
  </si>
  <si>
    <t>1gx7枚</t>
  </si>
  <si>
    <t>长兴制药股份有限公司</t>
  </si>
  <si>
    <t>48粒</t>
  </si>
  <si>
    <t>枣仁安神胶囊</t>
  </si>
  <si>
    <t>国药集团同济堂(贵州)制药有限公司</t>
  </si>
  <si>
    <t>0.45gx40粒</t>
  </si>
  <si>
    <t>0.4mgx31片x3板</t>
  </si>
  <si>
    <t>盐酸坦洛新缓释片</t>
  </si>
  <si>
    <t>0.2mgx20片</t>
  </si>
  <si>
    <t>10ml:10mg</t>
  </si>
  <si>
    <t>0.5g-0.6g；M</t>
  </si>
  <si>
    <t>西红花</t>
  </si>
  <si>
    <t>1g；净制</t>
  </si>
  <si>
    <t>维生素D滴剂</t>
  </si>
  <si>
    <t>400单位x36粒(胶囊型）</t>
  </si>
  <si>
    <t>维生素AE胶丸</t>
  </si>
  <si>
    <t>12粒x2板（VA5000单位：VE20mg）</t>
  </si>
  <si>
    <t>12只(超薄装)</t>
  </si>
  <si>
    <t>糖脉康颗粒</t>
  </si>
  <si>
    <t>成都倍特得诺药业有限公司</t>
  </si>
  <si>
    <t>5gx30袋</t>
  </si>
  <si>
    <t>碳酸钙片</t>
  </si>
  <si>
    <t>珠海同源药业有限公司</t>
  </si>
  <si>
    <t>0.75x100片 (以Ca计0.3g)</t>
  </si>
  <si>
    <t>0.75g:60IUx40片</t>
  </si>
  <si>
    <t>3gx16袋(低糖型)</t>
  </si>
  <si>
    <t>舒邦L-半胱氨酸胶囊</t>
  </si>
  <si>
    <t>0.40gx6粒</t>
  </si>
  <si>
    <t>52ml</t>
  </si>
  <si>
    <t>麝香舒活灵</t>
  </si>
  <si>
    <t>四川光大制药有限公司</t>
  </si>
  <si>
    <t>三黄珍珠膏</t>
  </si>
  <si>
    <t>20克</t>
  </si>
  <si>
    <t>5gx18袋(无蔗糖型)</t>
  </si>
  <si>
    <t>强力天麻杜仲丸</t>
  </si>
  <si>
    <t>0.25gx36丸x6板（水蜜丸）</t>
  </si>
  <si>
    <t>前列舒乐颗粒</t>
  </si>
  <si>
    <t>东莞市金美济药业有限公司</t>
  </si>
  <si>
    <t>石家庄科仁医药科技有限公司</t>
  </si>
  <si>
    <t>10mlx28支</t>
  </si>
  <si>
    <t>排毒养颜片</t>
  </si>
  <si>
    <t>0.4gx10片x6板（薄膜衣）</t>
  </si>
  <si>
    <t>中山万汉制药有限公司</t>
  </si>
  <si>
    <t>康妇炎胶囊</t>
  </si>
  <si>
    <t>0.4gx60粒</t>
  </si>
  <si>
    <t>聚乙二醇医用敷料</t>
  </si>
  <si>
    <t>集尿袋</t>
  </si>
  <si>
    <t>I型男士专用</t>
  </si>
  <si>
    <t>造口/集尿袋类</t>
  </si>
  <si>
    <t>活血消痛酊</t>
  </si>
  <si>
    <t>3gx8包</t>
  </si>
  <si>
    <t>0.35g×200片（糖衣片）</t>
  </si>
  <si>
    <t>鸿洋神牌蓝莓叶黄素β-胡萝卜素软胶囊</t>
  </si>
  <si>
    <t>15g(0.5gx30粒)(瑞珠)</t>
  </si>
  <si>
    <t>改善视疲劳保健食品</t>
  </si>
  <si>
    <t>288g(6gx48袋)</t>
  </si>
  <si>
    <t>宫血停颗粒</t>
  </si>
  <si>
    <t>葛根粉</t>
  </si>
  <si>
    <t>高原舒宁红景天西洋参胶囊</t>
  </si>
  <si>
    <t>四川麦力若科技发展有限责任公司</t>
  </si>
  <si>
    <t>7.5g（0.25gx30粒）</t>
  </si>
  <si>
    <t>高原安牌红景天胶囊</t>
  </si>
  <si>
    <t>西藏高原安生物科技开发有限公司</t>
  </si>
  <si>
    <t>3.6g(0.3gx12粒）</t>
  </si>
  <si>
    <t>维满C维生素C咀嚼片(4-13岁)</t>
  </si>
  <si>
    <t>汤臣倍健股份有限公司</t>
  </si>
  <si>
    <t>400mgx60片</t>
  </si>
  <si>
    <t>腹带</t>
  </si>
  <si>
    <t>KF-FD-001-L</t>
  </si>
  <si>
    <t>KF-FD-001 XL</t>
  </si>
  <si>
    <t>KF-FD-001 M</t>
  </si>
  <si>
    <t>附桂骨痛颗粒</t>
  </si>
  <si>
    <t>肤痔清软膏</t>
  </si>
  <si>
    <t>贵州绿太阳制药有限公司</t>
  </si>
  <si>
    <t>7.5gx2支</t>
  </si>
  <si>
    <t>丹参破壁饮片</t>
  </si>
  <si>
    <t>中山市中智中药饮片有限公司</t>
  </si>
  <si>
    <t>1gx20袋</t>
  </si>
  <si>
    <t>大活络丸</t>
  </si>
  <si>
    <t>醋酸钙颗粒</t>
  </si>
  <si>
    <t>昆明邦宇制药有限公司</t>
  </si>
  <si>
    <t>0.2g（3gx24袋）含糖型</t>
  </si>
  <si>
    <t>布地奈德鼻喷雾剂</t>
  </si>
  <si>
    <t>四川普锐特药业有限公司</t>
  </si>
  <si>
    <t>6ml:3.84mg,120喷,每喷32μg</t>
  </si>
  <si>
    <t>冰王靓肤脱毛膏</t>
  </si>
  <si>
    <t>脱毛类</t>
  </si>
  <si>
    <t>血塞通软胶囊</t>
  </si>
  <si>
    <t>0.55gx12粒x2板</t>
  </si>
  <si>
    <t>楂曲平胃合剂</t>
  </si>
  <si>
    <t>河北佳禾医疗器械有限公司</t>
  </si>
  <si>
    <t>YWD02(M)</t>
  </si>
  <si>
    <t>副</t>
  </si>
  <si>
    <t>YWD02（XL）</t>
  </si>
  <si>
    <t>YWD02(L)</t>
  </si>
  <si>
    <t>乐福思健康产业股份公司（原：武汉杰士邦卫生用品有限公司）</t>
  </si>
  <si>
    <t>10mgx2片x1板</t>
  </si>
  <si>
    <t>生理性海水鼻腔护理喷雾器</t>
  </si>
  <si>
    <t>江苏爱朋医疗科技股份有限公司</t>
  </si>
  <si>
    <t>可调式-50</t>
  </si>
  <si>
    <t>可调式-60</t>
  </si>
  <si>
    <t>澳诺（中国）制药有限公司</t>
  </si>
  <si>
    <t>美林水水乐牌锌硒颗粒</t>
  </si>
  <si>
    <t>技源健康科技（江苏）有限公司</t>
  </si>
  <si>
    <t>25.6g(3.2gx8袋) 甜橙风味</t>
  </si>
  <si>
    <t>其他补充维生素类保健食品</t>
  </si>
  <si>
    <t>美林水水乐牌多种维生素颗粒</t>
  </si>
  <si>
    <t>25.6g(3.2gx8袋) 菠萝风味</t>
  </si>
  <si>
    <t>补充多种维生素保健食品</t>
  </si>
  <si>
    <t>美林水水乐牌多种矿物质颗粒</t>
  </si>
  <si>
    <t>27.2g(3.4gx8袋) 香蕉牛奶风味</t>
  </si>
  <si>
    <t>补充多种矿物质类保健食品</t>
  </si>
  <si>
    <t>赖脯胰岛素注射液</t>
  </si>
  <si>
    <t>礼来苏州制药有限公司</t>
  </si>
  <si>
    <t>3ml:300单位(笔芯)</t>
  </si>
  <si>
    <t>海龟爸爸植萃冰沙霜</t>
  </si>
  <si>
    <t>澳思美科技（广州）有限公司</t>
  </si>
  <si>
    <t>高原舒宁红景天西洋参牛磺酸口服液</t>
  </si>
  <si>
    <t>成都市明德药业有限公司</t>
  </si>
  <si>
    <t>3gx14袋；段</t>
  </si>
  <si>
    <t>颈痛颗粒</t>
  </si>
  <si>
    <t>9gx25丸（大蜜丸）</t>
  </si>
  <si>
    <t>40ugx10片（薄膜衣）</t>
  </si>
  <si>
    <t>左炔诺孕酮片</t>
  </si>
  <si>
    <t>匈牙利Gedeon Richter Plc</t>
  </si>
  <si>
    <t>普瑞巴林胶囊</t>
  </si>
  <si>
    <t>重庆赛维药业有限公司</t>
  </si>
  <si>
    <t>红曲</t>
  </si>
  <si>
    <t>3gx6袋；发酵</t>
  </si>
  <si>
    <t>0.25μgx10粒x4板</t>
  </si>
  <si>
    <t>aicc硒多种维生素咀嚼片</t>
  </si>
  <si>
    <t>120g（120片）</t>
  </si>
  <si>
    <t>补硒类保健食品</t>
  </si>
  <si>
    <t>aicc柠檬酸锌片</t>
  </si>
  <si>
    <t>60g（120片）</t>
  </si>
  <si>
    <t>补锌类保健食品</t>
  </si>
  <si>
    <t>aicc辅酶Q10片</t>
  </si>
  <si>
    <t>15g（0.5gx30片）</t>
  </si>
  <si>
    <t>调节免疫类保健食品</t>
  </si>
  <si>
    <t>其他调节免疫类保健食品</t>
  </si>
  <si>
    <t>aicc 多种维生素矿物质咀嚼片</t>
  </si>
  <si>
    <t>240g（120片）</t>
  </si>
  <si>
    <t>10支（无感透薄）</t>
  </si>
  <si>
    <t>12只(零感超薄)</t>
  </si>
  <si>
    <t>前列倍喜胶囊</t>
  </si>
  <si>
    <t>贵州太和制药有限公司</t>
  </si>
  <si>
    <t>0.4gx12粒x6板</t>
  </si>
  <si>
    <t>拜耳医药保健有限公司启东分公司</t>
  </si>
  <si>
    <t>聚氨酯避孕套</t>
  </si>
  <si>
    <t>2+1只 光面 55W 001超柔润</t>
  </si>
  <si>
    <t>江苏豪悦实业有限公司</t>
  </si>
  <si>
    <t>10片（80cmx65cm裤型M号）</t>
  </si>
  <si>
    <t>灯盏生脉胶囊</t>
  </si>
  <si>
    <t>云南生物谷药业股份有限公司</t>
  </si>
  <si>
    <t>0.18gx6粒x5板</t>
  </si>
  <si>
    <t>青岛双鲸药业股份有限公司</t>
  </si>
  <si>
    <t>10粒x5板（一岁以下/VA1500：VD500）</t>
  </si>
  <si>
    <t>10粒x5板（一岁以上/VA2000：VD700）</t>
  </si>
  <si>
    <t>400单位x36粒</t>
  </si>
  <si>
    <t>丙戊酸钠缓释片(I）</t>
  </si>
  <si>
    <t>400g；枸杞</t>
  </si>
  <si>
    <t>400g；黄芪</t>
  </si>
  <si>
    <t>400g；洋槐</t>
  </si>
  <si>
    <t>依帕司他片</t>
  </si>
  <si>
    <t>扬子江药业集团南京海陵药业有限公司</t>
  </si>
  <si>
    <t>50mgx9片x2板</t>
  </si>
  <si>
    <t>四川天利合药业有限公司</t>
  </si>
  <si>
    <t>12个；大</t>
  </si>
  <si>
    <t>上海汇伦江苏药业有限公司</t>
  </si>
  <si>
    <t>10mgx10片x2板</t>
  </si>
  <si>
    <t>黄芪破壁饮片</t>
  </si>
  <si>
    <t>2g*20袋</t>
  </si>
  <si>
    <t>2gx20袋</t>
  </si>
  <si>
    <t>复方碳酸钙泡腾颗粒</t>
  </si>
  <si>
    <t>山东达因海洋生物制药股份有限公司</t>
  </si>
  <si>
    <t>1.5gx30袋</t>
  </si>
  <si>
    <t>40mgx30粒</t>
  </si>
  <si>
    <t>宜昌东阳光长江药业股份有限公司</t>
  </si>
  <si>
    <t>75mgx6粒</t>
  </si>
  <si>
    <t>KFYG002(网状型）M 有钢板</t>
  </si>
  <si>
    <t>硫酸沙丁胺醇雾化吸入溶液</t>
  </si>
  <si>
    <t>2.5ml:2.5mgx10支</t>
  </si>
  <si>
    <t>康妇凝胶</t>
  </si>
  <si>
    <t>3gx3支</t>
  </si>
  <si>
    <t>Laboratoires Galderma(法国)</t>
  </si>
  <si>
    <t>0.1%x30g</t>
  </si>
  <si>
    <t>1%：60ml</t>
  </si>
  <si>
    <t>15mgx12片</t>
  </si>
  <si>
    <t>鑫姿芳香染发膏 7-3</t>
  </si>
  <si>
    <t>广州市鑫姿化妆品有限公司</t>
  </si>
  <si>
    <t>100gx2支(黑茶棕)</t>
  </si>
  <si>
    <t>鑫姿芳香染发膏 6-45</t>
  </si>
  <si>
    <t>100gx2支(葡萄酒红)</t>
  </si>
  <si>
    <t>鑫姿芳香染发膏 55-0</t>
  </si>
  <si>
    <t>100gx2支(栗棕色)</t>
  </si>
  <si>
    <t>鑫姿芳香染发膏 22-0</t>
  </si>
  <si>
    <t>100gx2支(自然黑)</t>
  </si>
  <si>
    <t>0.7g-0.8g；L</t>
  </si>
  <si>
    <t>维生素D2软胶囊</t>
  </si>
  <si>
    <t>大连水产药业有限公司</t>
  </si>
  <si>
    <t>0.125mg(5000单位)x10粒x2板</t>
  </si>
  <si>
    <t>他克莫司软膏</t>
  </si>
  <si>
    <t>枢颜重组胶原蛋白柔润洁面乳</t>
  </si>
  <si>
    <t>洁面类</t>
  </si>
  <si>
    <t>珊瑚癣净</t>
  </si>
  <si>
    <t>250mlx2瓶</t>
  </si>
  <si>
    <t>曲尼司特胶囊</t>
  </si>
  <si>
    <t>100mgx24粒</t>
  </si>
  <si>
    <t>磷酸奥司他韦颗粒</t>
  </si>
  <si>
    <t>15mg(以奥司他韦计)x12袋</t>
  </si>
  <si>
    <t>河北维格拉医疗器械有限公司</t>
  </si>
  <si>
    <t>男士专用型</t>
  </si>
  <si>
    <t>10mlx12支（无糖型）</t>
  </si>
  <si>
    <t>鸿洋神钙维生素D软胶囊</t>
  </si>
  <si>
    <t>100g(1000mgx100粒)</t>
  </si>
  <si>
    <t>补钙类保健食品</t>
  </si>
  <si>
    <t>50mgx4片</t>
  </si>
  <si>
    <t>300g；净制；桐君阁牌</t>
  </si>
  <si>
    <t>复方丙酸氯倍他索软膏</t>
  </si>
  <si>
    <t>铝管30g</t>
  </si>
  <si>
    <t>氟比洛芬凝胶贴膏(氟比洛芬巴布膏)</t>
  </si>
  <si>
    <t>40mg(13.6cmx10.0cm)x6贴</t>
  </si>
  <si>
    <t>杜仲双降袋泡剂</t>
  </si>
  <si>
    <t>3.5gx18袋</t>
  </si>
  <si>
    <t>拨云退翳丸</t>
  </si>
  <si>
    <t>12只(热感超薄装)</t>
  </si>
  <si>
    <t>12只装（倍滑超薄装）</t>
  </si>
  <si>
    <t>49mmx12支（紧型超薄装）</t>
  </si>
  <si>
    <t>12支（零感超薄超润）</t>
  </si>
  <si>
    <t>25g；片；桐君阁牌</t>
  </si>
  <si>
    <t>海马多鞭丸</t>
  </si>
  <si>
    <t>0.2gx30粒(水丸)</t>
  </si>
  <si>
    <t>海龟爸爸双萃控油祛痘洁面乳</t>
  </si>
  <si>
    <t>广州海龟爸爸生物科技有限公司</t>
  </si>
  <si>
    <t>便通胶囊</t>
  </si>
  <si>
    <t>0.35gx12粒x4板</t>
  </si>
  <si>
    <t>痛经宝颗粒</t>
  </si>
  <si>
    <t>绞股蓝总苷胶囊</t>
  </si>
  <si>
    <t>红云制药（梁河）有限公司</t>
  </si>
  <si>
    <t>60mgx12粒x3板</t>
  </si>
  <si>
    <t>白芷粉</t>
  </si>
  <si>
    <t>医用生物胶</t>
  </si>
  <si>
    <t>青岛博益特生物材料股份有限公司</t>
  </si>
  <si>
    <t>15g B型</t>
  </si>
  <si>
    <t>10支(超润滑超薄)</t>
  </si>
  <si>
    <t>复方聚乙二醇电解质散(Ⅳ)</t>
  </si>
  <si>
    <t>舒泰神（北京）生物制药股份有限公司</t>
  </si>
  <si>
    <t>(A剂+B剂）x12袋</t>
  </si>
  <si>
    <t>灌肠用药</t>
  </si>
  <si>
    <t>肘拐</t>
  </si>
  <si>
    <t>KFSZ010</t>
  </si>
  <si>
    <t>多维元素片21(21金维他)</t>
  </si>
  <si>
    <t>日本Nipro Pharma Corporation Kagamiishi Plant</t>
  </si>
  <si>
    <t>5mgx10片x3板</t>
  </si>
  <si>
    <t>五味金色丸</t>
  </si>
  <si>
    <t>0.25gx48丸(水丸)</t>
  </si>
  <si>
    <t>KFSZ0210</t>
  </si>
  <si>
    <t>根</t>
  </si>
  <si>
    <t>KFYG003(全弹型) L 有钢板</t>
  </si>
  <si>
    <t>KFYG003(全弹型) M 有钢板</t>
  </si>
  <si>
    <t>0.03%（10g:3mg）</t>
  </si>
  <si>
    <t>生血宝合剂</t>
  </si>
  <si>
    <t>清华德人西安幸福制药有限公司</t>
  </si>
  <si>
    <t>丙戊酸钠口服溶液</t>
  </si>
  <si>
    <t>300ml：12g</t>
  </si>
  <si>
    <t>南宁海王健康生物科技有限公司</t>
  </si>
  <si>
    <t>19.2mg：4.8mgx96片（薄膜衣）</t>
  </si>
  <si>
    <t>富马酸丙酚替诺福韦片</t>
  </si>
  <si>
    <t>25mgx30片</t>
  </si>
  <si>
    <t>冰王灰甲止凝胶</t>
  </si>
  <si>
    <t>7cmx10cmx5贴x3袋</t>
  </si>
  <si>
    <t>气血康口服液</t>
  </si>
  <si>
    <t>云南白药集团文山七花有限责任公司</t>
  </si>
  <si>
    <t>10mlx10瓶（OTC装）</t>
  </si>
  <si>
    <t>出诊箱</t>
  </si>
  <si>
    <t>丹阳市凤美医用器械有限公司</t>
  </si>
  <si>
    <t>13寸</t>
  </si>
  <si>
    <t>医用重组Ⅲ型人源化胶原蛋白敷料</t>
  </si>
  <si>
    <t>湖南阿伊莎众康药业有限公司</t>
  </si>
  <si>
    <t>30gx5片</t>
  </si>
  <si>
    <t>KF-H02 L 护踝</t>
  </si>
  <si>
    <t>血糖测试纸</t>
  </si>
  <si>
    <t>KF-A01-C 50人份</t>
  </si>
  <si>
    <t>血糖试纸类</t>
  </si>
  <si>
    <t>维生素C咀嚼片</t>
  </si>
  <si>
    <t>0.1gx80片</t>
  </si>
  <si>
    <t>钙维生素D维生素K软胶囊</t>
  </si>
  <si>
    <t>120g（1gx120粒）</t>
  </si>
  <si>
    <t>改善骨质疏松类保健食品</t>
  </si>
  <si>
    <t>双歧杆菌活菌胶囊</t>
  </si>
  <si>
    <t>0.35x40粒</t>
  </si>
  <si>
    <t>山楂破壁饮片</t>
  </si>
  <si>
    <t>2gx20袋/罐</t>
  </si>
  <si>
    <t>润肠胶囊</t>
  </si>
  <si>
    <t>先声药业有限公司</t>
  </si>
  <si>
    <t>10mgx7片x4板</t>
  </si>
  <si>
    <t>颈椎牵引器</t>
  </si>
  <si>
    <t>C型</t>
  </si>
  <si>
    <t>牵引器具</t>
  </si>
  <si>
    <t>鸿洋神牌褪黑素胶囊</t>
  </si>
  <si>
    <t>9g（0.15gx60粒）</t>
  </si>
  <si>
    <t>鸿洋神牌铁叶酸片</t>
  </si>
  <si>
    <t>30g（500mgx60片）</t>
  </si>
  <si>
    <t>补充叶酸类保健食品</t>
  </si>
  <si>
    <t>6ml:7.68mg,120喷,每喷64μg</t>
  </si>
  <si>
    <t>KFZC082</t>
  </si>
  <si>
    <t>张</t>
  </si>
  <si>
    <t>大/小便器类</t>
  </si>
  <si>
    <t>30g（0.5gx60粒）</t>
  </si>
  <si>
    <t>缬沙坦氨氯地平片（I）</t>
  </si>
  <si>
    <t>浙江花园药业有限公司</t>
  </si>
  <si>
    <t>80mg：5mgx30片</t>
  </si>
  <si>
    <t>三蕊壬二酸净痘凝霜</t>
  </si>
  <si>
    <t>重庆花旁里生物科技有限公司</t>
  </si>
  <si>
    <t>50mgx2片</t>
  </si>
  <si>
    <t>伏立康唑片</t>
  </si>
  <si>
    <t>八珍益母片</t>
  </si>
  <si>
    <t>15片x6板（糖衣片）</t>
  </si>
  <si>
    <t>阿道夫人参自然洗发水</t>
  </si>
  <si>
    <t>广州德谷个人护理用品有限公司</t>
  </si>
  <si>
    <t>500g（控油清爽）</t>
  </si>
  <si>
    <t>500g（祛屑止痒）</t>
  </si>
  <si>
    <t>阿道夫人参自然护发素</t>
  </si>
  <si>
    <t>500g（五项专研）</t>
  </si>
  <si>
    <t>12只（玻尿酸超薄装）52mm</t>
  </si>
  <si>
    <t>虫草清肺胶囊</t>
  </si>
  <si>
    <t>国药普兰特（青海）药业有限公司（原青海普兰特药业有限公司）</t>
  </si>
  <si>
    <t>丹参粉</t>
  </si>
  <si>
    <t>雷蒙德健康护理有限公司</t>
  </si>
  <si>
    <t>6支（黄金持久）</t>
  </si>
  <si>
    <t>盐酸度洛西汀肠溶片</t>
  </si>
  <si>
    <t>上海上药中西制药有限公司</t>
  </si>
  <si>
    <t>普罗雌烯阴道胶丸</t>
  </si>
  <si>
    <t>浙江安宝药业有限公司（原浙江万联药业）</t>
  </si>
  <si>
    <t>10mgx10粒</t>
  </si>
  <si>
    <t>吲哚美辛巴布膏</t>
  </si>
  <si>
    <t>日本Nipro Pharma Corporation Saitama Site Plant 2</t>
  </si>
  <si>
    <t>14cmx10cmx6片</t>
  </si>
  <si>
    <t>KF-Z02 M 护肘</t>
  </si>
  <si>
    <t>KF-Z02 L 护肘</t>
  </si>
  <si>
    <t>小岢植物精粹抑菌液</t>
  </si>
  <si>
    <t>600ml(净爽沐浴)</t>
  </si>
  <si>
    <t>600ml(滋养柔顺)</t>
  </si>
  <si>
    <t>10粒x5板（每粒含维生素D3 400U）</t>
  </si>
  <si>
    <t>南京海鲸药业股份有限公司（原南京海鲸药业有限公司）</t>
  </si>
  <si>
    <t>0.125mg（5000单位）10粒x2板</t>
  </si>
  <si>
    <t>15粒x2板（含维生素A 5000单位与维生素E 20mg）</t>
  </si>
  <si>
    <t>1800单位：600单位x10粒x6板</t>
  </si>
  <si>
    <t>酮康唑洗剂</t>
  </si>
  <si>
    <t>100ml:2%</t>
  </si>
  <si>
    <t>碳酸钙D3片（I）</t>
  </si>
  <si>
    <t>碳酸钙D3咀嚼片（Ⅱ）</t>
  </si>
  <si>
    <t>浙江寰领医药科技有限公司</t>
  </si>
  <si>
    <t>0.75g：60IUx60片</t>
  </si>
  <si>
    <t>64片(每片含钙300mg/维生素D360国际单位)</t>
  </si>
  <si>
    <t>山楂粉</t>
  </si>
  <si>
    <t>三合钙咀嚼片</t>
  </si>
  <si>
    <t>吉林万通药业有限公司</t>
  </si>
  <si>
    <t>120片</t>
  </si>
  <si>
    <t>玫瑰花破壁饮片</t>
  </si>
  <si>
    <t>玫瑰花口服液</t>
  </si>
  <si>
    <t>喀什昆仑维吾尔药业有限公司(原喀什昆仑维吾尔药业股份有限公司)</t>
  </si>
  <si>
    <t>其他滋补营养药</t>
  </si>
  <si>
    <t>罗布麻叶破壁饮片</t>
  </si>
  <si>
    <t>菊花破壁饮片</t>
  </si>
  <si>
    <t>B型</t>
  </si>
  <si>
    <t>鸿洋神维生素C片（甜橙味）</t>
  </si>
  <si>
    <t>48g（0.8gx60片）</t>
  </si>
  <si>
    <t>鸿洋神维生素C片（草莓味）</t>
  </si>
  <si>
    <t>鸿洋神牌多种维生素矿物质咀嚼片（草莓味）</t>
  </si>
  <si>
    <t>60g（1gx60片）</t>
  </si>
  <si>
    <t>鸿洋神牌大豆磷脂软胶囊</t>
  </si>
  <si>
    <t>120g（1.2gx100粒）</t>
  </si>
  <si>
    <t>改善三高类保健食品</t>
  </si>
  <si>
    <t>辅助改善血脂保健食品</t>
  </si>
  <si>
    <t>鸿洋神牌B族维生素咀嚼片（菠萝味）</t>
  </si>
  <si>
    <t>24g(400mgx60片)</t>
  </si>
  <si>
    <t>2gx18袋</t>
  </si>
  <si>
    <t>复方参芪维E胶囊</t>
  </si>
  <si>
    <t>0.38gx10粒x3板</t>
  </si>
  <si>
    <t>党参破壁饮片</t>
  </si>
  <si>
    <t>90g（3gx30袋）</t>
  </si>
  <si>
    <t>KFZC097</t>
  </si>
  <si>
    <t>YU871手杖型</t>
  </si>
  <si>
    <t>碧绽美壬二酸调理凝胶</t>
  </si>
  <si>
    <t>四川科伦新光健康药业有限公司</t>
  </si>
  <si>
    <t>百合康牌鱼油软胶囊</t>
  </si>
  <si>
    <t>100g(1.0gx100粒）</t>
  </si>
  <si>
    <t>疤痕凝胶</t>
  </si>
  <si>
    <t>八珍胶囊</t>
  </si>
  <si>
    <t>江西杏林白马药业股份有限公司</t>
  </si>
  <si>
    <t>0.42gx12粒x6板</t>
  </si>
  <si>
    <t>BIOHEK鱼油软胶囊</t>
  </si>
  <si>
    <t>100g（1gx100粒）/瓶</t>
  </si>
  <si>
    <t>注射用重组特立帕肽</t>
  </si>
  <si>
    <t>上海联合赛尔生物工程有限公司</t>
  </si>
  <si>
    <t>200IU(20μg)/瓶</t>
  </si>
  <si>
    <t>医用重组III型人源化胶原蛋白敷贴</t>
  </si>
  <si>
    <t>湖南紫晶汇康生物医药集团有限公司</t>
  </si>
  <si>
    <t>椭圆形：21cmx23cmx5贴</t>
  </si>
  <si>
    <t>医用重组Ⅲ型人源化胶原蛋白修护液</t>
  </si>
  <si>
    <t>2mlx10支 非无菌型</t>
  </si>
  <si>
    <t>血糖仪+血糖试纸+一次性使用末梢采血针</t>
  </si>
  <si>
    <t>血糖仪（悦好III型740）+血糖试纸50片+一次性使用末梢采血针50支（28G Ⅰ型）</t>
  </si>
  <si>
    <t>血糖试纸（葡萄糖氧化酶法）</t>
  </si>
  <si>
    <t>江苏鱼跃凯立特生物科技有限公司</t>
  </si>
  <si>
    <t>50片  悦好I（720）悦好Ⅱ型（730）悦好Ⅲ型（740）750 悦准Ⅳ型（770）配套使用</t>
  </si>
  <si>
    <t>血糖测试条</t>
  </si>
  <si>
    <t>三诺生物传感股份有限公司</t>
  </si>
  <si>
    <t>KA101 25支x2瓶</t>
  </si>
  <si>
    <t>熊胆粉</t>
  </si>
  <si>
    <t>都江堰市中善制药厂</t>
  </si>
  <si>
    <t>0.1gx3瓶</t>
  </si>
  <si>
    <t>吉林省北域红药业有限公司</t>
  </si>
  <si>
    <t>3gx20袋；片</t>
  </si>
  <si>
    <t>可孚逸测血糖套机（50人份）</t>
  </si>
  <si>
    <t>血糖测试仪A03+血糖测试纸KF-A01-C型50份+一次性使用末梢采血针28GI型50支</t>
  </si>
  <si>
    <t>酒石酸伐尼克兰片</t>
  </si>
  <si>
    <t>江苏嘉逸医药有限公司</t>
  </si>
  <si>
    <t>1.0mgx10片（维持装）</t>
  </si>
  <si>
    <t>其他药品</t>
  </si>
  <si>
    <t>其他药品类</t>
  </si>
  <si>
    <t>京润珍珠珍珠水解液补水面膜</t>
  </si>
  <si>
    <t>海南京润珍珠生物技术股份有限公司</t>
  </si>
  <si>
    <t>25gx5袋</t>
  </si>
  <si>
    <t>京润珍珠珍珠海葡萄补水保湿面膜</t>
  </si>
  <si>
    <t>品牌专柜化妆品</t>
  </si>
  <si>
    <t>京润系列</t>
  </si>
  <si>
    <t>京润珍珠珍珠玻尿酸次抛精华液</t>
  </si>
  <si>
    <t>1.5mlx5支</t>
  </si>
  <si>
    <t>精华类</t>
  </si>
  <si>
    <t>京润珍珠皙白防晒霜SPF50+/PA++++</t>
  </si>
  <si>
    <t>50g/盒</t>
  </si>
  <si>
    <t>防晒类</t>
  </si>
  <si>
    <t>鸿洋神蛋白粉</t>
  </si>
  <si>
    <t>400g(10gx40袋)</t>
  </si>
  <si>
    <t>蛋白质类保健食品</t>
  </si>
  <si>
    <t>红外线体温计</t>
  </si>
  <si>
    <t>KF-HW-014(蓝色非语音款）</t>
  </si>
  <si>
    <t>海龟爸爸双萃控油精华水</t>
  </si>
  <si>
    <t>促黄体生成激素(LH)检测试剂(乳胶法)</t>
  </si>
  <si>
    <t>7支装</t>
  </si>
  <si>
    <t>春娟黄芪养颜霜</t>
  </si>
  <si>
    <t>百合康牌蜂胶软胶囊</t>
  </si>
  <si>
    <t>30g（500mgx60粒）</t>
  </si>
  <si>
    <t>蜂王浆类保健食品</t>
  </si>
  <si>
    <t>MCKIN益生菌粉(原麦金利牌益生菌粉)</t>
  </si>
  <si>
    <t>深圳市麦金利实业有限公司</t>
  </si>
  <si>
    <t>15g（1.5gx10袋）</t>
  </si>
  <si>
    <t>6支（零感/玻尿酸）</t>
  </si>
  <si>
    <t>医用脱脂纱布垫</t>
  </si>
  <si>
    <t>AM8x8x8x2片x100袋</t>
  </si>
  <si>
    <t>10只(情趣延时持久装 异型结构型)</t>
  </si>
  <si>
    <t>阿德福韦酯胶囊</t>
  </si>
  <si>
    <t>10mgx30粒</t>
  </si>
  <si>
    <t>0.1%（10g：10mg）</t>
  </si>
  <si>
    <t>山药破壁饮片</t>
  </si>
  <si>
    <t>肉苁蓉破壁饮片</t>
  </si>
  <si>
    <t>利多卡因凝胶贴膏</t>
  </si>
  <si>
    <t>14cmx10cmx4贴/盒</t>
  </si>
  <si>
    <t>黄芪粉</t>
  </si>
  <si>
    <t>鸿洋神硒片</t>
  </si>
  <si>
    <t>30g（0.5gx60片）</t>
  </si>
  <si>
    <t>褪黑素片</t>
  </si>
  <si>
    <t>福仔牌DHA藻油核桃油软胶囊</t>
  </si>
  <si>
    <t>15g（500mgx30粒）</t>
  </si>
  <si>
    <t>改善记忆类保健食品</t>
  </si>
  <si>
    <t>茯苓破壁饮片</t>
  </si>
  <si>
    <t>当归破壁饮片</t>
  </si>
  <si>
    <t>百合康牌辅酶Q10软胶囊</t>
  </si>
  <si>
    <t>12g（0.4gx30粒）</t>
  </si>
  <si>
    <t>辅助改善血压保健食品</t>
  </si>
  <si>
    <t>八珍益母膏</t>
  </si>
  <si>
    <t>烟台渤海制药集团有限公司</t>
  </si>
  <si>
    <t>120g/瓶；每1克相当于饮片0.675克</t>
  </si>
  <si>
    <t>京润珍珠珍珠发酵液水光面膜</t>
  </si>
  <si>
    <t>丙酸氟替卡松鼻喷雾剂</t>
  </si>
  <si>
    <t>西班牙Glaxo Wellcome S.A</t>
  </si>
  <si>
    <t>120喷/瓶</t>
  </si>
  <si>
    <t>吡美莫司乳膏</t>
  </si>
  <si>
    <t>1%（10g：0.1g)</t>
  </si>
  <si>
    <t>Hi!papa多维光护防晒精华乳</t>
  </si>
  <si>
    <t>广州世航生物科技有限公司</t>
  </si>
  <si>
    <t>500g；净制</t>
  </si>
  <si>
    <t>血糖尿酸测试仪</t>
  </si>
  <si>
    <t>GU100</t>
  </si>
  <si>
    <t>0.5gx15片x2板</t>
  </si>
  <si>
    <t>50mgx7粒</t>
  </si>
  <si>
    <t>达格列净片</t>
  </si>
  <si>
    <t>以岭万洲国际制药有限公司</t>
  </si>
  <si>
    <t>10mg×30片</t>
  </si>
  <si>
    <t>盐酸文拉法辛缓释片</t>
  </si>
  <si>
    <t>75mgx14片</t>
  </si>
  <si>
    <t>来氟米特片</t>
  </si>
  <si>
    <t>福建汇天生物药业有限公司</t>
  </si>
  <si>
    <t>10mgx10片x4板</t>
  </si>
  <si>
    <t>H.Lundbeck A/S</t>
  </si>
  <si>
    <t>KFYG004  L 有钢板</t>
  </si>
  <si>
    <t>KFYG004 XL 有钢板</t>
  </si>
  <si>
    <t>KFYG004  S</t>
  </si>
  <si>
    <t>KFYG004  M 有钢板</t>
  </si>
  <si>
    <t>疝气带</t>
  </si>
  <si>
    <t>JHSQG03-L</t>
  </si>
  <si>
    <t>JHSQG03-M</t>
  </si>
  <si>
    <t>三七花</t>
  </si>
  <si>
    <t>14cmx10cmx4贴x1袋</t>
  </si>
  <si>
    <t>汤臣倍健锌咀嚼片</t>
  </si>
  <si>
    <t>鸿洋神牌氨基葡萄糖软骨素钙片</t>
  </si>
  <si>
    <t>1.0gx60片</t>
  </si>
  <si>
    <t>嫦娥加丽丸</t>
  </si>
  <si>
    <t>12粒/板x3板/盒</t>
  </si>
  <si>
    <t>鱼油软胶囊</t>
  </si>
  <si>
    <t>1000mgx100粒</t>
  </si>
  <si>
    <t>链霉蛋白酶颗粒</t>
  </si>
  <si>
    <t>20000单位/袋</t>
  </si>
  <si>
    <t>10g  0.1%（10g:10mg）</t>
  </si>
  <si>
    <t>血糖试条（葡萄糖脱氢酶法）</t>
  </si>
  <si>
    <t>GM501 Air 50支</t>
  </si>
  <si>
    <t>诺微感Safe AQ max Ⅲ50支</t>
  </si>
  <si>
    <t>安稳+（50支）</t>
  </si>
  <si>
    <t>0.5mgx11片+1.0mgx6片（戒烟启动装）</t>
  </si>
  <si>
    <t>助行器</t>
  </si>
  <si>
    <t>河北乐润福医疗器械有限公司</t>
  </si>
  <si>
    <t>LF-606</t>
  </si>
  <si>
    <t>绽妍JUYOU多效修护防晒霜</t>
  </si>
  <si>
    <t>科玛化妆品（无锡）有限公司</t>
  </si>
  <si>
    <t>15gx4支(SPF50+)</t>
  </si>
  <si>
    <t>医用静脉曲张袜</t>
  </si>
  <si>
    <t>华尔科技集团股份有限公司</t>
  </si>
  <si>
    <t>MDAD11中筒袜（厚款）轻型（一级压力）L</t>
  </si>
  <si>
    <t>MDAD01中筒袜（厚款）轻型（一级压力）XL</t>
  </si>
  <si>
    <t>养生堂牌B族维生素片</t>
  </si>
  <si>
    <t>养生堂药业有限公司</t>
  </si>
  <si>
    <t>30g(0.5gx60片)+15g(0.5gx30片)</t>
  </si>
  <si>
    <t>30g(0.5gx60片)</t>
  </si>
  <si>
    <t>维生素EC片</t>
  </si>
  <si>
    <t>60片(复方)</t>
  </si>
  <si>
    <t>钙铁锌咀嚼片（汤臣倍健）</t>
  </si>
  <si>
    <t>90g(1.5gx60片)</t>
  </si>
  <si>
    <t>透明质酸修护生物膜</t>
  </si>
  <si>
    <t>云南贝泰妮健康科技有限公司</t>
  </si>
  <si>
    <t>汤臣倍健螺旋藻硒片</t>
  </si>
  <si>
    <t>广州奈梵斯健康产品有限公司</t>
  </si>
  <si>
    <t>74.4g（620mgx120片）</t>
  </si>
  <si>
    <t>螺旋藻类保健食品</t>
  </si>
  <si>
    <t>汤臣倍健大豆磷脂软胶囊</t>
  </si>
  <si>
    <t>84g(700mgx120粒)</t>
  </si>
  <si>
    <t>碳酸钙D3咀嚼片Ⅱ(钙尔奇D300)</t>
  </si>
  <si>
    <t>300mgx100片</t>
  </si>
  <si>
    <t>汤臣倍健钙镁锰锌维生素D片</t>
  </si>
  <si>
    <t>115.2g（1.28gx90片）</t>
  </si>
  <si>
    <t>尿酸测试条（干化学法）</t>
  </si>
  <si>
    <t>50支</t>
  </si>
  <si>
    <t>90g(3gx30袋)</t>
  </si>
  <si>
    <t>复方聚维酮碘搽剂(伊甲)</t>
  </si>
  <si>
    <t>贵州万顺堂药业有限公司</t>
  </si>
  <si>
    <t>茯苓粉</t>
  </si>
  <si>
    <t>18g（300mg/粒*60粒）</t>
  </si>
  <si>
    <t>补充维E类保健食品</t>
  </si>
  <si>
    <t>地夸磷索钠滴眼液</t>
  </si>
  <si>
    <t>Santen Pharmaceutical Co.,Ltd.Noto Plant（日本）</t>
  </si>
  <si>
    <t>3%(5ml:150mg)x5ml</t>
  </si>
  <si>
    <t>川贝母粉</t>
  </si>
  <si>
    <t>2gx6袋</t>
  </si>
  <si>
    <t>决明子破壁饮片</t>
  </si>
  <si>
    <t>京润珍珠珍珠盈润柔肤水</t>
  </si>
  <si>
    <t>京润珍珠珍珠盈润保湿霜</t>
  </si>
  <si>
    <t>右旋糖酐铁颗粒</t>
  </si>
  <si>
    <t>25mgx30袋</t>
  </si>
  <si>
    <t>2g  净制</t>
  </si>
  <si>
    <t>血糖试条</t>
  </si>
  <si>
    <t>50支 安易型</t>
  </si>
  <si>
    <t>疤痕贴型 方形 120mmx40mmx5片</t>
  </si>
  <si>
    <t>汤臣倍健钙镁咀嚼片（4-17岁）</t>
  </si>
  <si>
    <t>144g（1.6g/片x90片）</t>
  </si>
  <si>
    <t>祛浊茶</t>
  </si>
  <si>
    <t>辽宁德善药业股份有限公司</t>
  </si>
  <si>
    <t>尿酸试纸（电化学法）</t>
  </si>
  <si>
    <t>YU300 50片</t>
  </si>
  <si>
    <t>硫酸氨基葡萄糖胶囊</t>
  </si>
  <si>
    <t>12粒x4板/盒</t>
  </si>
  <si>
    <t>维生素C片（汤臣倍健)</t>
  </si>
  <si>
    <t>78g(780mgx100片)（甜橙味）</t>
  </si>
  <si>
    <t>维生素C片(甜橙味)</t>
  </si>
  <si>
    <t>156g（780mgx100片x2瓶）</t>
  </si>
  <si>
    <t>奥利司他胶囊</t>
  </si>
  <si>
    <t>120mgx6粒</t>
  </si>
  <si>
    <t>减肥用药</t>
  </si>
  <si>
    <t>碧生源牌常菁茶</t>
  </si>
  <si>
    <t>北京澳特舒尔保健品开发有限公司</t>
  </si>
  <si>
    <t>100g（2.5gx40袋）</t>
  </si>
  <si>
    <t>减肥类保健食品</t>
  </si>
  <si>
    <t>碧生源常润茶</t>
  </si>
  <si>
    <t>鱼腥草破壁饮片</t>
  </si>
  <si>
    <t>淫羊藿破壁饮片</t>
  </si>
  <si>
    <t>盐酸纳洛酮舌下片</t>
  </si>
  <si>
    <t>0.4mgx2片</t>
  </si>
  <si>
    <t>安神、平肝息风类摆盘中药</t>
  </si>
  <si>
    <t>京润珍珠珍珠盈润精华乳</t>
  </si>
  <si>
    <t>红景天破壁饮片</t>
  </si>
  <si>
    <t>陈皮破壁饮片</t>
  </si>
  <si>
    <t xml:space="preserve">血糖测试条 </t>
  </si>
  <si>
    <t>UG-11型 50支</t>
  </si>
  <si>
    <t>半夏曲</t>
  </si>
  <si>
    <t>盐酸伊伐布雷定片</t>
  </si>
  <si>
    <t>Les Laboratoires Servier Industrie</t>
  </si>
  <si>
    <t>冠心病-抗心力衰竭类</t>
  </si>
  <si>
    <t>九味镇心颗粒</t>
  </si>
  <si>
    <t>北京北陆药业股份有限公司</t>
  </si>
  <si>
    <t>哈尔滨敷尔佳科技股份有限公司</t>
  </si>
  <si>
    <t>5贴(MHA-W-T)</t>
  </si>
  <si>
    <t xml:space="preserve">肋骨 89050 L（肋骨固定带） </t>
  </si>
  <si>
    <t>肋骨 89050 M (肋骨固定带）</t>
  </si>
  <si>
    <t xml:space="preserve">血糖试纸（葡萄糖氧化酶法） </t>
  </si>
  <si>
    <t xml:space="preserve">50片/盒（与305A.305B、GU100配套使用） </t>
  </si>
  <si>
    <t>0.125mg(5000单位)x10粒x3板</t>
  </si>
  <si>
    <t>汤臣倍健蛋白粉</t>
  </si>
  <si>
    <t>汤臣倍健牛初乳加钙咀嚼片</t>
  </si>
  <si>
    <t>72g(1.2gx60片)</t>
  </si>
  <si>
    <t>牛初乳类保健食品</t>
  </si>
  <si>
    <t>钙尔奇钙维D维K软胶囊</t>
  </si>
  <si>
    <t>115.5g（1.05gx110粒）</t>
  </si>
  <si>
    <t>川贝母</t>
  </si>
  <si>
    <t>10g/袋</t>
  </si>
  <si>
    <t>30g（1.5gx20袋）</t>
  </si>
  <si>
    <t>0.57gx180片x2瓶</t>
  </si>
  <si>
    <t>电子煎药壶</t>
  </si>
  <si>
    <t>潮州市迪高电器有限公司</t>
  </si>
  <si>
    <t>DK-300/18A</t>
  </si>
  <si>
    <t>雌二醇片/雌二醇地屈孕酮片复合包装</t>
  </si>
  <si>
    <t>荷兰Abbott Biologicals B.V.</t>
  </si>
  <si>
    <t>1mg：10mgx28片</t>
  </si>
  <si>
    <t>血糖仪II型(730)+血糖试纸（葡萄糖氧化酶法）50片+一次性使用末梢采血针50支（28G Ⅰ型）</t>
  </si>
  <si>
    <t>血糖试纸（葡萄糖脱氢酶法）</t>
  </si>
  <si>
    <t>三伟达健康有限公司Trividia Health Inc</t>
  </si>
  <si>
    <t>斯特龙牌黄芪氨基酸口服液</t>
  </si>
  <si>
    <t>福建斯特龙生物药业有限公司</t>
  </si>
  <si>
    <t>1.0L(250mlx4瓶)</t>
  </si>
  <si>
    <t>氨基酸类保健食品</t>
  </si>
  <si>
    <t>复方斑蝥胶囊</t>
  </si>
  <si>
    <t>0.25gx12粒x5板</t>
  </si>
  <si>
    <t>抗肿瘤用药</t>
  </si>
  <si>
    <t>硅凝胶</t>
  </si>
  <si>
    <t>Hanson Medical,Inc</t>
  </si>
  <si>
    <t>彩晶光电科技（昆山）有限公司</t>
  </si>
  <si>
    <t>Instant S(逸智)</t>
  </si>
  <si>
    <t>医用重组胶原蛋白皮肤修复喷剂敷料</t>
  </si>
  <si>
    <t>100ml A型</t>
  </si>
  <si>
    <t>MDAF01长筒袜（厚款）轻型（一级压力）XL</t>
  </si>
  <si>
    <t>MDAF11长筒袜（厚款）轻型（一级压力）L</t>
  </si>
  <si>
    <t>MDAF21长筒袜（厚款）轻型（一级压力）M</t>
  </si>
  <si>
    <t>养生堂牌天然维生素E软胶囊</t>
  </si>
  <si>
    <t>30g（250mgx120粒）</t>
  </si>
  <si>
    <t>血糖仪+血糖测试条+一次性使用末梢采血针</t>
  </si>
  <si>
    <t>安稳+血糖仪+50支试纸+50个采血针</t>
  </si>
  <si>
    <t>8丸x90袋(浓缩丸)</t>
  </si>
  <si>
    <t>50g；薄片</t>
  </si>
  <si>
    <t>薄片50g</t>
  </si>
  <si>
    <t>汤臣倍健多种维生素咀嚼片（11-17岁）</t>
  </si>
  <si>
    <t>60g(1.0g/片x60片）</t>
  </si>
  <si>
    <t>汤臣倍健多种维生素咀嚼片（4-10岁）</t>
  </si>
  <si>
    <t>枢颜重组胶原蛋白保湿隔离素颜霜</t>
  </si>
  <si>
    <t>驴胶补血颗粒</t>
  </si>
  <si>
    <t>20gx30袋</t>
  </si>
  <si>
    <t>鹿茸片</t>
  </si>
  <si>
    <t>10g；片</t>
  </si>
  <si>
    <t>贵细中药材</t>
  </si>
  <si>
    <t>鹿茸类</t>
  </si>
  <si>
    <t>2gx30袋</t>
  </si>
  <si>
    <t>2mg：10mgx28片</t>
  </si>
  <si>
    <t>10g；净制；桐君阁牌</t>
  </si>
  <si>
    <t>10g；净制</t>
  </si>
  <si>
    <t>化痰止咳平喘类饮片</t>
  </si>
  <si>
    <t>排毒养颜胶囊</t>
  </si>
  <si>
    <t>云南盘龙云海药业有限公司</t>
  </si>
  <si>
    <t>0.4gx70粒</t>
  </si>
  <si>
    <t>5mgx10片x1板</t>
  </si>
  <si>
    <t>医用射线防护喷剂</t>
  </si>
  <si>
    <t>吉林省国大生物工程有限公司</t>
  </si>
  <si>
    <t>纯羊奶粉</t>
  </si>
  <si>
    <t>甘肃那拉陇原乳业有限责任公司</t>
  </si>
  <si>
    <t>375g+25g</t>
  </si>
  <si>
    <t>成人奶粉类</t>
  </si>
  <si>
    <t>其他成人奶粉</t>
  </si>
  <si>
    <t>LF-608</t>
  </si>
  <si>
    <t>多维男士多种维生素矿物质片</t>
  </si>
  <si>
    <t>180g（1.5gx60片x2瓶）</t>
  </si>
  <si>
    <t>养生堂牌天然维生素C咀嚼片</t>
  </si>
  <si>
    <t>110.5g（850mgx130片）</t>
  </si>
  <si>
    <t>腹部81155 L/XL（加压型腹带）</t>
  </si>
  <si>
    <t>血糖仪套装</t>
  </si>
  <si>
    <t>血糖仪GM501 Air +血糖试条（葡萄糖脱氢酶法）50支+一次性使用采血针(注式SoftSense28Gx50支)</t>
  </si>
  <si>
    <t>100支/盒（安稳型）</t>
  </si>
  <si>
    <t>100支（安稳免调码型）</t>
  </si>
  <si>
    <t>安稳+（100支）</t>
  </si>
  <si>
    <t>多维男士牌多种维生素矿物质片</t>
  </si>
  <si>
    <t>90g（1.5g×60片）</t>
  </si>
  <si>
    <t>多维女士多种维生素矿物质片</t>
  </si>
  <si>
    <t>180g（1.5gx60片x2瓶)</t>
  </si>
  <si>
    <t>多维女士牌多种维生素矿物质片</t>
  </si>
  <si>
    <t>60片（1.5gx60片）</t>
  </si>
  <si>
    <t>透明质酸修护生物敷料</t>
  </si>
  <si>
    <t>海南众康悦医疗器械有限公司</t>
  </si>
  <si>
    <t>P型150ml</t>
  </si>
  <si>
    <t>三七(冻干)</t>
  </si>
  <si>
    <t>四川活态药业有限公司</t>
  </si>
  <si>
    <t>100g(冻干)</t>
  </si>
  <si>
    <t>乳铁蛋白益生菌中老年配方奶粉</t>
  </si>
  <si>
    <t>北大荒完达山乳业股份有限公司</t>
  </si>
  <si>
    <t>700g</t>
  </si>
  <si>
    <t>中老年奶粉</t>
  </si>
  <si>
    <t>灵芝孢子（破壁）</t>
  </si>
  <si>
    <t>成都汇道堂中药饮片有限责任公司</t>
  </si>
  <si>
    <t>2gx14袋（桐君阁）</t>
  </si>
  <si>
    <t>康麦斯牌维生素C片</t>
  </si>
  <si>
    <t>美国康龙集团公司(Kang Long Group gorp)</t>
  </si>
  <si>
    <t>38.4g(640mgx60片)</t>
  </si>
  <si>
    <t>康麦斯牌维生素A软胶囊</t>
  </si>
  <si>
    <t>100mgx60粒</t>
  </si>
  <si>
    <t>150mlx3瓶</t>
  </si>
  <si>
    <t>硅凝胶疤痕贴</t>
  </si>
  <si>
    <t>上海亚澳医用保健品有限公司</t>
  </si>
  <si>
    <t>3.0cmx12.0cmx1片 普通型</t>
  </si>
  <si>
    <t>枸橼酸铋钾片/替硝唑片/克拉霉素片组合包装</t>
  </si>
  <si>
    <t>0.3gx0.5gx0.25gx7板x8片</t>
  </si>
  <si>
    <t>甘露聚糖肽口服溶液</t>
  </si>
  <si>
    <t>10mlx16支</t>
  </si>
  <si>
    <t>非接触式红外体温计</t>
  </si>
  <si>
    <t>JXB-183</t>
  </si>
  <si>
    <t>银色多维牌多种维生素矿物质片</t>
  </si>
  <si>
    <t>白及粉</t>
  </si>
  <si>
    <t>3gx30袋</t>
  </si>
  <si>
    <t>腰部固定器</t>
  </si>
  <si>
    <t>江西维德康复健康管理有限公司</t>
  </si>
  <si>
    <t>WP02A L</t>
  </si>
  <si>
    <t>WP02A XL</t>
  </si>
  <si>
    <t>WP02A XXL</t>
  </si>
  <si>
    <t>钙维生素D3维生素K2软胶囊</t>
  </si>
  <si>
    <t>杭州养生堂保健品有限公司</t>
  </si>
  <si>
    <t>100g(1gx100粒)</t>
  </si>
  <si>
    <t>硫酸氨基葡萄糖钾胶囊</t>
  </si>
  <si>
    <t>0.25gx10粒x6板</t>
  </si>
  <si>
    <t>阿胶补血口服液</t>
  </si>
  <si>
    <t>山东福牌制药有限公司</t>
  </si>
  <si>
    <t>益血生胶囊</t>
  </si>
  <si>
    <t>吉林三九金复康药业有限公司</t>
  </si>
  <si>
    <t>0.25gx84粒</t>
  </si>
  <si>
    <t>肉苁蓉片</t>
  </si>
  <si>
    <t>片 110g</t>
  </si>
  <si>
    <t>血糖仪305A+血糖试纸305A 50片+采血针28GI型50支</t>
  </si>
  <si>
    <t>YH860（50片）</t>
  </si>
  <si>
    <t>细粉 3gx5袋</t>
  </si>
  <si>
    <t>上肢医用外固定支具</t>
  </si>
  <si>
    <t>彪仕医技股份有限公司</t>
  </si>
  <si>
    <t>1089（M）</t>
  </si>
  <si>
    <t>多磺酸粘多糖乳膏</t>
  </si>
  <si>
    <t>Mobilat Produktions GmbH</t>
  </si>
  <si>
    <t>40g/支x1支</t>
  </si>
  <si>
    <t>胸部固定带</t>
  </si>
  <si>
    <t>EB-586  L</t>
  </si>
  <si>
    <t>EB-586  M</t>
  </si>
  <si>
    <t>汤臣倍健B族维生素片</t>
  </si>
  <si>
    <t>100片（500mg×100片）</t>
  </si>
  <si>
    <t>100g(500mgx100片x2瓶）</t>
  </si>
  <si>
    <t>其他补充矿物质类保健食品</t>
  </si>
  <si>
    <t>斯维诗牌植物乳酸菌胶囊</t>
  </si>
  <si>
    <t>合生元(广州)健康产品有限公司</t>
  </si>
  <si>
    <t>9.84g(0.41gx24粒)</t>
  </si>
  <si>
    <t>康麦斯牌美康宁（褪黑素）片</t>
  </si>
  <si>
    <t>300mgx60片</t>
  </si>
  <si>
    <t>汤臣倍健鱼油牛磺酸锌软胶囊</t>
  </si>
  <si>
    <t>45.7g(508mgx90粒)</t>
  </si>
  <si>
    <t>铁叶酸片</t>
  </si>
  <si>
    <t>硅酮疤痕凝胶</t>
  </si>
  <si>
    <t>河南汇博医疗股份有限公司</t>
  </si>
  <si>
    <t>碳酸钙维D3元素片（4）</t>
  </si>
  <si>
    <t>脾氨肽口服冻干粉</t>
  </si>
  <si>
    <t>大连百利天华制药有限公司</t>
  </si>
  <si>
    <t>2mgx7瓶</t>
  </si>
  <si>
    <t>医用修护敷料</t>
  </si>
  <si>
    <t>海南希睿达生物技术有限公司</t>
  </si>
  <si>
    <t>P-100g</t>
  </si>
  <si>
    <t>5贴(MHA-B-T)</t>
  </si>
  <si>
    <t>腰部 81443 XXL （透气硬支撑）</t>
  </si>
  <si>
    <t>腰部81443 M（透气硬支撑)</t>
  </si>
  <si>
    <t>80gx3支(草莓味)</t>
  </si>
  <si>
    <t>50g（250mgx200粒）</t>
  </si>
  <si>
    <t>压缩式雾化器</t>
  </si>
  <si>
    <t>KF-WHQ-07（珍珠白）</t>
  </si>
  <si>
    <t>东方红西洋参药业（通化）股份有限公司</t>
  </si>
  <si>
    <t>10丸x30袋(浓缩丸）</t>
  </si>
  <si>
    <t>天麻粉</t>
  </si>
  <si>
    <t>20mgx4片</t>
  </si>
  <si>
    <t>速溶阿胶颗粒</t>
  </si>
  <si>
    <t>生发片</t>
  </si>
  <si>
    <t>90片x2瓶</t>
  </si>
  <si>
    <t>肾宝胶囊</t>
  </si>
  <si>
    <t>0.5gx10粒x2板x4盒</t>
  </si>
  <si>
    <t>三七粉</t>
  </si>
  <si>
    <t>88g</t>
  </si>
  <si>
    <t>三勒浆牌三勒浆饮品</t>
  </si>
  <si>
    <t>成都三勒浆药业集团四川华美制药有限公司</t>
  </si>
  <si>
    <t>30mlx10瓶</t>
  </si>
  <si>
    <t>改善体疲劳保健食品</t>
  </si>
  <si>
    <t>人参归脾丸</t>
  </si>
  <si>
    <t>36gx3盒</t>
  </si>
  <si>
    <t>皮肤修护液体敷料</t>
  </si>
  <si>
    <t>西安德诺海思医疗科技有限公司</t>
  </si>
  <si>
    <t>尿酸测试仪套装</t>
  </si>
  <si>
    <t>Safe AQ UA Ⅱ+一次性使用末梢采血针28G50支+尿酸测试条50支</t>
  </si>
  <si>
    <t>来益牌叶黄素咀嚼片</t>
  </si>
  <si>
    <t>13.5g(450mgx30片)</t>
  </si>
  <si>
    <t>康麦斯牌维生素E软胶囊</t>
  </si>
  <si>
    <t>660mgx60粒</t>
  </si>
  <si>
    <t>康麦斯牌芦荟软胶囊</t>
  </si>
  <si>
    <t>1341mgx60s(80.46g)</t>
  </si>
  <si>
    <t>康麦斯牌多种维生素及矿物质片</t>
  </si>
  <si>
    <t>1360mgx60片</t>
  </si>
  <si>
    <t>颈部固定器</t>
  </si>
  <si>
    <t>OH-002 L</t>
  </si>
  <si>
    <t>45g(0.5gx90粒)</t>
  </si>
  <si>
    <t>薄片；60g</t>
  </si>
  <si>
    <t>还少丹（水蜜丸）</t>
  </si>
  <si>
    <t>9gx20袋/盒（水蜜丸）</t>
  </si>
  <si>
    <t>定坤丹</t>
  </si>
  <si>
    <t>内蒙古京新药业有限公司(原：内蒙古德默富方泰)</t>
  </si>
  <si>
    <t>7gx4瓶</t>
  </si>
  <si>
    <t>山西广誉远国药有限公司</t>
  </si>
  <si>
    <t>7gx4瓶（水蜜丸）</t>
  </si>
  <si>
    <t>丁二磺酸腺苷蛋氨酸肠溶片</t>
  </si>
  <si>
    <t>浙江海正药业股份有限公司</t>
  </si>
  <si>
    <t>电子血压计(腕式)</t>
  </si>
  <si>
    <t>KF-75B</t>
  </si>
  <si>
    <t>血压计类</t>
  </si>
  <si>
    <t>蚕蛾公补片</t>
  </si>
  <si>
    <t>0.23gx12片x6板</t>
  </si>
  <si>
    <t>参芪颗粒</t>
  </si>
  <si>
    <t>10gx12袋x3盒</t>
  </si>
  <si>
    <t>大盒</t>
  </si>
  <si>
    <t>KFZC099</t>
  </si>
  <si>
    <t>安神补心片</t>
  </si>
  <si>
    <t>0.32gx15片x3板x4小盒（薄膜衣片）</t>
  </si>
  <si>
    <t>艾普拉唑肠溶片</t>
  </si>
  <si>
    <t>SWISSE钙维生素D片</t>
  </si>
  <si>
    <t>澳大利亚制药有限公司</t>
  </si>
  <si>
    <t>1.895gx90片</t>
  </si>
  <si>
    <t>珍珠祛痘养肤套装</t>
  </si>
  <si>
    <t>15g+15g</t>
  </si>
  <si>
    <t>牛黄清心丸(局方)</t>
  </si>
  <si>
    <t>3gx4丸(大蜜丸)</t>
  </si>
  <si>
    <t>珍珠美白祛斑霜</t>
  </si>
  <si>
    <t>15gx3盒（珍珠美白祛斑发光礼盒）</t>
  </si>
  <si>
    <t>WP02B L</t>
  </si>
  <si>
    <t>WP02B M</t>
  </si>
  <si>
    <t>WP02B XL</t>
  </si>
  <si>
    <t>WP02B XXL</t>
  </si>
  <si>
    <t>康麦斯牌深海鱼油胶囊</t>
  </si>
  <si>
    <t>137g（1370mgx100粒）</t>
  </si>
  <si>
    <t>康麦斯牌卵磷脂胶囊</t>
  </si>
  <si>
    <t>165g（1650mgx100粒）</t>
  </si>
  <si>
    <t>6.0cmx12.0cmx1片 普通型</t>
  </si>
  <si>
    <t>JXB-178</t>
  </si>
  <si>
    <t>冰糖燕窝</t>
  </si>
  <si>
    <t>张家港保税区许氏参业有限公司</t>
  </si>
  <si>
    <t>420g(70gx6瓶)（简装）</t>
  </si>
  <si>
    <t>燕窝类</t>
  </si>
  <si>
    <t>医用静脉曲张压缩袜</t>
  </si>
  <si>
    <t>浙江拓臻医疗科技有限公司</t>
  </si>
  <si>
    <t>Ⅱ级中筒式M</t>
  </si>
  <si>
    <t>Ⅱ级中筒式S</t>
  </si>
  <si>
    <t>拉米夫定片</t>
  </si>
  <si>
    <t>重庆药友制药有限责任公司</t>
  </si>
  <si>
    <t>臂式电子血压计</t>
  </si>
  <si>
    <t>东莞一测科技有限公司</t>
  </si>
  <si>
    <t>BA-803</t>
  </si>
  <si>
    <t>西洋参破壁饮片</t>
  </si>
  <si>
    <t>保灵牌孕宝口服液</t>
  </si>
  <si>
    <t>保健饮品</t>
  </si>
  <si>
    <t>其他保健饮品类</t>
  </si>
  <si>
    <t>养生堂维生素k2软胶囊</t>
  </si>
  <si>
    <t>17.1g（0.38gx45粒）</t>
  </si>
  <si>
    <t>养生堂维生素K2软胶囊</t>
  </si>
  <si>
    <t>17.1g(0.38gx45粒)+赠5.7g(0.38gx15粒)</t>
  </si>
  <si>
    <t>腰部 81442 XL （硬支撑护腰）</t>
  </si>
  <si>
    <t>厦门力卓药业有限公司</t>
  </si>
  <si>
    <t>30mgx5片</t>
  </si>
  <si>
    <t>灵芝孢子(破壁)</t>
  </si>
  <si>
    <t>四川同善堂中药饮片有限责任公司</t>
  </si>
  <si>
    <t>汤臣倍健葡萄籽维生素C加E片</t>
  </si>
  <si>
    <t>24.6g（410mgx60片）</t>
  </si>
  <si>
    <t>川大金钟牌破壁灵芝孢子胶囊</t>
  </si>
  <si>
    <t>成都川大金钟科技有限公司</t>
  </si>
  <si>
    <t>30g(250mgx60粒x2瓶)</t>
  </si>
  <si>
    <t>澳天力牌氨糖软骨素维D钙片</t>
  </si>
  <si>
    <t>广东美丽康保健品有限公司</t>
  </si>
  <si>
    <t>100g（1gx100片）</t>
  </si>
  <si>
    <t>三勒浆牌天天向上片</t>
  </si>
  <si>
    <t>0.33gx48片x4盒</t>
  </si>
  <si>
    <t>安易型血糖仪+血糖试条安易型100支+一次性使用末梢采血针28GI型50支x2盒</t>
  </si>
  <si>
    <t>45g；薄片</t>
  </si>
  <si>
    <t>健安适牌水飞蓟葛根丹参片</t>
  </si>
  <si>
    <t>48g(800mgx60片)</t>
  </si>
  <si>
    <t>康麦斯牌碳酸钙维生素D软胶囊</t>
  </si>
  <si>
    <t>200g（2gx100粒）</t>
  </si>
  <si>
    <t>俄色叶</t>
  </si>
  <si>
    <t>四川省天府神龙中药饮片有限公司</t>
  </si>
  <si>
    <t>62g(2gx31袋)；净制</t>
  </si>
  <si>
    <t>笔式胰岛素注射器</t>
  </si>
  <si>
    <t>甘李药业山东有限公司</t>
  </si>
  <si>
    <t>XLB01E</t>
  </si>
  <si>
    <t>鱼油软胶囊(汤臣倍健)</t>
  </si>
  <si>
    <t>200g(1000mgx200粒)</t>
  </si>
  <si>
    <t>Ⅱ级长筒式L</t>
  </si>
  <si>
    <t>Ⅱ级长筒式M</t>
  </si>
  <si>
    <t>Ⅱ级长筒式S</t>
  </si>
  <si>
    <t>特定电磁波治疗器</t>
  </si>
  <si>
    <t>重庆市国人医疗器械有限公司</t>
  </si>
  <si>
    <t>TDP-T-I-1</t>
  </si>
  <si>
    <t>电磁波治疗仪</t>
  </si>
  <si>
    <t>熊去氧胆酸胶囊</t>
  </si>
  <si>
    <t>Losan Pharma GmbH</t>
  </si>
  <si>
    <t>250mgx25粒</t>
  </si>
  <si>
    <t>补中益气口服液</t>
  </si>
  <si>
    <t>浙江爱诺生物药业股份有限公司</t>
  </si>
  <si>
    <t>10mlx36支</t>
  </si>
  <si>
    <t>长兴牌氨糖软骨素钙片</t>
  </si>
  <si>
    <t>广东长兴生物科技股份有限公司</t>
  </si>
  <si>
    <t>102g(0.85x60片x2瓶)</t>
  </si>
  <si>
    <t>月见草油胶丸</t>
  </si>
  <si>
    <t>0.3gx160粒</t>
  </si>
  <si>
    <t>抗高血脂-其他类</t>
  </si>
  <si>
    <t>婷好牌青春胶囊</t>
  </si>
  <si>
    <t>广州市佰健生物工程有限公司</t>
  </si>
  <si>
    <t>12g(0.2gx60粒)</t>
  </si>
  <si>
    <t>延缓衰老类保健食品</t>
  </si>
  <si>
    <t>168g(700mgx240粒)</t>
  </si>
  <si>
    <t>其他改善三高类保健食品</t>
  </si>
  <si>
    <t>联邦健怡美辅酶Q10软胶囊</t>
  </si>
  <si>
    <t>纽斯葆广赛（广东）生物科技股份有限公司</t>
  </si>
  <si>
    <t>14.4g（240mgx60粒）</t>
  </si>
  <si>
    <t>盐酸阿莫罗芬搽剂</t>
  </si>
  <si>
    <t>5%:2.5ml</t>
  </si>
  <si>
    <t>造口袋</t>
  </si>
  <si>
    <t>一件式开口袋  5005x10个</t>
  </si>
  <si>
    <t>右旋糖酐铁口服溶液</t>
  </si>
  <si>
    <t>康臣药业（内蒙古）有限责任公司</t>
  </si>
  <si>
    <t>10ml:50mg(Fe)x20支</t>
  </si>
  <si>
    <t>0.25gx90粒</t>
  </si>
  <si>
    <t>四平正和制药有限公司</t>
  </si>
  <si>
    <t>汤臣倍健胶原蛋白软骨素钙片</t>
  </si>
  <si>
    <t>108g(1200mgx90片)</t>
  </si>
  <si>
    <t>越橘叶黄素酯β-胡萝卜素软胶囊</t>
  </si>
  <si>
    <t>22.5g（0.5gx45粒）</t>
  </si>
  <si>
    <t>轻身消胖丸</t>
  </si>
  <si>
    <t>30粒x10袋x4小盒(浓缩水蜜丸)</t>
  </si>
  <si>
    <t>非接触式红外体温仪</t>
  </si>
  <si>
    <t>JXB-310</t>
  </si>
  <si>
    <t>0.12gx18粒</t>
  </si>
  <si>
    <t>OH-005 L/XL</t>
  </si>
  <si>
    <t>OH-005 S/M</t>
  </si>
  <si>
    <t>WP01B XXL</t>
  </si>
  <si>
    <t>WP01B XXXL</t>
  </si>
  <si>
    <t>WP01B L</t>
  </si>
  <si>
    <t>WP01B XL</t>
  </si>
  <si>
    <t>KFZX650</t>
  </si>
  <si>
    <t>医疗弹性袜</t>
  </si>
  <si>
    <t>KF-WAY-02(肤色)M</t>
  </si>
  <si>
    <t>KF-WAY-02(肤色)L</t>
  </si>
  <si>
    <t>KF-WAY-02(肤色) XL</t>
  </si>
  <si>
    <t>活血、化瘀类饮片</t>
  </si>
  <si>
    <t>腕式电子血压计</t>
  </si>
  <si>
    <t>YE8300B</t>
  </si>
  <si>
    <t>天麻超细粉</t>
  </si>
  <si>
    <t>汤臣倍健番茄红素维生素E软胶囊</t>
  </si>
  <si>
    <t>30g(500mgx60粒)</t>
  </si>
  <si>
    <t>石斛破壁饮片</t>
  </si>
  <si>
    <t>生命能叶黄素酯凝胶糖果</t>
  </si>
  <si>
    <t>爱司盟天然健康食品制造有限公司</t>
  </si>
  <si>
    <t>16.8g(0.28gx60粒)</t>
  </si>
  <si>
    <t>三七破壁饮片</t>
  </si>
  <si>
    <t>美澳健牌蛋白粉</t>
  </si>
  <si>
    <t>广州市龙力贸易发展有限公司(原广州龙力商贸医药)</t>
  </si>
  <si>
    <t>320g</t>
  </si>
  <si>
    <t>3gx12袋；破壁</t>
  </si>
  <si>
    <t>康麦斯牌牛初乳含片</t>
  </si>
  <si>
    <t>1588.3mg×60片(90g)</t>
  </si>
  <si>
    <t>静心口服液</t>
  </si>
  <si>
    <t>15mlx30支(OTC装)</t>
  </si>
  <si>
    <t>精乌颗粒</t>
  </si>
  <si>
    <t>10gx48袋</t>
  </si>
  <si>
    <t>电子血压计（臂式）</t>
  </si>
  <si>
    <t>KF-65E</t>
  </si>
  <si>
    <t>血糖仪GM501 Air +血糖试条（葡萄糖脱氢酶法）150支+一次性使用采血针(注式SoftSense28Gx150支)</t>
  </si>
  <si>
    <t>汤臣倍健钙维生素D维生素K软胶囊</t>
  </si>
  <si>
    <t>400g(1000mg×200粒×2瓶)</t>
  </si>
  <si>
    <t>江西青峰药业有限公司</t>
  </si>
  <si>
    <t>25mgx15片x2板</t>
  </si>
  <si>
    <t>辅酶Q10软胶囊</t>
  </si>
  <si>
    <t>仙乐健康科技股份有限公司</t>
  </si>
  <si>
    <t>30g(0.5g/粒x60粒）</t>
  </si>
  <si>
    <t>一件式开口袋  5005Cx10个</t>
  </si>
  <si>
    <t>碳酸钙维D3元素片(4)</t>
  </si>
  <si>
    <t>72片/瓶x2瓶/盒</t>
  </si>
  <si>
    <t>米诺地尔搽剂</t>
  </si>
  <si>
    <t>山西振东安欣生物制药有限公司</t>
  </si>
  <si>
    <t>(60ml:1.2g)90ml</t>
  </si>
  <si>
    <t>90ml(60ml:3g)</t>
  </si>
  <si>
    <t>汤臣倍健牛初乳粉</t>
  </si>
  <si>
    <t>30g(500mgx60袋)</t>
  </si>
  <si>
    <t>威州许氏洋参（南京）有限公司</t>
  </si>
  <si>
    <t>560g(70gx8瓶)</t>
  </si>
  <si>
    <t>碧绽美氨甲环酸精华液</t>
  </si>
  <si>
    <t>卓悦蛋白粉</t>
  </si>
  <si>
    <t>惠州市鑫福来实业发展有限公司</t>
  </si>
  <si>
    <t>400g（10gx40袋）</t>
  </si>
  <si>
    <t>9gx21袋(小蜜丸)</t>
  </si>
  <si>
    <t>怡养益生菌蛋白粉</t>
  </si>
  <si>
    <t>雀巢（中国）有限公司</t>
  </si>
  <si>
    <t>300g（15gx20袋）</t>
  </si>
  <si>
    <t>腰部 81480 S/M （高张力护腰）</t>
  </si>
  <si>
    <t>医用疤痕透明质酸硅凝胶</t>
  </si>
  <si>
    <t>盐酸氨基葡萄糖胶囊</t>
  </si>
  <si>
    <t>澳美制药厂有限公司</t>
  </si>
  <si>
    <t>0.75gx90粒</t>
  </si>
  <si>
    <t>KF-WHQ-08</t>
  </si>
  <si>
    <t>0.1gx10瓶</t>
  </si>
  <si>
    <t>西洋参粉</t>
  </si>
  <si>
    <t>78g；切制片</t>
  </si>
  <si>
    <t>78g；切制(片)</t>
  </si>
  <si>
    <t>汤臣倍健蜂胶软胶囊</t>
  </si>
  <si>
    <t>250g   冻干  中个</t>
  </si>
  <si>
    <t>诺微感血糖仪套装</t>
  </si>
  <si>
    <t>诺微感Safe AQ maxⅢ+一次性使用末梢采血针28GI 50支*2盒+血糖试条（葡萄糖脱氢酶法）Safe AQ maxⅢ100支</t>
  </si>
  <si>
    <t>3gx6丸(大蜜丸)</t>
  </si>
  <si>
    <t>康麦斯牌忆立清胶囊</t>
  </si>
  <si>
    <t>698mg×60片</t>
  </si>
  <si>
    <t>京润珍珠美容养颜珍珠膏</t>
  </si>
  <si>
    <t>姜西洋参</t>
  </si>
  <si>
    <t>3gx20袋</t>
  </si>
  <si>
    <t>红草止鼾胶囊</t>
  </si>
  <si>
    <t>0.55gx12粒x10板</t>
  </si>
  <si>
    <t>睡眠呼吸暂停综合症用药</t>
  </si>
  <si>
    <t>复方氨基酸胶囊(8-11)</t>
  </si>
  <si>
    <t>深圳万和制药有限公司</t>
  </si>
  <si>
    <t>40粒</t>
  </si>
  <si>
    <t>妇科再造丸</t>
  </si>
  <si>
    <t>贵州德昌祥医药股份有限公司(原贵阳德昌祥药业有限公司)</t>
  </si>
  <si>
    <t>150丸x2瓶（浓缩丸）</t>
  </si>
  <si>
    <t>电子血压计</t>
  </si>
  <si>
    <t>欧姆龙(大连)有限公司</t>
  </si>
  <si>
    <t>HEM-7061 上臂式</t>
  </si>
  <si>
    <t>YE655A</t>
  </si>
  <si>
    <t>YE630B</t>
  </si>
  <si>
    <t>60mgx6粒x5板</t>
  </si>
  <si>
    <t>安宫牛黄丸</t>
  </si>
  <si>
    <t>3gx1丸(大蜜丸)</t>
  </si>
  <si>
    <t>江西省芙蓉堂药业股份有限公司</t>
  </si>
  <si>
    <t>10mlx48支</t>
  </si>
  <si>
    <t>DHA鱼油凝胶糖果</t>
  </si>
  <si>
    <t>诗微仕(广州)健康产品贸易有限公司</t>
  </si>
  <si>
    <t>24.3g（0.81gx30粒）</t>
  </si>
  <si>
    <t>左归丸</t>
  </si>
  <si>
    <t>9gx14袋(水蜜丸)</t>
  </si>
  <si>
    <t>血糖仪(真睿TRUE METRIX)+血糖试纸(葡萄糖脱氢酶法)(50支)+一次性使用末梢采血针(33G I型50支)</t>
  </si>
  <si>
    <t>康麦斯牌蜂胶胶囊</t>
  </si>
  <si>
    <t>500mg×60片(30g)</t>
  </si>
  <si>
    <t>JXB-312</t>
  </si>
  <si>
    <t>吗替麦考酚酯分散片</t>
  </si>
  <si>
    <t>0.25gx10片x4板</t>
  </si>
  <si>
    <t>免疫抑制剂</t>
  </si>
  <si>
    <t>KF-WBY-02(肤色) M</t>
  </si>
  <si>
    <t>KF-WBY-02(肤色) XL</t>
  </si>
  <si>
    <t>4gx60袋（无蔗糖）</t>
  </si>
  <si>
    <t>YE655AR</t>
  </si>
  <si>
    <t>1gx5瓶；净制</t>
  </si>
  <si>
    <t>京润珍珠珍珠多肽紧致眼精华露（珍萃版）</t>
  </si>
  <si>
    <t>HEM-6160 手腕式</t>
  </si>
  <si>
    <t>YE650A</t>
  </si>
  <si>
    <t>胶原蛋白透明质酸钠粉</t>
  </si>
  <si>
    <t>81g（4.5gx18袋）</t>
  </si>
  <si>
    <t>乳清蛋白固体饮料</t>
  </si>
  <si>
    <t>400g（香草味）</t>
  </si>
  <si>
    <t>固体饮料</t>
  </si>
  <si>
    <t>DHA藻油凝胶糖果</t>
  </si>
  <si>
    <t>22.8g（0.76gx30粒）</t>
  </si>
  <si>
    <t xml:space="preserve">2gx30袋 </t>
  </si>
  <si>
    <t>274g（1370mgx200粒）</t>
  </si>
  <si>
    <t>330g（1650mgx200粒）</t>
  </si>
  <si>
    <t>YE620B</t>
  </si>
  <si>
    <t>健视佳越橘叶黄素酯β-胡萝卜素软胶囊</t>
  </si>
  <si>
    <t>45g（0.5gx45粒x2瓶）</t>
  </si>
  <si>
    <t>压缩空气式雾化器</t>
  </si>
  <si>
    <t>403B</t>
  </si>
  <si>
    <t>血糖仪860+血糖试纸（葡萄糖脱氢酶法）YH860/50片+一次性使用末梢采血针28GI型50支</t>
  </si>
  <si>
    <t>血糖尿酸测试仪GU100+血糖试纸（葡萄糖氧化酶法）50片+尿酸试纸50片（YU300）+一次性使用末梢采血针100支（28G Ⅰ型）</t>
  </si>
  <si>
    <t>80g精选片</t>
  </si>
  <si>
    <t>西洋参类</t>
  </si>
  <si>
    <t>YE8600A</t>
  </si>
  <si>
    <t>YE8600AR</t>
  </si>
  <si>
    <t>96g(800mgx120片)</t>
  </si>
  <si>
    <t>45g；净制</t>
  </si>
  <si>
    <t>汤臣倍健辅酶Q10维生素E软胶囊</t>
  </si>
  <si>
    <t>24g(400mgx60粒)</t>
  </si>
  <si>
    <t>28.8g(0.48gx60粒)</t>
  </si>
  <si>
    <t>250g  大个</t>
  </si>
  <si>
    <t>HEM-7170 上臂式</t>
  </si>
  <si>
    <t>120mgx24粒</t>
  </si>
  <si>
    <t>怡养氨糖钙奶粉</t>
  </si>
  <si>
    <t>800g</t>
  </si>
  <si>
    <t>透明质酸修护礼盒</t>
  </si>
  <si>
    <t>S型120ml+R型30g+R型50g+N型30g</t>
  </si>
  <si>
    <t>50gx2瓶</t>
  </si>
  <si>
    <t>汤臣倍健DHA藻油软胶囊</t>
  </si>
  <si>
    <t>24g（400mgx60粒）</t>
  </si>
  <si>
    <t>403C</t>
  </si>
  <si>
    <t>YE690A</t>
  </si>
  <si>
    <t>90g；切制；片</t>
  </si>
  <si>
    <t>250g 特大</t>
  </si>
  <si>
    <t>参茸阿胶</t>
  </si>
  <si>
    <t>山东福牌阿胶股份有限公司</t>
  </si>
  <si>
    <t>CN501</t>
  </si>
  <si>
    <t>雾化器具</t>
  </si>
  <si>
    <t>医用重组Ⅲ型人源化胶原蛋白修护套盒</t>
  </si>
  <si>
    <t>100ml/瓶+2ml/支x10支+50g/瓶+15g/支</t>
  </si>
  <si>
    <t>重庆泰尔森制药有限公司</t>
  </si>
  <si>
    <t>0.3gx10瓶</t>
  </si>
  <si>
    <t>乳清蛋白粉(香草味)</t>
  </si>
  <si>
    <t>澳大利亚 RAMELA PTY LTD</t>
  </si>
  <si>
    <t>科微牌破壁灵芝孢子胶囊</t>
  </si>
  <si>
    <t>威州许氏洋参(南京)有限公司</t>
  </si>
  <si>
    <t>45g（0.75gx60袋）</t>
  </si>
  <si>
    <t>YE666CR</t>
  </si>
  <si>
    <t>YE690AR</t>
  </si>
  <si>
    <t>HEM-7206J</t>
  </si>
  <si>
    <t>5mgx14片x2板</t>
  </si>
  <si>
    <t>YE630CR</t>
  </si>
  <si>
    <t>鹿角胶</t>
  </si>
  <si>
    <t>湖南爱敬堂制药有限公司</t>
  </si>
  <si>
    <t>龟甲胶</t>
  </si>
  <si>
    <t>阿胶</t>
  </si>
  <si>
    <t>山东东阿国胶堂阿胶药业有限公司</t>
  </si>
  <si>
    <t>便携式吸痰器</t>
  </si>
  <si>
    <t>7E-A</t>
  </si>
  <si>
    <t>吸痰器</t>
  </si>
  <si>
    <t>防褥疮垫</t>
  </si>
  <si>
    <t>条纹式22管</t>
  </si>
  <si>
    <t>米诺地尔酊</t>
  </si>
  <si>
    <t>厦门美商医药有限公司</t>
  </si>
  <si>
    <t>120ml:5%</t>
  </si>
  <si>
    <t>KF-S01 L/XL 束缚带</t>
  </si>
  <si>
    <t>氨甲环酸片</t>
  </si>
  <si>
    <t>烟台万润药业有限公司</t>
  </si>
  <si>
    <t>血液疾病用药</t>
  </si>
  <si>
    <t>抗凝/促凝用药</t>
  </si>
  <si>
    <t>YE650C</t>
  </si>
  <si>
    <t>大类ID</t>
  </si>
  <si>
    <t>中类ID</t>
  </si>
  <si>
    <t>小类ID</t>
  </si>
  <si>
    <t>税率</t>
  </si>
  <si>
    <t>价格带标识</t>
  </si>
  <si>
    <t>竟销品标识</t>
  </si>
  <si>
    <t>畅滞销标识</t>
  </si>
  <si>
    <t>重点品种标识</t>
  </si>
  <si>
    <t>经营属性分类</t>
  </si>
  <si>
    <t>季节性标识</t>
  </si>
  <si>
    <t>OTC/RX标识</t>
  </si>
  <si>
    <t>毛利率</t>
  </si>
  <si>
    <t>暖胃舒乐片</t>
  </si>
  <si>
    <t>0.25gx24片x2板(薄膜衣片)</t>
  </si>
  <si>
    <t>中</t>
  </si>
  <si>
    <t>高毛品</t>
  </si>
  <si>
    <t>目录外待经营</t>
  </si>
  <si>
    <t>在营</t>
  </si>
  <si>
    <t>常规商品</t>
  </si>
  <si>
    <t>OTC</t>
  </si>
  <si>
    <t>滞销</t>
  </si>
  <si>
    <t>RX</t>
  </si>
  <si>
    <t>高</t>
  </si>
  <si>
    <t>一般</t>
  </si>
  <si>
    <t>是</t>
  </si>
  <si>
    <t>低</t>
  </si>
  <si>
    <t>畅销</t>
  </si>
  <si>
    <t xml:space="preserve"> OTC</t>
  </si>
  <si>
    <t>50ml:1%/支</t>
  </si>
  <si>
    <t>otc</t>
  </si>
  <si>
    <t>春夏商品</t>
  </si>
  <si>
    <t>盐酸克林霉素胶囊</t>
  </si>
  <si>
    <t>0.15gx10粒</t>
  </si>
  <si>
    <t>板</t>
  </si>
  <si>
    <t>抗生素-林可酰胺/多肽类</t>
  </si>
  <si>
    <t>四物膏</t>
  </si>
  <si>
    <t>250gx2瓶</t>
  </si>
  <si>
    <t>怀化正好制药有限公司</t>
  </si>
  <si>
    <t>联苯苄唑凝胶</t>
  </si>
  <si>
    <t>1%x10g</t>
  </si>
  <si>
    <t>痛风舒片</t>
  </si>
  <si>
    <t>0.33gx15片x2板(薄膜衣)</t>
  </si>
  <si>
    <t>陕西盘龙药业集团股份有限公司</t>
  </si>
  <si>
    <t>知柏地黄丸(浓缩丸)</t>
  </si>
  <si>
    <t>300丸</t>
  </si>
  <si>
    <t>野山参</t>
  </si>
  <si>
    <t>20档</t>
  </si>
  <si>
    <t>20片(轻巧护翼型)(1.5x2.3cm)</t>
  </si>
  <si>
    <t>快销商品</t>
  </si>
  <si>
    <t>马来酸左氨氯地平片</t>
  </si>
  <si>
    <t>2.5mgx14片</t>
  </si>
  <si>
    <t>0.2gx10粒x1板</t>
  </si>
  <si>
    <t>橘红丸（浓缩丸）</t>
  </si>
  <si>
    <t>40mgx7片x4板</t>
  </si>
  <si>
    <t>克霉唑溶液</t>
  </si>
  <si>
    <t>8ml：0.12g（1.5%）</t>
  </si>
  <si>
    <t>国药集团三益药业（芜湖）有限公司</t>
  </si>
  <si>
    <t xml:space="preserve">10ml
</t>
  </si>
  <si>
    <t>10gx9袋</t>
  </si>
  <si>
    <t>创喜牌叶黄素桑椹菊花含片</t>
  </si>
  <si>
    <t>102g(0.85gx60片x2瓶)</t>
  </si>
  <si>
    <t>天津玉匾国健医药科技有限公司</t>
  </si>
  <si>
    <t>0.5g：20万单位x6粒</t>
  </si>
  <si>
    <t>20mlx2支(含甘油)</t>
  </si>
  <si>
    <t>新生化颗粒</t>
  </si>
  <si>
    <t>孕产妇-产后用药</t>
  </si>
  <si>
    <t>复方门冬维甘滴眼液(闪亮)</t>
  </si>
  <si>
    <t>红霉素软膏</t>
  </si>
  <si>
    <t>福元药业有限公司</t>
  </si>
  <si>
    <t xml:space="preserve">OTC </t>
  </si>
  <si>
    <t>透明敷料</t>
  </si>
  <si>
    <t>I型A5cmx7cm带吸收垫</t>
  </si>
  <si>
    <t>片</t>
  </si>
  <si>
    <t>弹性绷带</t>
  </si>
  <si>
    <t>2卷(经济型 I-1型 8cmx450cm 白色普通级)</t>
  </si>
  <si>
    <t>安徽美迪斯医疗用品有限公司</t>
  </si>
  <si>
    <t>医用纱布块</t>
  </si>
  <si>
    <t>5片（10cmx10cm-8P）（灭菌型）</t>
  </si>
  <si>
    <t>一次性使用医用口罩</t>
  </si>
  <si>
    <t>非灭菌型I-1 17cmx18cm-3Px10支耳挂式（浅蓝）独立包装</t>
  </si>
  <si>
    <t>口罩类</t>
  </si>
  <si>
    <t>I型A10cmx10cm带吸收垫</t>
  </si>
  <si>
    <t>纱布绷带</t>
  </si>
  <si>
    <t>Ⅰ型 2卷（4.8cmx600cm）</t>
  </si>
  <si>
    <t>5片（7.5cmx7.5cm-8P）（灭菌型）</t>
  </si>
  <si>
    <t>2片（10cmx10cm-8P）（灭菌型、不带x光线）</t>
  </si>
  <si>
    <t>医用胶带</t>
  </si>
  <si>
    <t>1卷（氧化锌型2.5cmx450cm）</t>
  </si>
  <si>
    <t>橡胶膏/胶带类</t>
  </si>
  <si>
    <t>一次性自粘敷贴</t>
  </si>
  <si>
    <t>10cmx15cmx1片（灭菌型）</t>
  </si>
  <si>
    <t>0.5gx20粒(灭菌型)</t>
  </si>
  <si>
    <t>医用外科口罩</t>
  </si>
  <si>
    <t>10枚装 中号 无菌平面挂耳式</t>
  </si>
  <si>
    <t>10cmx50支（BA10SC竹棒型 单头普通级）</t>
  </si>
  <si>
    <t>76mmx25mmx6片（超强透气防水）</t>
  </si>
  <si>
    <t>饮用纯净水</t>
  </si>
  <si>
    <t>560ml</t>
  </si>
  <si>
    <t>重庆康腾饮品有限公司</t>
  </si>
  <si>
    <t>半亩花田玫瑰花水保湿喷雾</t>
  </si>
  <si>
    <t>珠海威生化妆品有限公司</t>
  </si>
  <si>
    <t>医用纱布片</t>
  </si>
  <si>
    <t>5片 7.5cmx7.5cm-8P灭菌级</t>
  </si>
  <si>
    <t>湖北中健医疗用品有限公司</t>
  </si>
  <si>
    <t>余伯年藿香花露爽水</t>
  </si>
  <si>
    <t>余伯年青草膏</t>
  </si>
  <si>
    <t>医用纱布敷料</t>
  </si>
  <si>
    <t>80cmx100cmx1片 A1型 纱布块（已灭菌）</t>
  </si>
  <si>
    <t>余伯年蓝桉薄荷清馨油</t>
  </si>
  <si>
    <t>6ml</t>
  </si>
  <si>
    <t>阿昔洛韦乳膏</t>
  </si>
  <si>
    <t>10g：0.3g</t>
  </si>
  <si>
    <t>福建太平洋制药有限公司</t>
  </si>
  <si>
    <t>潘靓凡士林特润霜</t>
  </si>
  <si>
    <t>江苏潘妍生物科技有限公司</t>
  </si>
  <si>
    <t>秋冬商品</t>
  </si>
  <si>
    <t>佩德罗碘伏消毒液</t>
  </si>
  <si>
    <t>100ml（喷雾型）</t>
  </si>
  <si>
    <t>洛阳诚祺实业有限公司</t>
  </si>
  <si>
    <t>余伯年宝宝舒缓紫草膏</t>
  </si>
  <si>
    <t>金水乐抑菌液</t>
  </si>
  <si>
    <t>135ml</t>
  </si>
  <si>
    <t>余伯年冰荷止痒凝露</t>
  </si>
  <si>
    <t>余伯年芦荟马齿苋保湿舒缓喷雾</t>
  </si>
  <si>
    <t>医用皮肤软膏敷料</t>
  </si>
  <si>
    <t>余伯年芦荟积雪草祛痘膏</t>
  </si>
  <si>
    <t>四川省中善制药有限公司(原都江堰市中善制药厂)</t>
  </si>
  <si>
    <t>12ml（走珠涂抹）</t>
  </si>
  <si>
    <t>隐形眼镜伴侣盒</t>
  </si>
  <si>
    <t>HiWoOHW-666伴侣盒</t>
  </si>
  <si>
    <t>温州海兀电子科技有限公司</t>
  </si>
  <si>
    <t>喷剂敷料</t>
  </si>
  <si>
    <t>30ml(SD-03型)</t>
  </si>
  <si>
    <t>医用检查手套</t>
  </si>
  <si>
    <t>KD-N-TPE 白色 M 20只</t>
  </si>
  <si>
    <t>KD-N-TPE 白色 L 20只</t>
  </si>
  <si>
    <t>8cmx10cmx2片 A1型 纱布块（已灭菌）</t>
  </si>
  <si>
    <t>伊洁士牌皮肤消毒液</t>
  </si>
  <si>
    <t>100ml(喷雾型)</t>
  </si>
  <si>
    <t>四川省伊洁士医疗科技有限公司</t>
  </si>
  <si>
    <t>100ml：0.6gx1瓶</t>
  </si>
  <si>
    <t>头孢克洛胶囊</t>
  </si>
  <si>
    <t>四川制药制剂有限公司</t>
  </si>
  <si>
    <t>6ml（滚珠型）</t>
  </si>
  <si>
    <t>洛阳市沐春药业有限公司</t>
  </si>
  <si>
    <t>足光散(足光粉)</t>
  </si>
  <si>
    <t>40gx3袋</t>
  </si>
  <si>
    <t>405A</t>
  </si>
  <si>
    <t>吡罗昔康片</t>
  </si>
  <si>
    <t>云鹏医药集团有限公司</t>
  </si>
  <si>
    <t>利尔康牌75%酒精消毒液</t>
  </si>
  <si>
    <t>玫瑰茄</t>
  </si>
  <si>
    <t>统装</t>
  </si>
  <si>
    <t>120片(薄膜衣)</t>
  </si>
  <si>
    <t>HW-999</t>
  </si>
  <si>
    <t>温州凯洁眼镜有限公司</t>
  </si>
  <si>
    <t>2卷（8cmx600cm）Ⅰ型</t>
  </si>
  <si>
    <t>盐酸萘甲唑啉滴鼻液</t>
  </si>
  <si>
    <t>8ml:8mg</t>
  </si>
  <si>
    <t>山东光明药业有限公司</t>
  </si>
  <si>
    <t>20cmx20cmx60片</t>
  </si>
  <si>
    <t>72mmx19mmx20片夏款防水透气型</t>
  </si>
  <si>
    <t>双氯芬酸钠滴眼液</t>
  </si>
  <si>
    <t>杭州国光药业股份有限公司</t>
  </si>
  <si>
    <t>0.24gx10粒x2板</t>
  </si>
  <si>
    <t>浙江诚意药业股份有限公司</t>
  </si>
  <si>
    <t>暖芯</t>
  </si>
  <si>
    <t>1片</t>
  </si>
  <si>
    <t>65ml</t>
  </si>
  <si>
    <t>脚气类消毒用品</t>
  </si>
  <si>
    <t>冰王狐克抑菌喷剂</t>
  </si>
  <si>
    <t>心脑清软胶囊</t>
  </si>
  <si>
    <t>0.415gx100粒</t>
  </si>
  <si>
    <t>国药集团中联药业有限公司</t>
  </si>
  <si>
    <t>医用敷料贴</t>
  </si>
  <si>
    <t>无纺布10cmx9cm;吸水垫5cmx5cm</t>
  </si>
  <si>
    <t>上海华舟压敏胶制品有限公司</t>
  </si>
  <si>
    <t>氧氟沙星滴耳液</t>
  </si>
  <si>
    <t>安徽环球药业股份有限公司</t>
  </si>
  <si>
    <t>14.5cmx9cmx1只 耳挂式灭菌级（儿童）</t>
  </si>
  <si>
    <t>奥美医疗用品股份有限公司</t>
  </si>
  <si>
    <t>17.5cmx9cmx1只 灭菌级耳挂式</t>
  </si>
  <si>
    <t>医用橡皮膏</t>
  </si>
  <si>
    <t>无衬垫1.2cmx4.5mx1卷</t>
  </si>
  <si>
    <t>上卫中亚卫生材料江苏有限公司</t>
  </si>
  <si>
    <t>100丸(浓缩丸)</t>
  </si>
  <si>
    <t>伊洁士牌75%医用消毒酒精（喷雾型）</t>
  </si>
  <si>
    <t>隆力奇蛇油膏</t>
  </si>
  <si>
    <t>26g</t>
  </si>
  <si>
    <t>足部热敷袋</t>
  </si>
  <si>
    <t>一双装(Ⅰ型23cmx7.5cm)</t>
  </si>
  <si>
    <t>一双装(Ⅱ型24cmx8.4cm)</t>
  </si>
  <si>
    <t>8cmx20支（酒精棉签）</t>
  </si>
  <si>
    <t>8cmx20支(碘伏棉签)</t>
  </si>
  <si>
    <t>50mgx12片x2板</t>
  </si>
  <si>
    <t>吲达帕胺片</t>
  </si>
  <si>
    <t>2.5mgx14片x2板</t>
  </si>
  <si>
    <t>10mgX7片x2板</t>
  </si>
  <si>
    <t>浙江诺得药业有限公司</t>
  </si>
  <si>
    <t>上海天赐福生物工程有限公司</t>
  </si>
  <si>
    <t>艾草泡洗抑菌粉</t>
  </si>
  <si>
    <t>南阳市森源生物技术开发有限责任公司</t>
  </si>
  <si>
    <t>尿素软膏</t>
  </si>
  <si>
    <t>10%：10g</t>
  </si>
  <si>
    <t>尿素乳膏</t>
  </si>
  <si>
    <t>阿苯达唑片</t>
  </si>
  <si>
    <t>0.2gx2片x2板</t>
  </si>
  <si>
    <t>中光牌75%消毒酒精</t>
  </si>
  <si>
    <t>喷雾型 100ml</t>
  </si>
  <si>
    <t>成都中光洗消剂有限公司</t>
  </si>
  <si>
    <t>10支（17.5cmx9.5cm-J非无菌型 独立包装）</t>
  </si>
  <si>
    <t>四川省乐至贵均卫生材料有限公司</t>
  </si>
  <si>
    <t>丹七片</t>
  </si>
  <si>
    <t>36片</t>
  </si>
  <si>
    <t>活血止痛胶囊</t>
  </si>
  <si>
    <t>江西百神昌诺药业有限公司</t>
  </si>
  <si>
    <t>氯化钠注射液</t>
  </si>
  <si>
    <t>500ml:4.5g(供冲洗用)塑瓶</t>
  </si>
  <si>
    <t>3ml</t>
  </si>
  <si>
    <t>白金牌鞋袜消毒液(喷雾)(原白金牌鞋袜消毒喷雾)</t>
  </si>
  <si>
    <t>6g*10袋</t>
  </si>
  <si>
    <t>240丸(浓缩丸)</t>
  </si>
  <si>
    <t>红霉素眼膏</t>
  </si>
  <si>
    <t>0.5%x2g</t>
  </si>
  <si>
    <t>山东辰欣佛都药业股份有限公司</t>
  </si>
  <si>
    <t>一次性使用引流袋</t>
  </si>
  <si>
    <t>推拉阀型 1000ml（带止水器）</t>
  </si>
  <si>
    <t>湛江市事达实业有限公司</t>
  </si>
  <si>
    <t>养生堂蛋白粉</t>
  </si>
  <si>
    <t>600g（10gx40袋+10gx20袋）</t>
  </si>
  <si>
    <t>健心胶囊</t>
  </si>
  <si>
    <t>0.25gx12粒x10板</t>
  </si>
  <si>
    <t>四川依科制药有限公司</t>
  </si>
  <si>
    <t>维生素B6片</t>
  </si>
  <si>
    <t>10mgx35片x3板</t>
  </si>
  <si>
    <t>维生素B1片</t>
  </si>
  <si>
    <t>10cmx80支（BA10SC竹棒型 单头普通级）</t>
  </si>
  <si>
    <t>医用透气胶带</t>
  </si>
  <si>
    <t>B型PE胶带 1.25cmx9.1m/卷</t>
  </si>
  <si>
    <t>湿厕纸</t>
  </si>
  <si>
    <t>14.5cmx18cmx40片</t>
  </si>
  <si>
    <t>55ml</t>
  </si>
  <si>
    <t>YKQJS-A 2支/盒</t>
  </si>
  <si>
    <t>益气养血口服液</t>
  </si>
  <si>
    <t>氨咖黄敏胶囊</t>
  </si>
  <si>
    <t>雪菊</t>
  </si>
  <si>
    <t>一级</t>
  </si>
  <si>
    <t>阿莫西林双氯西林钠片</t>
  </si>
  <si>
    <t>0.375gx12片</t>
  </si>
  <si>
    <t>斑布牌纸面巾(BASE系列)</t>
  </si>
  <si>
    <t>135mmx190mm(三层)x100抽</t>
  </si>
  <si>
    <t>四川环龙新材料有限公司</t>
  </si>
  <si>
    <t>甜叶菊</t>
  </si>
  <si>
    <t>统货</t>
  </si>
  <si>
    <t>广东恒诚制药股份有限公司</t>
  </si>
  <si>
    <t>15g（3%）</t>
  </si>
  <si>
    <t>苦瓜</t>
  </si>
  <si>
    <t>一次性使用无菌敷贴</t>
  </si>
  <si>
    <t>A型 100x120</t>
  </si>
  <si>
    <t>NPN 0.23mm(32G)x4mmx28支</t>
  </si>
  <si>
    <t>普昂（杭州）医疗科技股份有限公司</t>
  </si>
  <si>
    <t>酒精消毒片</t>
  </si>
  <si>
    <t>30mmx60mmx50片</t>
  </si>
  <si>
    <t>24g（400mgx60片）</t>
  </si>
  <si>
    <t>400g（1000mgx200粒x2瓶）</t>
  </si>
  <si>
    <t>竹棒型A1型通用性10cmx50支灭菌级</t>
  </si>
  <si>
    <t>竹棒型 10cmx50支</t>
  </si>
  <si>
    <t>100mgx8粒x3板</t>
  </si>
  <si>
    <t>100mg：0.173gx12片（薄膜衣）</t>
  </si>
  <si>
    <t>贵阳济仁堂药业有限公司</t>
  </si>
  <si>
    <t>8cmx8cm-8px5片 A1型 纱布块（已灭菌）</t>
  </si>
  <si>
    <t>5mgx8片x2板</t>
  </si>
  <si>
    <t>胎菊</t>
  </si>
  <si>
    <t>丹溪玉屏风颗粒</t>
  </si>
  <si>
    <t>15克x6袋</t>
  </si>
  <si>
    <t>桂花</t>
  </si>
  <si>
    <t>绿色精制井盐(加碘)</t>
  </si>
  <si>
    <t>四川久大制盐有限责任公司</t>
  </si>
  <si>
    <t>阿胶益寿口服液</t>
  </si>
  <si>
    <t>20mlx18支</t>
  </si>
  <si>
    <t>四川旭阳药业有限责任公司</t>
  </si>
  <si>
    <t>100mgx160粒</t>
  </si>
  <si>
    <t>5cmx7cmx2片 A1型 纱布块（已灭菌）</t>
  </si>
  <si>
    <t>2%x6g</t>
  </si>
  <si>
    <t>湖北成田药业有限公司(原湖北人福成田药业有限公司)</t>
  </si>
  <si>
    <t>复方磺胺甲噁唑片</t>
  </si>
  <si>
    <t>兰西哈三联制药有限公司</t>
  </si>
  <si>
    <t>氯霉素滴眼液</t>
  </si>
  <si>
    <t>8ml:20mg/支</t>
  </si>
  <si>
    <t>四川美大康华康药业有限公司</t>
  </si>
  <si>
    <t>复方锌铁钙口服溶液</t>
  </si>
  <si>
    <t>补多种矿物质类药</t>
  </si>
  <si>
    <t>维生素C片</t>
  </si>
  <si>
    <t>平面形耳挂式17.5cmx9.5cmx10只(独立包装灭菌)</t>
  </si>
  <si>
    <t>0.1gx100粒</t>
  </si>
  <si>
    <t>风湿定胶囊</t>
  </si>
  <si>
    <t>黄石卫生材料药业有限公司</t>
  </si>
  <si>
    <t>1卷（PE型1.25cmx914cm）</t>
  </si>
  <si>
    <t>肉</t>
  </si>
  <si>
    <t>0.25gx12粒x3板x2袋</t>
  </si>
  <si>
    <t>吉林真元制药有限公司</t>
  </si>
  <si>
    <t>六味地黄胶囊</t>
  </si>
  <si>
    <t>0.3gx12粒x5板</t>
  </si>
  <si>
    <t>安徽九方制药有限公司</t>
  </si>
  <si>
    <t>药艾条</t>
  </si>
  <si>
    <t>烟台爱心药业有限公司</t>
  </si>
  <si>
    <t>1人份/袋(条Ⅰ型）</t>
  </si>
  <si>
    <t>1.5mgx30片</t>
  </si>
  <si>
    <t>JZJ-YKMS-A 1支装</t>
  </si>
  <si>
    <t>A型非织造布胶带1.25cmx9.1m/卷</t>
  </si>
  <si>
    <t>免疫球蛋白调制骆驼乳粉</t>
  </si>
  <si>
    <t>新疆丝路情乳业有限公司</t>
  </si>
  <si>
    <t>80ml(塑瓶)</t>
  </si>
  <si>
    <t>6片（D-1）</t>
  </si>
  <si>
    <t>上海暖友实业有限公司</t>
  </si>
  <si>
    <t>0.1gx6粒</t>
  </si>
  <si>
    <t>过氧化氢消毒液</t>
  </si>
  <si>
    <t>東洋の花柑橘香氛水嫩护手霜</t>
  </si>
  <si>
    <t>苏州力朗日化科技股份有限公司</t>
  </si>
  <si>
    <t>東洋の花青苹果香氛水嫩护手霜</t>
  </si>
  <si>
    <t>東洋の花荔枝香氛水嫩护手霜</t>
  </si>
  <si>
    <t>東洋の花蜜桃香氛水嫩护手霜</t>
  </si>
  <si>
    <t>腰围(医用固定带)</t>
  </si>
  <si>
    <t>D13(M)</t>
  </si>
  <si>
    <t>口腔炎喷雾剂</t>
  </si>
  <si>
    <t>A型 60x70</t>
  </si>
  <si>
    <t>单人份/盒(豪华装卡型)</t>
  </si>
  <si>
    <t>100支</t>
  </si>
  <si>
    <t>杭州欧拓普生物技术有限公司</t>
  </si>
  <si>
    <t>10mlx30支</t>
  </si>
  <si>
    <t>台州南峰药业有限公司</t>
  </si>
  <si>
    <t>糖尿乐片</t>
  </si>
  <si>
    <t>0.62gx16片x2板</t>
  </si>
  <si>
    <t>长春万德制药有限公司</t>
  </si>
  <si>
    <t>灭菌型I-1 17cmx18cm-3Px1只耳挂式</t>
  </si>
  <si>
    <t>137mmx190mmx3包</t>
  </si>
  <si>
    <t>医用重组胶原蛋白修复液</t>
  </si>
  <si>
    <t>2mLx30支 A型</t>
  </si>
  <si>
    <t>接触性创面敷贴</t>
  </si>
  <si>
    <t>11x15cmx（衬垫6cmx10cm）x1片（普通型）</t>
  </si>
  <si>
    <t>宁波大红鹰药业股份有限公司</t>
  </si>
  <si>
    <t>50mgx12袋</t>
  </si>
  <si>
    <t>灭菌棉签 20cmx5支</t>
  </si>
  <si>
    <t>人绒毛膜促性腺激素(HCG)检测试纸(胶体金法)</t>
  </si>
  <si>
    <t>RH-HCG-S(单条装)大卫早早孕</t>
  </si>
  <si>
    <t>0.1gx10粒x3板</t>
  </si>
  <si>
    <t>西沙必利片</t>
  </si>
  <si>
    <t>0.35gx12片x4板</t>
  </si>
  <si>
    <t>通化颐生药业股份有限公司</t>
  </si>
  <si>
    <t>抗宫炎片</t>
  </si>
  <si>
    <t>0.26gx18片x4板（薄膜衣）（含干浸膏0.25g）</t>
  </si>
  <si>
    <t>江西海尔思药业股份有限公司</t>
  </si>
  <si>
    <t>蚝贝钙咀嚼片</t>
  </si>
  <si>
    <t>1.3gx100片（含钙量300mg）/瓶</t>
  </si>
  <si>
    <t>福建省泉州恒达制药有限公司</t>
  </si>
  <si>
    <t>2贴x2袋（BB-01Ⅱ型儿童装）</t>
  </si>
  <si>
    <t>260ml(含糖型)(塑料瓶)</t>
  </si>
  <si>
    <t>无菌敷料</t>
  </si>
  <si>
    <t>10cmx15cm无纺布敷料</t>
  </si>
  <si>
    <t>15ml:0.15g</t>
  </si>
  <si>
    <t>7cmx9cm无纺布敷料</t>
  </si>
  <si>
    <t>380丸</t>
  </si>
  <si>
    <t>安徽张恒春药业股份有限公司</t>
  </si>
  <si>
    <t>380丸（浓缩丸）</t>
  </si>
  <si>
    <t>380丸(浓缩丸)/瓶</t>
  </si>
  <si>
    <t>10cmx100支单头</t>
  </si>
  <si>
    <t>江苏顺安医疗科技有限公司</t>
  </si>
  <si>
    <t>尿素维E乳膏</t>
  </si>
  <si>
    <t>15%:50g</t>
  </si>
  <si>
    <t>半夏露颗粒</t>
  </si>
  <si>
    <t>7gx6袋</t>
  </si>
  <si>
    <t>桂圆果</t>
  </si>
  <si>
    <t>7cmx10cmx4贴</t>
  </si>
  <si>
    <t>妥布霉素滴眼液</t>
  </si>
  <si>
    <t>10ml:0.3%</t>
  </si>
  <si>
    <t>江苏汉晨药业有限公司</t>
  </si>
  <si>
    <t>非灭菌型 17cmx14cm-3px5只耳挂式独立包装(粉红)</t>
  </si>
  <si>
    <t>72mmx19mmx20片 高弹舒适型（GTSS）</t>
  </si>
  <si>
    <t>72mmx19mmx20片 防水透气型（FSTQ）</t>
  </si>
  <si>
    <t>0.41gx12片x2板</t>
  </si>
  <si>
    <t>四川省三星堆制药有限公司</t>
  </si>
  <si>
    <t>17cmx18cmx3px10支 浅蓝 非灭菌型 1-1</t>
  </si>
  <si>
    <t>72g(水蜜丸)</t>
  </si>
  <si>
    <t>安神补心丸</t>
  </si>
  <si>
    <t>6cmx7cm 无纺布敷料</t>
  </si>
  <si>
    <t>无菌敷贴</t>
  </si>
  <si>
    <t>HN-001(10cmx15cm）</t>
  </si>
  <si>
    <t>0.1gx30片</t>
  </si>
  <si>
    <t>田七痛经胶囊</t>
  </si>
  <si>
    <t>7cmx10cmx3贴x2袋</t>
  </si>
  <si>
    <t>20mgx30片x2板</t>
  </si>
  <si>
    <t>2片 10cmx10cm-8P灭菌级</t>
  </si>
  <si>
    <t>0.1gx30片x3板</t>
  </si>
  <si>
    <t>6cmx7cm，居中衬垫4cmx2cmx1片（防水型带吸水垫）</t>
  </si>
  <si>
    <t>10cmx10cm无纺布敷料</t>
  </si>
  <si>
    <t>扎冲十三味丸</t>
  </si>
  <si>
    <t>15丸x2板</t>
  </si>
  <si>
    <t>内蒙古库伦蒙药有限公司</t>
  </si>
  <si>
    <t>非灭菌型I-3 17cmx14cm-3px5只耳挂式独立包装（浅蓝）</t>
  </si>
  <si>
    <t>灭菌棉签 10cmx50支</t>
  </si>
  <si>
    <t>圣医仁德鱼腥草护理抑菌液</t>
  </si>
  <si>
    <t>盐酸氨溴索片</t>
  </si>
  <si>
    <t>山东裕欣药业有限公司</t>
  </si>
  <si>
    <t>20g：1%</t>
  </si>
  <si>
    <t>HiWoOHW-555伴侣盒</t>
  </si>
  <si>
    <t>HW-888</t>
  </si>
  <si>
    <t>辛伐他汀片</t>
  </si>
  <si>
    <t>5mgx14片（薄膜衣）</t>
  </si>
  <si>
    <t>成都华宇制药有限公司</t>
  </si>
  <si>
    <t>7.2cmx2.2xcm6片 防水型</t>
  </si>
  <si>
    <t>广西正堂药业有限责任公司</t>
  </si>
  <si>
    <t>A型 100ml（尖嘴）</t>
  </si>
  <si>
    <t>70mmx18mmx100片（经济布基型）</t>
  </si>
  <si>
    <t>广西圣民制药有限公司</t>
  </si>
  <si>
    <t>7.2cmx2.2cmx12片 透气型</t>
  </si>
  <si>
    <t>生脉饮(党参方)</t>
  </si>
  <si>
    <t>四川泰华堂制药有限公司</t>
  </si>
  <si>
    <t>元胡止痛片</t>
  </si>
  <si>
    <t>0.26gx100片(薄膜衣片)</t>
  </si>
  <si>
    <t>广西世彪药业有限公司</t>
  </si>
  <si>
    <t>0.4gx12片x5板</t>
  </si>
  <si>
    <t>黑龙江康麦斯药业有限公司</t>
  </si>
  <si>
    <t>10g*8袋</t>
  </si>
  <si>
    <t>1卷（无纺布型1.25cmx914cm）</t>
  </si>
  <si>
    <t>肾骨片</t>
  </si>
  <si>
    <t>0.29gx180片</t>
  </si>
  <si>
    <t>山东华洋制药有限公司</t>
  </si>
  <si>
    <t>康投维生素C含片(西瓜味)</t>
  </si>
  <si>
    <t>30g(0.6gx50片)</t>
  </si>
  <si>
    <t>康投维生素C含片(水蜜桃味)</t>
  </si>
  <si>
    <t>康投维生素C含片(甜橙味)</t>
  </si>
  <si>
    <t>康投维生素C含片(草莓味)</t>
  </si>
  <si>
    <t>康投维生素C含片(蓝莓味)</t>
  </si>
  <si>
    <t>0.25μgx20粒</t>
  </si>
  <si>
    <t>碳酸钙D3片（Ⅰ）</t>
  </si>
  <si>
    <t>90片 1.5g(600mg),D3 :125国际单位</t>
  </si>
  <si>
    <t>河北百善药业有限公司</t>
  </si>
  <si>
    <t>葡萄糖酸钙维D2咀嚼片</t>
  </si>
  <si>
    <t>48片</t>
  </si>
  <si>
    <t>太极集团四川太极制药有限公司</t>
  </si>
  <si>
    <t>life.space益生菌粉</t>
  </si>
  <si>
    <t>12g(1.5gx8袋)</t>
  </si>
  <si>
    <t>290mmx6片(护理型)</t>
  </si>
  <si>
    <t>安徽省康宁实业（集团）有限公司</t>
  </si>
  <si>
    <t>180mmx12片(护理型)</t>
  </si>
  <si>
    <t>245mmx8片(护理型)</t>
  </si>
  <si>
    <t>360mmx4片(护理型)</t>
  </si>
  <si>
    <t>平面形耳挂式17.5cmx9.5cmx1只(灭菌级)</t>
  </si>
  <si>
    <t>长方形挂耳17cmx9cm-3P 1只装 灭菌级</t>
  </si>
  <si>
    <t>咪康唑氯倍他索乳膏</t>
  </si>
  <si>
    <t>9cmx10cm（衬垫5cmx6cm）x1片（普通型）</t>
  </si>
  <si>
    <t>牙齿脱敏膏</t>
  </si>
  <si>
    <t>灭菌型I-1 17cmx18cm-3Px10支耳挂式独立包装（浅蓝）</t>
  </si>
  <si>
    <t>5cmx11cmx3片(儿童型)</t>
  </si>
  <si>
    <t>灭菌型I-2 17cmx18cm-3Px10支耳挂式独立包装（蓝）</t>
  </si>
  <si>
    <t>醋酸地塞米松乳膏</t>
  </si>
  <si>
    <t>40ml(15ml:0.15g)</t>
  </si>
  <si>
    <t>盐酸洛美沙星滴眼液</t>
  </si>
  <si>
    <t>8ml（0.3%）</t>
  </si>
  <si>
    <t>百合康牌B族维生素片(甜橙味)</t>
  </si>
  <si>
    <t>30g（600mgx50片）</t>
  </si>
  <si>
    <t>翼颜水杨酸细致毛孔霜I</t>
  </si>
  <si>
    <t>翼颜壬二酸净颜凝露</t>
  </si>
  <si>
    <t>翼颜水杨酸细致毛孔霜</t>
  </si>
  <si>
    <t>翼颜壬二酸净颜凝露I</t>
  </si>
  <si>
    <t>盐酸氨基葡萄糖片</t>
  </si>
  <si>
    <t>0.24gx90片</t>
  </si>
  <si>
    <t>4mlx3支(B型)</t>
  </si>
  <si>
    <t>江西真美生物科技有限公司</t>
  </si>
  <si>
    <t>7.5cmx150支 HN-02双头尖圆</t>
  </si>
  <si>
    <t>30支（KF-JZQ03）</t>
  </si>
  <si>
    <t>0.225gx10片（薄膜衣片）</t>
  </si>
  <si>
    <t>500mL</t>
  </si>
  <si>
    <t>HN-001（6cmx7cm）1片</t>
  </si>
  <si>
    <t>麝香跌打风湿膏</t>
  </si>
  <si>
    <t>7cmx10cm2贴x2袋</t>
  </si>
  <si>
    <t>甲硝唑片</t>
  </si>
  <si>
    <t>0.2gx24片</t>
  </si>
  <si>
    <t>10只粉色小兔装 无菌平面耳挂式小号</t>
  </si>
  <si>
    <t>吱木医疗用品（河南）有限公司</t>
  </si>
  <si>
    <t>10只蓝色小狗装 无菌平面耳挂式小号</t>
  </si>
  <si>
    <t>70mmx18mmx100片(经济无纺布型)</t>
  </si>
  <si>
    <t>12片x3板(糖衣)</t>
  </si>
  <si>
    <t>50mgx6袋</t>
  </si>
  <si>
    <t>6.5cmx10cmx3贴x2袋</t>
  </si>
  <si>
    <t>非无菌型耳挂式 14.5cm×9.5cm-Jx10只(独立包装)</t>
  </si>
  <si>
    <t>马来酸氯苯那敏片</t>
  </si>
  <si>
    <t>4mg×25片</t>
  </si>
  <si>
    <t>山西国润制药有限公司</t>
  </si>
  <si>
    <t>A型 250ml</t>
  </si>
  <si>
    <t>LFBZ-1000(秦和川)</t>
  </si>
  <si>
    <t>姜枣祛寒颗粒</t>
  </si>
  <si>
    <t>山西旺龙药业集团有限公司</t>
  </si>
  <si>
    <t>健力多氨糖软骨素钙片</t>
  </si>
  <si>
    <t>40.8g（1.02gx40片）</t>
  </si>
  <si>
    <t>FS 72mmx19mmx20片</t>
  </si>
  <si>
    <t>20g（20g：15mg）</t>
  </si>
  <si>
    <t>100mgx60片</t>
  </si>
  <si>
    <t>格列吡嗪控释片</t>
  </si>
  <si>
    <t>美国Pfizer Pharmaceuticals LLC</t>
  </si>
  <si>
    <t>0.5gx8片x3板</t>
  </si>
  <si>
    <t>美洛昔康片</t>
  </si>
  <si>
    <t>7.5mgx7片</t>
  </si>
  <si>
    <t>上海勃林格殷格翰药业有限公司</t>
  </si>
  <si>
    <t>100ml：5%（带冲洗器）</t>
  </si>
  <si>
    <t>葫芦岛国帝药业有限责任公司</t>
  </si>
  <si>
    <t>人绒毛膜促性腺激素检测试纸（胶体金免疫层析法）</t>
  </si>
  <si>
    <t>验孕棒 HCG-D04(1人份/盒)</t>
  </si>
  <si>
    <t>深圳市比特科技有限公司</t>
  </si>
  <si>
    <t>验孕盒HCG-C03（1人份）</t>
  </si>
  <si>
    <t>7.5cmx200支 HN-02双头双圆</t>
  </si>
  <si>
    <t xml:space="preserve">RX </t>
  </si>
  <si>
    <t>4mgx100片</t>
  </si>
  <si>
    <t>10粒x2板</t>
  </si>
  <si>
    <t>锦州九洋药业有限责任公司</t>
  </si>
  <si>
    <t>63mmx25mmx10片（透明防水型）</t>
  </si>
  <si>
    <t>腰息痛胶囊</t>
  </si>
  <si>
    <t>吉林佳泰制药有限公司</t>
  </si>
  <si>
    <t>0.12gx5粒</t>
  </si>
  <si>
    <t>1人份/盒（卡Ⅰ型）</t>
  </si>
  <si>
    <t xml:space="preserve">0.25gx12片
</t>
  </si>
  <si>
    <t>盐酸氨溴索胶囊</t>
  </si>
  <si>
    <t>30mgx10粒x3板</t>
  </si>
  <si>
    <t>上海信谊天平药业有限公司</t>
  </si>
  <si>
    <t>阴道洗涤器</t>
  </si>
  <si>
    <t>100ml  XDQ-C型</t>
  </si>
  <si>
    <t>冲洗器类</t>
  </si>
  <si>
    <t>HCG-A02(1人份)</t>
  </si>
  <si>
    <t>KF-S01 150ml</t>
  </si>
  <si>
    <t>重组人源胶原蛋白修复敷料</t>
  </si>
  <si>
    <t>X型 4gx3支</t>
  </si>
  <si>
    <t>汉方再生医学（银川）集团有限公司</t>
  </si>
  <si>
    <t>20mgx1片x3板</t>
  </si>
  <si>
    <t>海南辉能药业有限公司</t>
  </si>
  <si>
    <t>F型 28g(23cmx21cm)x5袋 (枢颜)</t>
  </si>
  <si>
    <t>医用重组胶原蛋白修复贴</t>
  </si>
  <si>
    <t>28g(23cmx21cm）x5袋</t>
  </si>
  <si>
    <t>20mgx1片</t>
  </si>
  <si>
    <t>藿香味小可乐</t>
  </si>
  <si>
    <t>268ml</t>
  </si>
  <si>
    <t>重庆天府可乐食品科技有限公司</t>
  </si>
  <si>
    <t>10粒</t>
  </si>
  <si>
    <t>葵花药业集团（衡水）得菲尔有限公司</t>
  </si>
  <si>
    <t>3只装零感超薄光面型52mm</t>
  </si>
  <si>
    <t>光面 52mmx1只装（零感超薄玻尿酸）</t>
  </si>
  <si>
    <t>藿香正气口服液</t>
  </si>
  <si>
    <t>10ml*6支/盒</t>
  </si>
  <si>
    <t>20克/袋x8袋/盒</t>
  </si>
  <si>
    <t>湖北亨迪药业股份有限公司</t>
  </si>
  <si>
    <t>0.31gx20片x2板</t>
  </si>
  <si>
    <t>生命能成人活性益生菌冻干粉即食型乳酸菌</t>
  </si>
  <si>
    <t>60g(2gx30袋)</t>
  </si>
  <si>
    <t>LALLEMAND SAS</t>
  </si>
  <si>
    <t>156.25mgx6包</t>
  </si>
  <si>
    <t>葵花药业集团(衡水)得菲尔有限公司</t>
  </si>
  <si>
    <t>吉林显锋科技制药有限公司</t>
  </si>
  <si>
    <t>百合康牌蓝莓叶黄素β-胡萝卜素软胶囊(原鸿洋神牌蓝莓叶黄素β-胡萝卜素软胶囊)</t>
  </si>
  <si>
    <t>康投维生素C凝胶糖果（甜橙味）</t>
  </si>
  <si>
    <t>40g（2gx20粒）</t>
  </si>
  <si>
    <t>羧基麦芽糖铁注射液</t>
  </si>
  <si>
    <t>10mL:500mgx1瓶</t>
  </si>
  <si>
    <t>IDT Biologika GmbH</t>
  </si>
  <si>
    <t>连翘</t>
  </si>
  <si>
    <t>青翘；净制</t>
  </si>
  <si>
    <t>40g (2gx20粒)</t>
  </si>
  <si>
    <t>CONTOUR PLUS ONE(优安进)</t>
  </si>
  <si>
    <t>Ascensia Diabetes Care Holdings AG</t>
  </si>
  <si>
    <t>7600P(拜安进)</t>
  </si>
  <si>
    <t>茶π果味茶饮料(柚子绿茶)</t>
  </si>
  <si>
    <t>茶饮</t>
  </si>
  <si>
    <t>天然雪山矿泉水</t>
  </si>
  <si>
    <t>535ml</t>
  </si>
  <si>
    <t>青少年专研系列</t>
  </si>
  <si>
    <t>80g+150ml+20g+5gx2+25mlx3</t>
  </si>
  <si>
    <t>KA101</t>
  </si>
  <si>
    <t>汤臣倍健晶纯牌鱼油软胶囊</t>
  </si>
  <si>
    <t>48g(800mgx60粒)</t>
  </si>
  <si>
    <t>Life-Space益倍适畅护益生菌固体饮料</t>
  </si>
  <si>
    <t>25g(2.5gx10)</t>
  </si>
  <si>
    <t>Hi!papa水晶防晒喷雾</t>
  </si>
  <si>
    <t>清远市立道精细化工有限公司</t>
  </si>
  <si>
    <t>Life-Space 益倍适小安盾益生菌固体饮料</t>
  </si>
  <si>
    <t>7g(1gx7)</t>
  </si>
  <si>
    <t>Yep胶原蛋白肽玫瑰花透明质酸钠口服液</t>
  </si>
  <si>
    <t>350ml(50mlx7)</t>
  </si>
  <si>
    <t>美容养颜祛斑类保健食品</t>
  </si>
  <si>
    <t>美容养颜类保健食品</t>
  </si>
  <si>
    <t>锡兰肉桂姜黄黑咖啡</t>
  </si>
  <si>
    <t>浙江健兴生物科技有限公司</t>
  </si>
  <si>
    <t>儿童山楂汁</t>
  </si>
  <si>
    <t>武汉自然萃食品科技有限公司</t>
  </si>
  <si>
    <t>植物酵素西梅果饮</t>
  </si>
  <si>
    <t>湖北原叶加法生命科技有限公司</t>
  </si>
  <si>
    <t>持续葡萄糖监测系统</t>
  </si>
  <si>
    <t>CT-312C型 一次性葡萄糖传感器（探头）</t>
  </si>
  <si>
    <t>浙江凯立特医疗器械有限公司</t>
  </si>
  <si>
    <t>可调式医用采血笔</t>
  </si>
  <si>
    <t>LDE4-R型</t>
  </si>
  <si>
    <t>苏州施莱医疗器械有限公司</t>
  </si>
  <si>
    <t>100%NFC芒果混合汁</t>
  </si>
  <si>
    <t>300nl/瓶</t>
  </si>
  <si>
    <t>CT3C（传感器+发射器）</t>
  </si>
  <si>
    <t>美瓴颜沐礼免洗泡沫洁肤液</t>
  </si>
  <si>
    <t>118ml</t>
  </si>
  <si>
    <t>影科控股有限公司-布莱特创新实验室</t>
  </si>
  <si>
    <t>仙瑟维A醇精华液</t>
  </si>
  <si>
    <t>烟台仙瑟商贸有限公司</t>
  </si>
  <si>
    <t>20g(1gx20)</t>
  </si>
  <si>
    <t>薇诺娜舒敏保湿特护霜 第二代</t>
  </si>
  <si>
    <t>50g(替换装)</t>
  </si>
  <si>
    <t>云南贝泰妮生物科技集团股份有限公司</t>
  </si>
  <si>
    <t>薇诺娜系列</t>
  </si>
  <si>
    <t>臻品.燕窝大师粽</t>
  </si>
  <si>
    <t>420g(60gx7个)</t>
  </si>
  <si>
    <t>嘉兴市真真老老食品有限公司</t>
  </si>
  <si>
    <t>轻美消消茶</t>
  </si>
  <si>
    <t>100g(5gx20袋)</t>
  </si>
  <si>
    <t>15g(0.5gx30粒)</t>
  </si>
  <si>
    <t>维满B族维生素片</t>
  </si>
  <si>
    <t>22.2g(370mgx60片)</t>
  </si>
  <si>
    <t>甘油二酯左旋肉碱黑咖啡</t>
  </si>
  <si>
    <t>新型冠状病毒（2019-nCoV）抗原检测试剂盒（乳胶法）</t>
  </si>
  <si>
    <t>5人份/盒</t>
  </si>
  <si>
    <t>杭州奥泰生物技术股份有限公司</t>
  </si>
  <si>
    <t>游泳私密贴</t>
  </si>
  <si>
    <t>16cmx45cmx1贴(无菌型)</t>
  </si>
  <si>
    <t>八仙过海-蕴福月饼礼盒卡</t>
  </si>
  <si>
    <t>400g(50gx8粒)</t>
  </si>
  <si>
    <t>广东璟果食品有限公司</t>
  </si>
  <si>
    <t>方便食品</t>
  </si>
  <si>
    <t>其他方便食品</t>
  </si>
  <si>
    <t>月来月好4+4双层圆形礼盒卡</t>
  </si>
  <si>
    <t>月来月好4+4双层圆形礼盒</t>
  </si>
  <si>
    <t>台州千味寻食品有限公司</t>
  </si>
  <si>
    <t>观月-珍意月饼礼盒卡</t>
  </si>
  <si>
    <t>奶黄燕窝流心50gx6粒</t>
  </si>
  <si>
    <t>月来月好双层方形礼盒卡</t>
  </si>
  <si>
    <t>55gx4枚+50gx4枚</t>
  </si>
  <si>
    <t>金银花柚子汁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</si>
</sst>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color rgb="FFFF0000"/>
      <name val="等线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10" fontId="5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right"/>
    </xf>
    <xf numFmtId="0" fontId="6" fillId="0" borderId="1" xfId="0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right"/>
    </xf>
    <xf numFmtId="0" fontId="6" fillId="0" borderId="2" xfId="0" applyFont="1" applyFill="1" applyBorder="1" applyProtection="1">
      <alignment vertical="center"/>
    </xf>
    <xf numFmtId="0" fontId="6" fillId="0" borderId="3" xfId="0" applyFont="1" applyFill="1" applyBorder="1" applyAlignment="1" applyProtection="1">
      <alignment horizontal="right"/>
    </xf>
    <xf numFmtId="0" fontId="6" fillId="0" borderId="3" xfId="0" applyFont="1" applyFill="1" applyBorder="1" applyAlignment="1" applyProtection="1">
      <alignment vertical="center"/>
    </xf>
    <xf numFmtId="0" fontId="6" fillId="0" borderId="3" xfId="0" applyFont="1" applyFill="1" applyBorder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Protection="1">
      <alignment vertical="center"/>
    </xf>
    <xf numFmtId="0" fontId="8" fillId="0" borderId="3" xfId="0" applyFont="1" applyFill="1" applyBorder="1" applyAlignment="1" applyProtection="1">
      <alignment horizontal="right"/>
    </xf>
    <xf numFmtId="0" fontId="9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6" fillId="0" borderId="6" xfId="0" applyFont="1" applyFill="1" applyBorder="1" applyProtection="1">
      <alignment vertical="center"/>
    </xf>
    <xf numFmtId="0" fontId="5" fillId="0" borderId="7" xfId="0" applyFont="1" applyFill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3023"/>
  <sheetViews>
    <sheetView topLeftCell="A2827" workbookViewId="0">
      <selection activeCell="D2926" sqref="D2926"/>
    </sheetView>
  </sheetViews>
  <sheetFormatPr defaultColWidth="9" defaultRowHeight="13.5" customHeight="1"/>
  <cols>
    <col min="1" max="1" width="9" style="10"/>
    <col min="2" max="2" width="35.625" style="10" customWidth="1"/>
    <col min="3" max="3" width="29" style="10" customWidth="1"/>
    <col min="4" max="4" width="30.125" style="10" customWidth="1"/>
    <col min="5" max="6" width="9" style="10"/>
    <col min="7" max="7" width="18.25" style="10" customWidth="1"/>
    <col min="8" max="8" width="12.25" style="10" customWidth="1"/>
    <col min="9" max="9" width="9" style="10"/>
    <col min="10" max="10" width="11.5" style="10" customWidth="1"/>
    <col min="11" max="11" width="9" style="10" customWidth="1"/>
    <col min="12" max="12" width="19.1666666666667" style="11" customWidth="1"/>
    <col min="13" max="13" width="13.125" style="11" customWidth="1"/>
    <col min="14" max="14" width="13.625" style="8" customWidth="1"/>
    <col min="15" max="16384" width="9" style="8"/>
  </cols>
  <sheetData>
    <row r="1" customHeight="1" spans="1:13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1" t="s">
        <v>11</v>
      </c>
      <c r="M1" s="11" t="s">
        <v>12</v>
      </c>
    </row>
    <row r="2" customHeight="1" spans="1:13">
      <c r="A2" s="13">
        <v>245599</v>
      </c>
      <c r="B2" s="10" t="s">
        <v>13</v>
      </c>
      <c r="C2" s="10" t="s">
        <v>14</v>
      </c>
      <c r="D2" s="10" t="s">
        <v>15</v>
      </c>
      <c r="E2" s="10" t="s">
        <v>16</v>
      </c>
      <c r="F2" s="10" t="s">
        <v>17</v>
      </c>
      <c r="G2" s="10" t="s">
        <v>18</v>
      </c>
      <c r="H2" s="10" t="s">
        <v>19</v>
      </c>
      <c r="I2" s="10" t="s">
        <v>20</v>
      </c>
      <c r="J2" s="13">
        <v>5.04</v>
      </c>
      <c r="K2" s="13">
        <v>10.5</v>
      </c>
      <c r="L2" s="11">
        <f>K2*0.68</f>
        <v>7.14</v>
      </c>
      <c r="M2" s="11">
        <f>L2-J2</f>
        <v>2.1</v>
      </c>
    </row>
    <row r="3" customHeight="1" spans="1:13">
      <c r="A3" s="13">
        <v>253620</v>
      </c>
      <c r="B3" s="10" t="s">
        <v>21</v>
      </c>
      <c r="C3" s="10" t="s">
        <v>22</v>
      </c>
      <c r="D3" s="10" t="s">
        <v>23</v>
      </c>
      <c r="E3" s="10" t="s">
        <v>24</v>
      </c>
      <c r="F3" s="10" t="s">
        <v>17</v>
      </c>
      <c r="G3" s="10" t="s">
        <v>25</v>
      </c>
      <c r="H3" s="10" t="s">
        <v>26</v>
      </c>
      <c r="I3" s="10" t="s">
        <v>27</v>
      </c>
      <c r="J3" s="13">
        <v>6.24</v>
      </c>
      <c r="K3" s="13">
        <v>10.5</v>
      </c>
      <c r="L3" s="11">
        <f>K3*0.68</f>
        <v>7.14</v>
      </c>
      <c r="M3" s="11">
        <f>L3-J3</f>
        <v>0.9</v>
      </c>
    </row>
    <row r="4" customHeight="1" spans="1:13">
      <c r="A4" s="13">
        <v>151200</v>
      </c>
      <c r="B4" s="10" t="s">
        <v>28</v>
      </c>
      <c r="C4" s="10" t="s">
        <v>29</v>
      </c>
      <c r="D4" s="10" t="s">
        <v>30</v>
      </c>
      <c r="E4" s="10" t="s">
        <v>31</v>
      </c>
      <c r="F4" s="10" t="s">
        <v>32</v>
      </c>
      <c r="G4" s="10" t="s">
        <v>33</v>
      </c>
      <c r="H4" s="10" t="s">
        <v>34</v>
      </c>
      <c r="I4" s="10" t="s">
        <v>20</v>
      </c>
      <c r="J4" s="13">
        <v>3.54</v>
      </c>
      <c r="K4" s="13">
        <v>10.5</v>
      </c>
      <c r="L4" s="11">
        <f>K4*0.68</f>
        <v>7.14</v>
      </c>
      <c r="M4" s="11">
        <f>L4-J4</f>
        <v>3.6</v>
      </c>
    </row>
    <row r="5" customHeight="1" spans="1:13">
      <c r="A5" s="13">
        <v>16741</v>
      </c>
      <c r="B5" s="10" t="s">
        <v>35</v>
      </c>
      <c r="C5" s="10" t="s">
        <v>36</v>
      </c>
      <c r="D5" s="10" t="s">
        <v>37</v>
      </c>
      <c r="E5" s="10" t="s">
        <v>16</v>
      </c>
      <c r="F5" s="10" t="s">
        <v>32</v>
      </c>
      <c r="G5" s="10" t="s">
        <v>38</v>
      </c>
      <c r="H5" s="10" t="s">
        <v>39</v>
      </c>
      <c r="I5" s="10" t="s">
        <v>20</v>
      </c>
      <c r="J5" s="13">
        <v>4.84</v>
      </c>
      <c r="K5" s="13">
        <v>10.5</v>
      </c>
      <c r="L5" s="11">
        <f>K5*0.68</f>
        <v>7.14</v>
      </c>
      <c r="M5" s="11">
        <f>L5-J5</f>
        <v>2.3</v>
      </c>
    </row>
    <row r="6" customHeight="1" spans="1:13">
      <c r="A6" s="13">
        <v>65136</v>
      </c>
      <c r="B6" s="10" t="s">
        <v>40</v>
      </c>
      <c r="C6" s="10" t="s">
        <v>41</v>
      </c>
      <c r="D6" s="10" t="s">
        <v>42</v>
      </c>
      <c r="E6" s="10" t="s">
        <v>31</v>
      </c>
      <c r="F6" s="10" t="s">
        <v>32</v>
      </c>
      <c r="G6" s="10" t="s">
        <v>33</v>
      </c>
      <c r="H6" s="10" t="s">
        <v>43</v>
      </c>
      <c r="I6" s="10" t="s">
        <v>27</v>
      </c>
      <c r="J6" s="13">
        <v>3.8</v>
      </c>
      <c r="K6" s="13">
        <v>10.5</v>
      </c>
      <c r="L6" s="11">
        <f>K6*0.68</f>
        <v>7.14</v>
      </c>
      <c r="M6" s="11">
        <f>L6-J6</f>
        <v>3.34</v>
      </c>
    </row>
    <row r="7" customHeight="1" spans="1:13">
      <c r="A7" s="13">
        <v>256225</v>
      </c>
      <c r="B7" s="10" t="s">
        <v>44</v>
      </c>
      <c r="C7" s="10" t="s">
        <v>45</v>
      </c>
      <c r="D7" s="10" t="s">
        <v>46</v>
      </c>
      <c r="E7" s="10" t="s">
        <v>16</v>
      </c>
      <c r="F7" s="10" t="s">
        <v>32</v>
      </c>
      <c r="G7" s="10" t="s">
        <v>47</v>
      </c>
      <c r="H7" s="10" t="s">
        <v>48</v>
      </c>
      <c r="I7" s="10" t="s">
        <v>27</v>
      </c>
      <c r="J7" s="13">
        <v>2.53</v>
      </c>
      <c r="K7" s="13">
        <v>10.5</v>
      </c>
      <c r="L7" s="11">
        <f>K7*0.68</f>
        <v>7.14</v>
      </c>
      <c r="M7" s="11">
        <f>L7-J7</f>
        <v>4.61</v>
      </c>
    </row>
    <row r="8" customHeight="1" spans="1:13">
      <c r="A8" s="13">
        <v>11779</v>
      </c>
      <c r="B8" s="10" t="s">
        <v>49</v>
      </c>
      <c r="C8" s="10" t="s">
        <v>50</v>
      </c>
      <c r="D8" s="10" t="s">
        <v>51</v>
      </c>
      <c r="E8" s="10" t="s">
        <v>31</v>
      </c>
      <c r="F8" s="10" t="s">
        <v>32</v>
      </c>
      <c r="G8" s="10" t="s">
        <v>52</v>
      </c>
      <c r="H8" s="10" t="s">
        <v>53</v>
      </c>
      <c r="I8" s="10" t="s">
        <v>20</v>
      </c>
      <c r="J8" s="13">
        <v>6.87</v>
      </c>
      <c r="K8" s="13">
        <v>10.5</v>
      </c>
      <c r="L8" s="11">
        <f>K8*0.68</f>
        <v>7.14</v>
      </c>
      <c r="M8" s="11">
        <f>L8-J8</f>
        <v>0.27</v>
      </c>
    </row>
    <row r="9" customHeight="1" spans="1:13">
      <c r="A9" s="13">
        <v>155041</v>
      </c>
      <c r="B9" s="10" t="s">
        <v>54</v>
      </c>
      <c r="C9" s="10" t="s">
        <v>55</v>
      </c>
      <c r="D9" s="10" t="s">
        <v>56</v>
      </c>
      <c r="E9" s="10" t="s">
        <v>16</v>
      </c>
      <c r="F9" s="10" t="s">
        <v>32</v>
      </c>
      <c r="G9" s="10" t="s">
        <v>52</v>
      </c>
      <c r="H9" s="10" t="s">
        <v>57</v>
      </c>
      <c r="I9" s="10" t="s">
        <v>20</v>
      </c>
      <c r="J9" s="13">
        <v>5.36</v>
      </c>
      <c r="K9" s="13">
        <v>10.5</v>
      </c>
      <c r="L9" s="11">
        <f>K9*0.68</f>
        <v>7.14</v>
      </c>
      <c r="M9" s="11">
        <f>L9-J9</f>
        <v>1.78</v>
      </c>
    </row>
    <row r="10" customHeight="1" spans="1:13">
      <c r="A10" s="13">
        <v>2500338</v>
      </c>
      <c r="B10" s="10" t="s">
        <v>58</v>
      </c>
      <c r="C10" s="10" t="s">
        <v>59</v>
      </c>
      <c r="D10" s="10" t="s">
        <v>60</v>
      </c>
      <c r="E10" s="10" t="s">
        <v>31</v>
      </c>
      <c r="F10" s="10" t="s">
        <v>61</v>
      </c>
      <c r="G10" s="10" t="s">
        <v>62</v>
      </c>
      <c r="H10" s="10" t="s">
        <v>63</v>
      </c>
      <c r="I10" s="10" t="s">
        <v>27</v>
      </c>
      <c r="J10" s="13">
        <v>3.53</v>
      </c>
      <c r="K10" s="13">
        <v>10.5</v>
      </c>
      <c r="L10" s="11">
        <f>K10*0.68</f>
        <v>7.14</v>
      </c>
      <c r="M10" s="11">
        <f>L10-J10</f>
        <v>3.61</v>
      </c>
    </row>
    <row r="11" customHeight="1" spans="1:13">
      <c r="A11" s="13">
        <v>77</v>
      </c>
      <c r="B11" s="10" t="s">
        <v>64</v>
      </c>
      <c r="C11" s="10" t="s">
        <v>65</v>
      </c>
      <c r="D11" s="10" t="s">
        <v>66</v>
      </c>
      <c r="E11" s="10" t="s">
        <v>31</v>
      </c>
      <c r="F11" s="10" t="s">
        <v>32</v>
      </c>
      <c r="G11" s="10" t="s">
        <v>33</v>
      </c>
      <c r="H11" s="10" t="s">
        <v>67</v>
      </c>
      <c r="I11" s="10" t="s">
        <v>20</v>
      </c>
      <c r="J11" s="13">
        <v>5.86</v>
      </c>
      <c r="K11" s="13">
        <v>10.5</v>
      </c>
      <c r="L11" s="11">
        <f>K11*0.68</f>
        <v>7.14</v>
      </c>
      <c r="M11" s="11">
        <f>L11-J11</f>
        <v>1.28</v>
      </c>
    </row>
    <row r="12" customHeight="1" spans="1:13">
      <c r="A12" s="13">
        <v>2508888</v>
      </c>
      <c r="B12" s="10" t="s">
        <v>68</v>
      </c>
      <c r="C12" s="10" t="s">
        <v>69</v>
      </c>
      <c r="D12" s="10" t="s">
        <v>70</v>
      </c>
      <c r="E12" s="10" t="s">
        <v>71</v>
      </c>
      <c r="F12" s="10" t="s">
        <v>72</v>
      </c>
      <c r="G12" s="10" t="s">
        <v>73</v>
      </c>
      <c r="H12" s="10" t="s">
        <v>73</v>
      </c>
      <c r="I12" s="10" t="s">
        <v>27</v>
      </c>
      <c r="J12" s="13">
        <v>6.87</v>
      </c>
      <c r="K12" s="13">
        <v>10.5</v>
      </c>
      <c r="L12" s="11">
        <f>K12*0.68</f>
        <v>7.14</v>
      </c>
      <c r="M12" s="11">
        <f>L12-J12</f>
        <v>0.27</v>
      </c>
    </row>
    <row r="13" customHeight="1" spans="1:13">
      <c r="A13" s="13">
        <v>2508886</v>
      </c>
      <c r="B13" s="10" t="s">
        <v>74</v>
      </c>
      <c r="C13" s="10" t="s">
        <v>69</v>
      </c>
      <c r="D13" s="10" t="s">
        <v>75</v>
      </c>
      <c r="E13" s="10" t="s">
        <v>71</v>
      </c>
      <c r="F13" s="10" t="s">
        <v>72</v>
      </c>
      <c r="G13" s="10" t="s">
        <v>73</v>
      </c>
      <c r="H13" s="10" t="s">
        <v>73</v>
      </c>
      <c r="I13" s="10" t="s">
        <v>27</v>
      </c>
      <c r="J13" s="13">
        <v>6.87</v>
      </c>
      <c r="K13" s="13">
        <v>10.5</v>
      </c>
      <c r="L13" s="11">
        <f>K13*0.68</f>
        <v>7.14</v>
      </c>
      <c r="M13" s="11">
        <f>L13-J13</f>
        <v>0.27</v>
      </c>
    </row>
    <row r="14" customHeight="1" spans="1:13">
      <c r="A14" s="13">
        <v>253613</v>
      </c>
      <c r="B14" s="10" t="s">
        <v>76</v>
      </c>
      <c r="C14" s="10" t="s">
        <v>22</v>
      </c>
      <c r="D14" s="10" t="s">
        <v>77</v>
      </c>
      <c r="E14" s="10" t="s">
        <v>71</v>
      </c>
      <c r="F14" s="10" t="s">
        <v>17</v>
      </c>
      <c r="G14" s="10" t="s">
        <v>25</v>
      </c>
      <c r="H14" s="10" t="s">
        <v>26</v>
      </c>
      <c r="I14" s="10" t="s">
        <v>27</v>
      </c>
      <c r="J14" s="13">
        <v>6.36</v>
      </c>
      <c r="K14" s="13">
        <v>10.8</v>
      </c>
      <c r="L14" s="11">
        <f>K14*0.68</f>
        <v>7.344</v>
      </c>
      <c r="M14" s="11">
        <f>L14-J14</f>
        <v>0.984000000000001</v>
      </c>
    </row>
    <row r="15" customHeight="1" spans="1:13">
      <c r="A15" s="13">
        <v>2502255</v>
      </c>
      <c r="B15" s="10" t="s">
        <v>78</v>
      </c>
      <c r="C15" s="10" t="s">
        <v>79</v>
      </c>
      <c r="D15" s="10" t="s">
        <v>80</v>
      </c>
      <c r="E15" s="10" t="s">
        <v>31</v>
      </c>
      <c r="F15" s="10" t="s">
        <v>61</v>
      </c>
      <c r="G15" s="10" t="s">
        <v>62</v>
      </c>
      <c r="H15" s="10" t="s">
        <v>63</v>
      </c>
      <c r="I15" s="10" t="s">
        <v>27</v>
      </c>
      <c r="J15" s="13">
        <v>3.39</v>
      </c>
      <c r="K15" s="13">
        <v>10.8</v>
      </c>
      <c r="L15" s="11">
        <f>K15*0.68</f>
        <v>7.344</v>
      </c>
      <c r="M15" s="11">
        <f>L15-J15</f>
        <v>3.954</v>
      </c>
    </row>
    <row r="16" customHeight="1" spans="1:13">
      <c r="A16" s="13">
        <v>105838</v>
      </c>
      <c r="B16" s="10" t="s">
        <v>81</v>
      </c>
      <c r="C16" s="10" t="s">
        <v>82</v>
      </c>
      <c r="D16" s="10" t="s">
        <v>83</v>
      </c>
      <c r="E16" s="10" t="s">
        <v>31</v>
      </c>
      <c r="F16" s="10" t="s">
        <v>32</v>
      </c>
      <c r="G16" s="10" t="s">
        <v>84</v>
      </c>
      <c r="H16" s="10" t="s">
        <v>85</v>
      </c>
      <c r="I16" s="10" t="s">
        <v>20</v>
      </c>
      <c r="J16" s="13">
        <v>4.04</v>
      </c>
      <c r="K16" s="13">
        <v>10.8</v>
      </c>
      <c r="L16" s="11">
        <f>K16*0.68</f>
        <v>7.344</v>
      </c>
      <c r="M16" s="11">
        <f>L16-J16</f>
        <v>3.304</v>
      </c>
    </row>
    <row r="17" customHeight="1" spans="1:13">
      <c r="A17" s="13">
        <v>29029</v>
      </c>
      <c r="B17" s="10" t="s">
        <v>86</v>
      </c>
      <c r="C17" s="10" t="s">
        <v>87</v>
      </c>
      <c r="D17" s="10" t="s">
        <v>88</v>
      </c>
      <c r="E17" s="10" t="s">
        <v>16</v>
      </c>
      <c r="F17" s="10" t="s">
        <v>32</v>
      </c>
      <c r="G17" s="10" t="s">
        <v>89</v>
      </c>
      <c r="H17" s="10" t="s">
        <v>90</v>
      </c>
      <c r="I17" s="10" t="s">
        <v>20</v>
      </c>
      <c r="J17" s="13">
        <v>6.53</v>
      </c>
      <c r="K17" s="13">
        <v>10.8</v>
      </c>
      <c r="L17" s="11">
        <f>K17*0.68</f>
        <v>7.344</v>
      </c>
      <c r="M17" s="11">
        <f>L17-J17</f>
        <v>0.814000000000001</v>
      </c>
    </row>
    <row r="18" customHeight="1" spans="1:13">
      <c r="A18" s="13">
        <v>16488</v>
      </c>
      <c r="B18" s="10" t="s">
        <v>91</v>
      </c>
      <c r="C18" s="10" t="s">
        <v>92</v>
      </c>
      <c r="D18" s="10" t="s">
        <v>93</v>
      </c>
      <c r="E18" s="10" t="s">
        <v>31</v>
      </c>
      <c r="F18" s="10" t="s">
        <v>32</v>
      </c>
      <c r="G18" s="10" t="s">
        <v>47</v>
      </c>
      <c r="H18" s="10" t="s">
        <v>94</v>
      </c>
      <c r="I18" s="10" t="s">
        <v>20</v>
      </c>
      <c r="J18" s="13">
        <v>4.85</v>
      </c>
      <c r="K18" s="13">
        <v>10.8</v>
      </c>
      <c r="L18" s="11">
        <f>K18*0.68</f>
        <v>7.344</v>
      </c>
      <c r="M18" s="11">
        <f>L18-J18</f>
        <v>2.494</v>
      </c>
    </row>
    <row r="19" customHeight="1" spans="1:13">
      <c r="A19" s="13">
        <v>47797</v>
      </c>
      <c r="B19" s="10" t="s">
        <v>95</v>
      </c>
      <c r="C19" s="10" t="s">
        <v>96</v>
      </c>
      <c r="D19" s="10" t="s">
        <v>97</v>
      </c>
      <c r="E19" s="10" t="s">
        <v>31</v>
      </c>
      <c r="F19" s="10" t="s">
        <v>32</v>
      </c>
      <c r="G19" s="10" t="s">
        <v>98</v>
      </c>
      <c r="H19" s="10" t="s">
        <v>99</v>
      </c>
      <c r="I19" s="10" t="s">
        <v>20</v>
      </c>
      <c r="J19" s="13">
        <v>7.23</v>
      </c>
      <c r="K19" s="13">
        <v>10.8</v>
      </c>
      <c r="L19" s="11">
        <f>K19*0.68</f>
        <v>7.344</v>
      </c>
      <c r="M19" s="11">
        <f>L19-J19</f>
        <v>0.114000000000001</v>
      </c>
    </row>
    <row r="20" customHeight="1" spans="1:13">
      <c r="A20" s="13">
        <v>45681</v>
      </c>
      <c r="B20" s="10" t="s">
        <v>100</v>
      </c>
      <c r="C20" s="10" t="s">
        <v>101</v>
      </c>
      <c r="D20" s="10" t="s">
        <v>102</v>
      </c>
      <c r="E20" s="10" t="s">
        <v>31</v>
      </c>
      <c r="F20" s="10" t="s">
        <v>32</v>
      </c>
      <c r="G20" s="10" t="s">
        <v>103</v>
      </c>
      <c r="H20" s="10" t="s">
        <v>104</v>
      </c>
      <c r="I20" s="10" t="s">
        <v>27</v>
      </c>
      <c r="J20" s="13">
        <v>4.54</v>
      </c>
      <c r="K20" s="13">
        <v>10.8</v>
      </c>
      <c r="L20" s="11">
        <f>K20*0.68</f>
        <v>7.344</v>
      </c>
      <c r="M20" s="11">
        <f>L20-J20</f>
        <v>2.804</v>
      </c>
    </row>
    <row r="21" customHeight="1" spans="1:13">
      <c r="A21" s="13">
        <v>46810</v>
      </c>
      <c r="B21" s="10" t="s">
        <v>105</v>
      </c>
      <c r="C21" s="10" t="s">
        <v>106</v>
      </c>
      <c r="D21" s="10" t="s">
        <v>107</v>
      </c>
      <c r="E21" s="10" t="s">
        <v>31</v>
      </c>
      <c r="F21" s="10" t="s">
        <v>32</v>
      </c>
      <c r="G21" s="10" t="s">
        <v>108</v>
      </c>
      <c r="H21" s="10" t="s">
        <v>109</v>
      </c>
      <c r="I21" s="10" t="s">
        <v>20</v>
      </c>
      <c r="J21" s="13">
        <v>2.81</v>
      </c>
      <c r="K21" s="13">
        <v>10.8</v>
      </c>
      <c r="L21" s="11">
        <f>K21*0.68</f>
        <v>7.344</v>
      </c>
      <c r="M21" s="11">
        <f>L21-J21</f>
        <v>4.534</v>
      </c>
    </row>
    <row r="22" customHeight="1" spans="1:13">
      <c r="A22" s="13">
        <v>267940</v>
      </c>
      <c r="B22" s="10" t="s">
        <v>110</v>
      </c>
      <c r="C22" s="10" t="s">
        <v>111</v>
      </c>
      <c r="D22" s="10" t="s">
        <v>112</v>
      </c>
      <c r="E22" s="10" t="s">
        <v>31</v>
      </c>
      <c r="F22" s="10" t="s">
        <v>61</v>
      </c>
      <c r="G22" s="10" t="s">
        <v>113</v>
      </c>
      <c r="H22" s="10" t="s">
        <v>114</v>
      </c>
      <c r="I22" s="10" t="s">
        <v>20</v>
      </c>
      <c r="J22" s="13">
        <v>0.01</v>
      </c>
      <c r="K22" s="13">
        <v>10.9</v>
      </c>
      <c r="L22" s="11">
        <f>K22*0.68</f>
        <v>7.412</v>
      </c>
      <c r="M22" s="11">
        <f>L22-J22</f>
        <v>7.402</v>
      </c>
    </row>
    <row r="23" customHeight="1" spans="1:13">
      <c r="A23" s="13">
        <v>40264</v>
      </c>
      <c r="B23" s="10" t="s">
        <v>115</v>
      </c>
      <c r="C23" s="10" t="s">
        <v>116</v>
      </c>
      <c r="D23" s="10" t="s">
        <v>117</v>
      </c>
      <c r="E23" s="10" t="s">
        <v>31</v>
      </c>
      <c r="F23" s="10" t="s">
        <v>32</v>
      </c>
      <c r="G23" s="10" t="s">
        <v>33</v>
      </c>
      <c r="H23" s="10" t="s">
        <v>67</v>
      </c>
      <c r="I23" s="10" t="s">
        <v>20</v>
      </c>
      <c r="J23" s="13">
        <v>6.06</v>
      </c>
      <c r="K23" s="13">
        <v>10.9</v>
      </c>
      <c r="L23" s="11">
        <f>K23*0.68</f>
        <v>7.412</v>
      </c>
      <c r="M23" s="11">
        <f>L23-J23</f>
        <v>1.352</v>
      </c>
    </row>
    <row r="24" customHeight="1" spans="1:13">
      <c r="A24" s="13">
        <v>2507805</v>
      </c>
      <c r="B24" s="10" t="s">
        <v>118</v>
      </c>
      <c r="C24" s="10" t="s">
        <v>119</v>
      </c>
      <c r="D24" s="10" t="s">
        <v>120</v>
      </c>
      <c r="E24" s="10" t="s">
        <v>71</v>
      </c>
      <c r="F24" s="10" t="s">
        <v>72</v>
      </c>
      <c r="G24" s="10" t="s">
        <v>73</v>
      </c>
      <c r="H24" s="10" t="s">
        <v>73</v>
      </c>
      <c r="I24" s="10" t="s">
        <v>27</v>
      </c>
      <c r="J24" s="13">
        <v>6.43</v>
      </c>
      <c r="K24" s="13">
        <v>10.9</v>
      </c>
      <c r="L24" s="11">
        <f>K24*0.68</f>
        <v>7.412</v>
      </c>
      <c r="M24" s="11">
        <f>L24-J24</f>
        <v>0.982000000000001</v>
      </c>
    </row>
    <row r="25" customHeight="1" spans="1:13">
      <c r="A25" s="13">
        <v>9507</v>
      </c>
      <c r="B25" s="10" t="s">
        <v>121</v>
      </c>
      <c r="C25" s="10" t="s">
        <v>122</v>
      </c>
      <c r="D25" s="10" t="s">
        <v>123</v>
      </c>
      <c r="E25" s="10" t="s">
        <v>31</v>
      </c>
      <c r="F25" s="10" t="s">
        <v>32</v>
      </c>
      <c r="G25" s="10" t="s">
        <v>84</v>
      </c>
      <c r="H25" s="10" t="s">
        <v>124</v>
      </c>
      <c r="I25" s="10" t="s">
        <v>20</v>
      </c>
      <c r="J25" s="13">
        <v>4.27</v>
      </c>
      <c r="K25" s="13">
        <v>10.9</v>
      </c>
      <c r="L25" s="11">
        <f>K25*0.68</f>
        <v>7.412</v>
      </c>
      <c r="M25" s="11">
        <f>L25-J25</f>
        <v>3.142</v>
      </c>
    </row>
    <row r="26" customHeight="1" spans="1:13">
      <c r="A26" s="13">
        <v>26091</v>
      </c>
      <c r="B26" s="10" t="s">
        <v>125</v>
      </c>
      <c r="C26" s="10" t="s">
        <v>126</v>
      </c>
      <c r="D26" s="10" t="s">
        <v>107</v>
      </c>
      <c r="E26" s="10" t="s">
        <v>31</v>
      </c>
      <c r="F26" s="10" t="s">
        <v>32</v>
      </c>
      <c r="G26" s="10" t="s">
        <v>84</v>
      </c>
      <c r="H26" s="10" t="s">
        <v>127</v>
      </c>
      <c r="I26" s="10" t="s">
        <v>20</v>
      </c>
      <c r="J26" s="13">
        <v>3.74</v>
      </c>
      <c r="K26" s="13">
        <v>11</v>
      </c>
      <c r="L26" s="11">
        <f>K26*0.68</f>
        <v>7.48</v>
      </c>
      <c r="M26" s="11">
        <f>L26-J26</f>
        <v>3.74</v>
      </c>
    </row>
    <row r="27" customHeight="1" spans="1:13">
      <c r="A27" s="13">
        <v>253539</v>
      </c>
      <c r="B27" s="10" t="s">
        <v>128</v>
      </c>
      <c r="C27" s="10" t="s">
        <v>129</v>
      </c>
      <c r="D27" s="10" t="s">
        <v>130</v>
      </c>
      <c r="E27" s="10" t="s">
        <v>31</v>
      </c>
      <c r="F27" s="10" t="s">
        <v>32</v>
      </c>
      <c r="G27" s="10" t="s">
        <v>131</v>
      </c>
      <c r="H27" s="10" t="s">
        <v>132</v>
      </c>
      <c r="I27" s="10" t="s">
        <v>27</v>
      </c>
      <c r="J27" s="13">
        <v>3.89</v>
      </c>
      <c r="K27" s="13">
        <v>11</v>
      </c>
      <c r="L27" s="11">
        <f>K27*0.68</f>
        <v>7.48</v>
      </c>
      <c r="M27" s="11">
        <f>L27-J27</f>
        <v>3.59</v>
      </c>
    </row>
    <row r="28" customHeight="1" spans="1:13">
      <c r="A28" s="13">
        <v>10396</v>
      </c>
      <c r="B28" s="10" t="s">
        <v>133</v>
      </c>
      <c r="C28" s="10" t="s">
        <v>134</v>
      </c>
      <c r="D28" s="10" t="s">
        <v>135</v>
      </c>
      <c r="E28" s="10" t="s">
        <v>16</v>
      </c>
      <c r="F28" s="10" t="s">
        <v>32</v>
      </c>
      <c r="G28" s="10" t="s">
        <v>136</v>
      </c>
      <c r="H28" s="10" t="s">
        <v>137</v>
      </c>
      <c r="I28" s="10" t="s">
        <v>20</v>
      </c>
      <c r="J28" s="13">
        <v>6.7</v>
      </c>
      <c r="K28" s="13">
        <v>11</v>
      </c>
      <c r="L28" s="11">
        <f>K28*0.68</f>
        <v>7.48</v>
      </c>
      <c r="M28" s="11">
        <f>L28-J28</f>
        <v>0.78</v>
      </c>
    </row>
    <row r="29" customHeight="1" spans="1:13">
      <c r="A29" s="13">
        <v>100741</v>
      </c>
      <c r="B29" s="10" t="s">
        <v>138</v>
      </c>
      <c r="C29" s="10" t="s">
        <v>139</v>
      </c>
      <c r="D29" s="10" t="s">
        <v>140</v>
      </c>
      <c r="E29" s="10" t="s">
        <v>31</v>
      </c>
      <c r="F29" s="10" t="s">
        <v>32</v>
      </c>
      <c r="G29" s="10" t="s">
        <v>103</v>
      </c>
      <c r="H29" s="10" t="s">
        <v>141</v>
      </c>
      <c r="I29" s="10" t="s">
        <v>20</v>
      </c>
      <c r="J29" s="13">
        <v>6.37</v>
      </c>
      <c r="K29" s="13">
        <v>11</v>
      </c>
      <c r="L29" s="11">
        <f>K29*0.68</f>
        <v>7.48</v>
      </c>
      <c r="M29" s="11">
        <f>L29-J29</f>
        <v>1.11</v>
      </c>
    </row>
    <row r="30" customHeight="1" spans="1:13">
      <c r="A30" s="13">
        <v>106225</v>
      </c>
      <c r="B30" s="10" t="s">
        <v>28</v>
      </c>
      <c r="C30" s="10" t="s">
        <v>142</v>
      </c>
      <c r="D30" s="10" t="s">
        <v>30</v>
      </c>
      <c r="E30" s="10" t="s">
        <v>31</v>
      </c>
      <c r="F30" s="10" t="s">
        <v>32</v>
      </c>
      <c r="G30" s="10" t="s">
        <v>33</v>
      </c>
      <c r="H30" s="10" t="s">
        <v>34</v>
      </c>
      <c r="I30" s="10" t="s">
        <v>20</v>
      </c>
      <c r="J30" s="13">
        <v>5.26</v>
      </c>
      <c r="K30" s="13">
        <v>11</v>
      </c>
      <c r="L30" s="11">
        <f>K30*0.68</f>
        <v>7.48</v>
      </c>
      <c r="M30" s="11">
        <f>L30-J30</f>
        <v>2.22</v>
      </c>
    </row>
    <row r="31" customHeight="1" spans="1:13">
      <c r="A31" s="13">
        <v>831094</v>
      </c>
      <c r="B31" s="10" t="s">
        <v>143</v>
      </c>
      <c r="C31" s="10" t="s">
        <v>144</v>
      </c>
      <c r="D31" s="10" t="s">
        <v>145</v>
      </c>
      <c r="E31" s="10" t="s">
        <v>31</v>
      </c>
      <c r="F31" s="10" t="s">
        <v>146</v>
      </c>
      <c r="G31" s="10" t="s">
        <v>147</v>
      </c>
      <c r="H31" s="10" t="s">
        <v>148</v>
      </c>
      <c r="I31" s="10" t="s">
        <v>20</v>
      </c>
      <c r="J31" s="13">
        <v>3.1</v>
      </c>
      <c r="K31" s="13">
        <v>11</v>
      </c>
      <c r="L31" s="11">
        <f>K31*0.68</f>
        <v>7.48</v>
      </c>
      <c r="M31" s="11">
        <f>L31-J31</f>
        <v>4.38</v>
      </c>
    </row>
    <row r="32" customHeight="1" spans="1:13">
      <c r="A32" s="13">
        <v>149036</v>
      </c>
      <c r="B32" s="10" t="s">
        <v>149</v>
      </c>
      <c r="C32" s="10" t="s">
        <v>150</v>
      </c>
      <c r="D32" s="10" t="s">
        <v>151</v>
      </c>
      <c r="E32" s="10" t="s">
        <v>31</v>
      </c>
      <c r="F32" s="10" t="s">
        <v>32</v>
      </c>
      <c r="G32" s="10" t="s">
        <v>152</v>
      </c>
      <c r="H32" s="10" t="s">
        <v>153</v>
      </c>
      <c r="I32" s="10" t="s">
        <v>20</v>
      </c>
      <c r="J32" s="13">
        <v>2.93</v>
      </c>
      <c r="K32" s="13">
        <v>11</v>
      </c>
      <c r="L32" s="11">
        <f>K32*0.68</f>
        <v>7.48</v>
      </c>
      <c r="M32" s="11">
        <f>L32-J32</f>
        <v>4.55</v>
      </c>
    </row>
    <row r="33" customHeight="1" spans="1:13">
      <c r="A33" s="13">
        <v>10909</v>
      </c>
      <c r="B33" s="10" t="s">
        <v>154</v>
      </c>
      <c r="C33" s="10" t="s">
        <v>155</v>
      </c>
      <c r="D33" s="10" t="s">
        <v>156</v>
      </c>
      <c r="E33" s="10" t="s">
        <v>31</v>
      </c>
      <c r="F33" s="10" t="s">
        <v>32</v>
      </c>
      <c r="G33" s="10" t="s">
        <v>152</v>
      </c>
      <c r="H33" s="10" t="s">
        <v>153</v>
      </c>
      <c r="I33" s="10" t="s">
        <v>20</v>
      </c>
      <c r="J33" s="13">
        <v>4.89</v>
      </c>
      <c r="K33" s="13">
        <v>11</v>
      </c>
      <c r="L33" s="11">
        <f>K33*0.68</f>
        <v>7.48</v>
      </c>
      <c r="M33" s="11">
        <f>L33-J33</f>
        <v>2.59</v>
      </c>
    </row>
    <row r="34" customHeight="1" spans="1:13">
      <c r="A34" s="13">
        <v>31208</v>
      </c>
      <c r="B34" s="10" t="s">
        <v>157</v>
      </c>
      <c r="C34" s="10" t="s">
        <v>158</v>
      </c>
      <c r="D34" s="10" t="s">
        <v>159</v>
      </c>
      <c r="E34" s="10" t="s">
        <v>160</v>
      </c>
      <c r="F34" s="10" t="s">
        <v>32</v>
      </c>
      <c r="G34" s="10" t="s">
        <v>161</v>
      </c>
      <c r="H34" s="10" t="s">
        <v>162</v>
      </c>
      <c r="I34" s="10" t="s">
        <v>20</v>
      </c>
      <c r="J34" s="13">
        <v>6.57</v>
      </c>
      <c r="K34" s="13">
        <v>11</v>
      </c>
      <c r="L34" s="11">
        <f>K34*0.68</f>
        <v>7.48</v>
      </c>
      <c r="M34" s="11">
        <f>L34-J34</f>
        <v>0.91</v>
      </c>
    </row>
    <row r="35" customHeight="1" spans="1:13">
      <c r="A35" s="13">
        <v>2508887</v>
      </c>
      <c r="B35" s="10" t="s">
        <v>163</v>
      </c>
      <c r="C35" s="10" t="s">
        <v>69</v>
      </c>
      <c r="D35" s="10" t="s">
        <v>164</v>
      </c>
      <c r="E35" s="10" t="s">
        <v>71</v>
      </c>
      <c r="F35" s="10" t="s">
        <v>72</v>
      </c>
      <c r="G35" s="10" t="s">
        <v>73</v>
      </c>
      <c r="H35" s="10" t="s">
        <v>73</v>
      </c>
      <c r="I35" s="10" t="s">
        <v>27</v>
      </c>
      <c r="J35" s="13">
        <v>6.46</v>
      </c>
      <c r="K35" s="13">
        <v>11.5</v>
      </c>
      <c r="L35" s="11">
        <f>K35*0.68</f>
        <v>7.82</v>
      </c>
      <c r="M35" s="11">
        <f>L35-J35</f>
        <v>1.36</v>
      </c>
    </row>
    <row r="36" customHeight="1" spans="1:13">
      <c r="A36" s="13">
        <v>2508891</v>
      </c>
      <c r="B36" s="10" t="s">
        <v>165</v>
      </c>
      <c r="C36" s="10" t="s">
        <v>69</v>
      </c>
      <c r="D36" s="10" t="s">
        <v>166</v>
      </c>
      <c r="E36" s="10" t="s">
        <v>71</v>
      </c>
      <c r="F36" s="10" t="s">
        <v>72</v>
      </c>
      <c r="G36" s="10" t="s">
        <v>73</v>
      </c>
      <c r="H36" s="10" t="s">
        <v>73</v>
      </c>
      <c r="I36" s="10" t="s">
        <v>27</v>
      </c>
      <c r="J36" s="13">
        <v>6.26</v>
      </c>
      <c r="K36" s="13">
        <v>11.5</v>
      </c>
      <c r="L36" s="11">
        <f>K36*0.68</f>
        <v>7.82</v>
      </c>
      <c r="M36" s="11">
        <f>L36-J36</f>
        <v>1.56</v>
      </c>
    </row>
    <row r="37" customHeight="1" spans="1:13">
      <c r="A37" s="13">
        <v>11551</v>
      </c>
      <c r="B37" s="10" t="s">
        <v>167</v>
      </c>
      <c r="C37" s="10" t="s">
        <v>168</v>
      </c>
      <c r="D37" s="10" t="s">
        <v>169</v>
      </c>
      <c r="E37" s="10" t="s">
        <v>31</v>
      </c>
      <c r="F37" s="10" t="s">
        <v>32</v>
      </c>
      <c r="G37" s="10" t="s">
        <v>170</v>
      </c>
      <c r="H37" s="10" t="s">
        <v>171</v>
      </c>
      <c r="I37" s="10" t="s">
        <v>20</v>
      </c>
      <c r="J37" s="13">
        <v>3.77</v>
      </c>
      <c r="K37" s="13">
        <v>11.5</v>
      </c>
      <c r="L37" s="11">
        <f>K37*0.68</f>
        <v>7.82</v>
      </c>
      <c r="M37" s="11">
        <f>L37-J37</f>
        <v>4.05</v>
      </c>
    </row>
    <row r="38" customHeight="1" spans="1:13">
      <c r="A38" s="13">
        <v>12090</v>
      </c>
      <c r="B38" s="10" t="s">
        <v>172</v>
      </c>
      <c r="C38" s="10" t="s">
        <v>173</v>
      </c>
      <c r="D38" s="10" t="s">
        <v>174</v>
      </c>
      <c r="E38" s="10" t="s">
        <v>31</v>
      </c>
      <c r="F38" s="10" t="s">
        <v>32</v>
      </c>
      <c r="G38" s="10" t="s">
        <v>152</v>
      </c>
      <c r="H38" s="10" t="s">
        <v>175</v>
      </c>
      <c r="I38" s="10" t="s">
        <v>20</v>
      </c>
      <c r="J38" s="13">
        <v>4.7</v>
      </c>
      <c r="K38" s="13">
        <v>11.5</v>
      </c>
      <c r="L38" s="11">
        <f>K38*0.68</f>
        <v>7.82</v>
      </c>
      <c r="M38" s="11">
        <f>L38-J38</f>
        <v>3.12</v>
      </c>
    </row>
    <row r="39" customHeight="1" spans="1:13">
      <c r="A39" s="13">
        <v>253612</v>
      </c>
      <c r="B39" s="10" t="s">
        <v>176</v>
      </c>
      <c r="C39" s="10" t="s">
        <v>22</v>
      </c>
      <c r="D39" s="10" t="s">
        <v>177</v>
      </c>
      <c r="E39" s="10" t="s">
        <v>71</v>
      </c>
      <c r="F39" s="10" t="s">
        <v>17</v>
      </c>
      <c r="G39" s="10" t="s">
        <v>25</v>
      </c>
      <c r="H39" s="10" t="s">
        <v>26</v>
      </c>
      <c r="I39" s="10" t="s">
        <v>27</v>
      </c>
      <c r="J39" s="13">
        <v>6.97</v>
      </c>
      <c r="K39" s="13">
        <v>11.5</v>
      </c>
      <c r="L39" s="11">
        <f>K39*0.68</f>
        <v>7.82</v>
      </c>
      <c r="M39" s="11">
        <f>L39-J39</f>
        <v>0.850000000000001</v>
      </c>
    </row>
    <row r="40" customHeight="1" spans="1:13">
      <c r="A40" s="13">
        <v>69977</v>
      </c>
      <c r="B40" s="10" t="s">
        <v>178</v>
      </c>
      <c r="C40" s="10" t="s">
        <v>179</v>
      </c>
      <c r="D40" s="10" t="s">
        <v>180</v>
      </c>
      <c r="E40" s="10" t="s">
        <v>31</v>
      </c>
      <c r="F40" s="10" t="s">
        <v>32</v>
      </c>
      <c r="G40" s="10" t="s">
        <v>103</v>
      </c>
      <c r="H40" s="10" t="s">
        <v>181</v>
      </c>
      <c r="I40" s="10" t="s">
        <v>27</v>
      </c>
      <c r="J40" s="13">
        <v>6.87</v>
      </c>
      <c r="K40" s="13">
        <v>11.5</v>
      </c>
      <c r="L40" s="11">
        <f>K40*0.68</f>
        <v>7.82</v>
      </c>
      <c r="M40" s="11">
        <f>L40-J40</f>
        <v>0.95</v>
      </c>
    </row>
    <row r="41" customHeight="1" spans="1:13">
      <c r="A41" s="13">
        <v>269220</v>
      </c>
      <c r="B41" s="10" t="s">
        <v>182</v>
      </c>
      <c r="C41" s="10" t="s">
        <v>183</v>
      </c>
      <c r="D41" s="10" t="s">
        <v>184</v>
      </c>
      <c r="E41" s="10" t="s">
        <v>31</v>
      </c>
      <c r="F41" s="10" t="s">
        <v>17</v>
      </c>
      <c r="G41" s="10" t="s">
        <v>25</v>
      </c>
      <c r="H41" s="10" t="s">
        <v>26</v>
      </c>
      <c r="I41" s="10" t="s">
        <v>27</v>
      </c>
      <c r="J41" s="13">
        <v>5.66</v>
      </c>
      <c r="K41" s="13">
        <v>11.5</v>
      </c>
      <c r="L41" s="11">
        <f>K41*0.68</f>
        <v>7.82</v>
      </c>
      <c r="M41" s="11">
        <f>L41-J41</f>
        <v>2.16</v>
      </c>
    </row>
    <row r="42" customHeight="1" spans="1:13">
      <c r="A42" s="13">
        <v>262630</v>
      </c>
      <c r="B42" s="10" t="s">
        <v>185</v>
      </c>
      <c r="C42" s="10" t="s">
        <v>186</v>
      </c>
      <c r="D42" s="10" t="s">
        <v>187</v>
      </c>
      <c r="E42" s="10" t="s">
        <v>16</v>
      </c>
      <c r="F42" s="10" t="s">
        <v>188</v>
      </c>
      <c r="G42" s="10" t="s">
        <v>189</v>
      </c>
      <c r="H42" s="10" t="s">
        <v>190</v>
      </c>
      <c r="I42" s="10" t="s">
        <v>27</v>
      </c>
      <c r="J42" s="13">
        <v>3.11</v>
      </c>
      <c r="K42" s="13">
        <v>11.5</v>
      </c>
      <c r="L42" s="11">
        <f>K42*0.68</f>
        <v>7.82</v>
      </c>
      <c r="M42" s="11">
        <f>L42-J42</f>
        <v>4.71</v>
      </c>
    </row>
    <row r="43" customHeight="1" spans="1:13">
      <c r="A43" s="13">
        <v>262632</v>
      </c>
      <c r="B43" s="10" t="s">
        <v>191</v>
      </c>
      <c r="C43" s="10" t="s">
        <v>186</v>
      </c>
      <c r="D43" s="10" t="s">
        <v>192</v>
      </c>
      <c r="E43" s="10" t="s">
        <v>16</v>
      </c>
      <c r="F43" s="10" t="s">
        <v>188</v>
      </c>
      <c r="G43" s="10" t="s">
        <v>189</v>
      </c>
      <c r="H43" s="10" t="s">
        <v>190</v>
      </c>
      <c r="I43" s="10" t="s">
        <v>27</v>
      </c>
      <c r="J43" s="13">
        <v>3.11</v>
      </c>
      <c r="K43" s="13">
        <v>11.5</v>
      </c>
      <c r="L43" s="11">
        <f>K43*0.68</f>
        <v>7.82</v>
      </c>
      <c r="M43" s="11">
        <f>L43-J43</f>
        <v>4.71</v>
      </c>
    </row>
    <row r="44" customHeight="1" spans="1:13">
      <c r="A44" s="13">
        <v>262629</v>
      </c>
      <c r="B44" s="10" t="s">
        <v>193</v>
      </c>
      <c r="C44" s="10" t="s">
        <v>186</v>
      </c>
      <c r="D44" s="10" t="s">
        <v>192</v>
      </c>
      <c r="E44" s="10" t="s">
        <v>16</v>
      </c>
      <c r="F44" s="10" t="s">
        <v>188</v>
      </c>
      <c r="G44" s="10" t="s">
        <v>189</v>
      </c>
      <c r="H44" s="10" t="s">
        <v>190</v>
      </c>
      <c r="I44" s="10" t="s">
        <v>27</v>
      </c>
      <c r="J44" s="13">
        <v>3.11</v>
      </c>
      <c r="K44" s="13">
        <v>11.5</v>
      </c>
      <c r="L44" s="11">
        <f>K44*0.68</f>
        <v>7.82</v>
      </c>
      <c r="M44" s="11">
        <f>L44-J44</f>
        <v>4.71</v>
      </c>
    </row>
    <row r="45" customHeight="1" spans="1:13">
      <c r="A45" s="13">
        <v>2999</v>
      </c>
      <c r="B45" s="10" t="s">
        <v>194</v>
      </c>
      <c r="C45" s="10" t="s">
        <v>195</v>
      </c>
      <c r="D45" s="10" t="s">
        <v>196</v>
      </c>
      <c r="E45" s="10" t="s">
        <v>16</v>
      </c>
      <c r="F45" s="10" t="s">
        <v>32</v>
      </c>
      <c r="G45" s="10" t="s">
        <v>197</v>
      </c>
      <c r="H45" s="10" t="s">
        <v>198</v>
      </c>
      <c r="I45" s="10" t="s">
        <v>20</v>
      </c>
      <c r="J45" s="13">
        <v>7.48</v>
      </c>
      <c r="K45" s="13">
        <v>11.5</v>
      </c>
      <c r="L45" s="11">
        <f>K45*0.68</f>
        <v>7.82</v>
      </c>
      <c r="M45" s="11">
        <f>L45-J45</f>
        <v>0.34</v>
      </c>
    </row>
    <row r="46" customHeight="1" spans="1:13">
      <c r="A46" s="13">
        <v>221699</v>
      </c>
      <c r="B46" s="10" t="s">
        <v>199</v>
      </c>
      <c r="C46" s="10" t="s">
        <v>200</v>
      </c>
      <c r="D46" s="10" t="s">
        <v>201</v>
      </c>
      <c r="E46" s="10" t="s">
        <v>16</v>
      </c>
      <c r="F46" s="10" t="s">
        <v>146</v>
      </c>
      <c r="G46" s="10" t="s">
        <v>147</v>
      </c>
      <c r="H46" s="10" t="s">
        <v>202</v>
      </c>
      <c r="I46" s="10" t="s">
        <v>27</v>
      </c>
      <c r="J46" s="13">
        <v>3.81</v>
      </c>
      <c r="K46" s="13">
        <v>11.5</v>
      </c>
      <c r="L46" s="11">
        <f>K46*0.68</f>
        <v>7.82</v>
      </c>
      <c r="M46" s="11">
        <f>L46-J46</f>
        <v>4.01</v>
      </c>
    </row>
    <row r="47" customHeight="1" spans="1:13">
      <c r="A47" s="13">
        <v>827</v>
      </c>
      <c r="B47" s="10" t="s">
        <v>203</v>
      </c>
      <c r="C47" s="10" t="s">
        <v>204</v>
      </c>
      <c r="D47" s="10" t="s">
        <v>205</v>
      </c>
      <c r="E47" s="10" t="s">
        <v>16</v>
      </c>
      <c r="F47" s="10" t="s">
        <v>32</v>
      </c>
      <c r="G47" s="10" t="s">
        <v>52</v>
      </c>
      <c r="H47" s="10" t="s">
        <v>206</v>
      </c>
      <c r="I47" s="10" t="s">
        <v>20</v>
      </c>
      <c r="J47" s="13">
        <v>7.53</v>
      </c>
      <c r="K47" s="13">
        <v>11.5</v>
      </c>
      <c r="L47" s="11">
        <f>K47*0.68</f>
        <v>7.82</v>
      </c>
      <c r="M47" s="11">
        <f>L47-J47</f>
        <v>0.29</v>
      </c>
    </row>
    <row r="48" customHeight="1" spans="1:13">
      <c r="A48" s="13">
        <v>49040</v>
      </c>
      <c r="B48" s="10" t="s">
        <v>207</v>
      </c>
      <c r="C48" s="10" t="s">
        <v>208</v>
      </c>
      <c r="D48" s="10" t="s">
        <v>209</v>
      </c>
      <c r="E48" s="10" t="s">
        <v>160</v>
      </c>
      <c r="F48" s="10" t="s">
        <v>32</v>
      </c>
      <c r="G48" s="10" t="s">
        <v>52</v>
      </c>
      <c r="H48" s="10" t="s">
        <v>210</v>
      </c>
      <c r="I48" s="10" t="s">
        <v>27</v>
      </c>
      <c r="J48" s="13">
        <v>3.53</v>
      </c>
      <c r="K48" s="13">
        <v>11.5</v>
      </c>
      <c r="L48" s="11">
        <f>K48*0.68</f>
        <v>7.82</v>
      </c>
      <c r="M48" s="11">
        <f>L48-J48</f>
        <v>4.29</v>
      </c>
    </row>
    <row r="49" customHeight="1" spans="1:13">
      <c r="A49" s="13">
        <v>4279</v>
      </c>
      <c r="B49" s="10" t="s">
        <v>211</v>
      </c>
      <c r="C49" s="10" t="s">
        <v>212</v>
      </c>
      <c r="D49" s="10" t="s">
        <v>213</v>
      </c>
      <c r="E49" s="10" t="s">
        <v>31</v>
      </c>
      <c r="F49" s="10" t="s">
        <v>32</v>
      </c>
      <c r="G49" s="10" t="s">
        <v>84</v>
      </c>
      <c r="H49" s="10" t="s">
        <v>124</v>
      </c>
      <c r="I49" s="10" t="s">
        <v>20</v>
      </c>
      <c r="J49" s="13">
        <v>7.28</v>
      </c>
      <c r="K49" s="13">
        <v>11.8</v>
      </c>
      <c r="L49" s="11">
        <f>K49*0.68</f>
        <v>8.024</v>
      </c>
      <c r="M49" s="11">
        <f>L49-J49</f>
        <v>0.744000000000001</v>
      </c>
    </row>
    <row r="50" customHeight="1" spans="1:13">
      <c r="A50" s="13">
        <v>2504208</v>
      </c>
      <c r="B50" s="10" t="s">
        <v>214</v>
      </c>
      <c r="C50" s="10" t="s">
        <v>215</v>
      </c>
      <c r="D50" s="10" t="s">
        <v>216</v>
      </c>
      <c r="E50" s="10" t="s">
        <v>31</v>
      </c>
      <c r="F50" s="10" t="s">
        <v>61</v>
      </c>
      <c r="G50" s="10" t="s">
        <v>62</v>
      </c>
      <c r="H50" s="10" t="s">
        <v>217</v>
      </c>
      <c r="I50" s="10" t="s">
        <v>27</v>
      </c>
      <c r="J50" s="13">
        <v>3.84</v>
      </c>
      <c r="K50" s="13">
        <v>11.8</v>
      </c>
      <c r="L50" s="11">
        <f>K50*0.68</f>
        <v>8.024</v>
      </c>
      <c r="M50" s="11">
        <f>L50-J50</f>
        <v>4.184</v>
      </c>
    </row>
    <row r="51" customHeight="1" spans="1:13">
      <c r="A51" s="13">
        <v>37164</v>
      </c>
      <c r="B51" s="10" t="s">
        <v>218</v>
      </c>
      <c r="C51" s="10" t="s">
        <v>219</v>
      </c>
      <c r="D51" s="10" t="s">
        <v>220</v>
      </c>
      <c r="E51" s="10" t="s">
        <v>31</v>
      </c>
      <c r="F51" s="10" t="s">
        <v>32</v>
      </c>
      <c r="G51" s="10" t="s">
        <v>33</v>
      </c>
      <c r="H51" s="10" t="s">
        <v>221</v>
      </c>
      <c r="I51" s="10" t="s">
        <v>20</v>
      </c>
      <c r="J51" s="13">
        <v>6.99</v>
      </c>
      <c r="K51" s="13">
        <v>11.8</v>
      </c>
      <c r="L51" s="11">
        <f>K51*0.68</f>
        <v>8.024</v>
      </c>
      <c r="M51" s="11">
        <f>L51-J51</f>
        <v>1.034</v>
      </c>
    </row>
    <row r="52" customHeight="1" spans="1:13">
      <c r="A52" s="13">
        <v>253617</v>
      </c>
      <c r="B52" s="10" t="s">
        <v>21</v>
      </c>
      <c r="C52" s="10" t="s">
        <v>22</v>
      </c>
      <c r="D52" s="10" t="s">
        <v>222</v>
      </c>
      <c r="E52" s="10" t="s">
        <v>24</v>
      </c>
      <c r="F52" s="10" t="s">
        <v>17</v>
      </c>
      <c r="G52" s="10" t="s">
        <v>25</v>
      </c>
      <c r="H52" s="10" t="s">
        <v>26</v>
      </c>
      <c r="I52" s="10" t="s">
        <v>27</v>
      </c>
      <c r="J52" s="13">
        <v>7.02</v>
      </c>
      <c r="K52" s="13">
        <v>11.8</v>
      </c>
      <c r="L52" s="11">
        <f>K52*0.68</f>
        <v>8.024</v>
      </c>
      <c r="M52" s="11">
        <f>L52-J52</f>
        <v>1.004</v>
      </c>
    </row>
    <row r="53" customHeight="1" spans="1:13">
      <c r="A53" s="13">
        <v>178536</v>
      </c>
      <c r="B53" s="10" t="s">
        <v>223</v>
      </c>
      <c r="C53" s="10" t="s">
        <v>224</v>
      </c>
      <c r="D53" s="10" t="s">
        <v>225</v>
      </c>
      <c r="E53" s="10" t="s">
        <v>31</v>
      </c>
      <c r="F53" s="10" t="s">
        <v>32</v>
      </c>
      <c r="G53" s="10" t="s">
        <v>226</v>
      </c>
      <c r="H53" s="10" t="s">
        <v>227</v>
      </c>
      <c r="I53" s="10" t="s">
        <v>27</v>
      </c>
      <c r="J53" s="13">
        <v>6.5</v>
      </c>
      <c r="K53" s="13">
        <v>11.8</v>
      </c>
      <c r="L53" s="11">
        <f>K53*0.68</f>
        <v>8.024</v>
      </c>
      <c r="M53" s="11">
        <f>L53-J53</f>
        <v>1.524</v>
      </c>
    </row>
    <row r="54" customHeight="1" spans="1:13">
      <c r="A54" s="13">
        <v>201728</v>
      </c>
      <c r="B54" s="10" t="s">
        <v>228</v>
      </c>
      <c r="C54" s="10" t="s">
        <v>229</v>
      </c>
      <c r="D54" s="10" t="s">
        <v>230</v>
      </c>
      <c r="E54" s="10" t="s">
        <v>16</v>
      </c>
      <c r="F54" s="10" t="s">
        <v>17</v>
      </c>
      <c r="G54" s="10" t="s">
        <v>18</v>
      </c>
      <c r="H54" s="10" t="s">
        <v>19</v>
      </c>
      <c r="I54" s="10" t="s">
        <v>27</v>
      </c>
      <c r="J54" s="13">
        <v>4.56</v>
      </c>
      <c r="K54" s="13">
        <v>11.8</v>
      </c>
      <c r="L54" s="11">
        <f>K54*0.68</f>
        <v>8.024</v>
      </c>
      <c r="M54" s="11">
        <f>L54-J54</f>
        <v>3.464</v>
      </c>
    </row>
    <row r="55" customHeight="1" spans="1:13">
      <c r="A55" s="13">
        <v>131686</v>
      </c>
      <c r="B55" s="10" t="s">
        <v>231</v>
      </c>
      <c r="C55" s="10" t="s">
        <v>232</v>
      </c>
      <c r="D55" s="10" t="s">
        <v>233</v>
      </c>
      <c r="E55" s="10" t="s">
        <v>31</v>
      </c>
      <c r="F55" s="10" t="s">
        <v>32</v>
      </c>
      <c r="G55" s="10" t="s">
        <v>47</v>
      </c>
      <c r="H55" s="10" t="s">
        <v>234</v>
      </c>
      <c r="I55" s="10" t="s">
        <v>27</v>
      </c>
      <c r="J55" s="13">
        <v>4.04</v>
      </c>
      <c r="K55" s="13">
        <v>11.8</v>
      </c>
      <c r="L55" s="11">
        <f>K55*0.68</f>
        <v>8.024</v>
      </c>
      <c r="M55" s="11">
        <f>L55-J55</f>
        <v>3.984</v>
      </c>
    </row>
    <row r="56" customHeight="1" spans="1:13">
      <c r="A56" s="13">
        <v>10761</v>
      </c>
      <c r="B56" s="10" t="s">
        <v>235</v>
      </c>
      <c r="C56" s="10" t="s">
        <v>236</v>
      </c>
      <c r="D56" s="10" t="s">
        <v>237</v>
      </c>
      <c r="E56" s="10" t="s">
        <v>31</v>
      </c>
      <c r="F56" s="10" t="s">
        <v>32</v>
      </c>
      <c r="G56" s="10" t="s">
        <v>98</v>
      </c>
      <c r="H56" s="10" t="s">
        <v>99</v>
      </c>
      <c r="I56" s="10" t="s">
        <v>20</v>
      </c>
      <c r="J56" s="10"/>
      <c r="K56" s="13">
        <v>12</v>
      </c>
      <c r="L56" s="11">
        <f>K56*0.68</f>
        <v>8.16</v>
      </c>
      <c r="M56" s="11">
        <f>L56-J56</f>
        <v>8.16</v>
      </c>
    </row>
    <row r="57" customHeight="1" spans="1:13">
      <c r="A57" s="13">
        <v>218626</v>
      </c>
      <c r="B57" s="10" t="s">
        <v>238</v>
      </c>
      <c r="C57" s="10" t="s">
        <v>215</v>
      </c>
      <c r="D57" s="10" t="s">
        <v>239</v>
      </c>
      <c r="E57" s="10" t="s">
        <v>240</v>
      </c>
      <c r="F57" s="10" t="s">
        <v>61</v>
      </c>
      <c r="G57" s="10" t="s">
        <v>241</v>
      </c>
      <c r="H57" s="10" t="s">
        <v>242</v>
      </c>
      <c r="I57" s="10" t="s">
        <v>27</v>
      </c>
      <c r="J57" s="10"/>
      <c r="K57" s="13">
        <v>12</v>
      </c>
      <c r="L57" s="11">
        <f>K57*0.68</f>
        <v>8.16</v>
      </c>
      <c r="M57" s="11">
        <f>L57-J57</f>
        <v>8.16</v>
      </c>
    </row>
    <row r="58" customHeight="1" spans="1:13">
      <c r="A58" s="13">
        <v>148116</v>
      </c>
      <c r="B58" s="10" t="s">
        <v>243</v>
      </c>
      <c r="C58" s="10" t="s">
        <v>244</v>
      </c>
      <c r="D58" s="10" t="s">
        <v>245</v>
      </c>
      <c r="E58" s="10" t="s">
        <v>31</v>
      </c>
      <c r="F58" s="10" t="s">
        <v>32</v>
      </c>
      <c r="G58" s="10" t="s">
        <v>246</v>
      </c>
      <c r="H58" s="10" t="s">
        <v>247</v>
      </c>
      <c r="I58" s="10" t="s">
        <v>20</v>
      </c>
      <c r="J58" s="13">
        <v>5.18</v>
      </c>
      <c r="K58" s="13">
        <v>12</v>
      </c>
      <c r="L58" s="11">
        <f>K58*0.68</f>
        <v>8.16</v>
      </c>
      <c r="M58" s="11">
        <f>L58-J58</f>
        <v>2.98</v>
      </c>
    </row>
    <row r="59" customHeight="1" spans="1:13">
      <c r="A59" s="13">
        <v>113448</v>
      </c>
      <c r="B59" s="10" t="s">
        <v>248</v>
      </c>
      <c r="C59" s="10" t="s">
        <v>249</v>
      </c>
      <c r="D59" s="10" t="s">
        <v>250</v>
      </c>
      <c r="E59" s="10" t="s">
        <v>31</v>
      </c>
      <c r="F59" s="10" t="s">
        <v>32</v>
      </c>
      <c r="G59" s="10" t="s">
        <v>251</v>
      </c>
      <c r="H59" s="10" t="s">
        <v>252</v>
      </c>
      <c r="I59" s="10" t="s">
        <v>20</v>
      </c>
      <c r="J59" s="13">
        <v>4.85</v>
      </c>
      <c r="K59" s="13">
        <v>12</v>
      </c>
      <c r="L59" s="11">
        <f>K59*0.68</f>
        <v>8.16</v>
      </c>
      <c r="M59" s="11">
        <f>L59-J59</f>
        <v>3.31</v>
      </c>
    </row>
    <row r="60" customHeight="1" spans="1:13">
      <c r="A60" s="13">
        <v>38855</v>
      </c>
      <c r="B60" s="10" t="s">
        <v>253</v>
      </c>
      <c r="C60" s="10" t="s">
        <v>254</v>
      </c>
      <c r="D60" s="10" t="s">
        <v>255</v>
      </c>
      <c r="E60" s="10" t="s">
        <v>16</v>
      </c>
      <c r="F60" s="10" t="s">
        <v>256</v>
      </c>
      <c r="G60" s="10" t="s">
        <v>257</v>
      </c>
      <c r="H60" s="10" t="s">
        <v>258</v>
      </c>
      <c r="I60" s="10" t="s">
        <v>20</v>
      </c>
      <c r="J60" s="13">
        <v>3.36</v>
      </c>
      <c r="K60" s="13">
        <v>12</v>
      </c>
      <c r="L60" s="11">
        <f>K60*0.68</f>
        <v>8.16</v>
      </c>
      <c r="M60" s="11">
        <f>L60-J60</f>
        <v>4.8</v>
      </c>
    </row>
    <row r="61" customHeight="1" spans="1:13">
      <c r="A61" s="13">
        <v>180172</v>
      </c>
      <c r="B61" s="10" t="s">
        <v>259</v>
      </c>
      <c r="C61" s="10" t="s">
        <v>260</v>
      </c>
      <c r="D61" s="10" t="s">
        <v>261</v>
      </c>
      <c r="E61" s="10" t="s">
        <v>31</v>
      </c>
      <c r="F61" s="10" t="s">
        <v>32</v>
      </c>
      <c r="G61" s="10" t="s">
        <v>262</v>
      </c>
      <c r="H61" s="10" t="s">
        <v>263</v>
      </c>
      <c r="I61" s="10" t="s">
        <v>20</v>
      </c>
      <c r="J61" s="13">
        <v>6.73</v>
      </c>
      <c r="K61" s="13">
        <v>12</v>
      </c>
      <c r="L61" s="11">
        <f>K61*0.68</f>
        <v>8.16</v>
      </c>
      <c r="M61" s="11">
        <f>L61-J61</f>
        <v>1.43</v>
      </c>
    </row>
    <row r="62" customHeight="1" spans="1:13">
      <c r="A62" s="13">
        <v>262917</v>
      </c>
      <c r="B62" s="10" t="s">
        <v>264</v>
      </c>
      <c r="C62" s="10" t="s">
        <v>215</v>
      </c>
      <c r="D62" s="10" t="s">
        <v>265</v>
      </c>
      <c r="E62" s="10" t="s">
        <v>31</v>
      </c>
      <c r="F62" s="10" t="s">
        <v>61</v>
      </c>
      <c r="G62" s="10" t="s">
        <v>266</v>
      </c>
      <c r="H62" s="10" t="s">
        <v>267</v>
      </c>
      <c r="I62" s="10" t="s">
        <v>27</v>
      </c>
      <c r="J62" s="13">
        <v>3.36</v>
      </c>
      <c r="K62" s="13">
        <v>12</v>
      </c>
      <c r="L62" s="11">
        <f>K62*0.68</f>
        <v>8.16</v>
      </c>
      <c r="M62" s="11">
        <f>L62-J62</f>
        <v>4.8</v>
      </c>
    </row>
    <row r="63" customHeight="1" spans="1:13">
      <c r="A63" s="13">
        <v>1555</v>
      </c>
      <c r="B63" s="10" t="s">
        <v>268</v>
      </c>
      <c r="C63" s="10" t="s">
        <v>116</v>
      </c>
      <c r="D63" s="10" t="s">
        <v>269</v>
      </c>
      <c r="E63" s="10" t="s">
        <v>31</v>
      </c>
      <c r="F63" s="10" t="s">
        <v>32</v>
      </c>
      <c r="G63" s="10" t="s">
        <v>270</v>
      </c>
      <c r="H63" s="10" t="s">
        <v>271</v>
      </c>
      <c r="I63" s="10" t="s">
        <v>20</v>
      </c>
      <c r="J63" s="13">
        <v>7.33</v>
      </c>
      <c r="K63" s="13">
        <v>12</v>
      </c>
      <c r="L63" s="11">
        <f>K63*0.68</f>
        <v>8.16</v>
      </c>
      <c r="M63" s="11">
        <f>L63-J63</f>
        <v>0.83</v>
      </c>
    </row>
    <row r="64" customHeight="1" spans="1:13">
      <c r="A64" s="13">
        <v>1636</v>
      </c>
      <c r="B64" s="10" t="s">
        <v>272</v>
      </c>
      <c r="C64" s="10" t="s">
        <v>273</v>
      </c>
      <c r="D64" s="10" t="s">
        <v>274</v>
      </c>
      <c r="E64" s="10" t="s">
        <v>31</v>
      </c>
      <c r="F64" s="10" t="s">
        <v>32</v>
      </c>
      <c r="G64" s="10" t="s">
        <v>98</v>
      </c>
      <c r="H64" s="10" t="s">
        <v>275</v>
      </c>
      <c r="I64" s="10" t="s">
        <v>20</v>
      </c>
      <c r="J64" s="13">
        <v>6.06</v>
      </c>
      <c r="K64" s="13">
        <v>12</v>
      </c>
      <c r="L64" s="11">
        <f>K64*0.68</f>
        <v>8.16</v>
      </c>
      <c r="M64" s="11">
        <f>L64-J64</f>
        <v>2.1</v>
      </c>
    </row>
    <row r="65" customHeight="1" spans="1:13">
      <c r="A65" s="13">
        <v>115813</v>
      </c>
      <c r="B65" s="10" t="s">
        <v>276</v>
      </c>
      <c r="C65" s="10" t="s">
        <v>277</v>
      </c>
      <c r="D65" s="10" t="s">
        <v>278</v>
      </c>
      <c r="E65" s="10" t="s">
        <v>31</v>
      </c>
      <c r="F65" s="10" t="s">
        <v>32</v>
      </c>
      <c r="G65" s="10" t="s">
        <v>84</v>
      </c>
      <c r="H65" s="10" t="s">
        <v>124</v>
      </c>
      <c r="I65" s="10" t="s">
        <v>27</v>
      </c>
      <c r="J65" s="13">
        <v>7.32</v>
      </c>
      <c r="K65" s="13">
        <v>12</v>
      </c>
      <c r="L65" s="11">
        <f>K65*0.68</f>
        <v>8.16</v>
      </c>
      <c r="M65" s="11">
        <f>L65-J65</f>
        <v>0.84</v>
      </c>
    </row>
    <row r="66" customHeight="1" spans="1:13">
      <c r="A66" s="13">
        <v>123809</v>
      </c>
      <c r="B66" s="10" t="s">
        <v>279</v>
      </c>
      <c r="C66" s="10" t="s">
        <v>280</v>
      </c>
      <c r="D66" s="10" t="s">
        <v>281</v>
      </c>
      <c r="E66" s="10" t="s">
        <v>31</v>
      </c>
      <c r="F66" s="10" t="s">
        <v>32</v>
      </c>
      <c r="G66" s="10" t="s">
        <v>136</v>
      </c>
      <c r="H66" s="10" t="s">
        <v>282</v>
      </c>
      <c r="I66" s="10" t="s">
        <v>27</v>
      </c>
      <c r="J66" s="13">
        <v>2.34</v>
      </c>
      <c r="K66" s="13">
        <v>12</v>
      </c>
      <c r="L66" s="11">
        <f>K66*0.68</f>
        <v>8.16</v>
      </c>
      <c r="M66" s="11">
        <f>L66-J66</f>
        <v>5.82</v>
      </c>
    </row>
    <row r="67" customHeight="1" spans="1:13">
      <c r="A67" s="13">
        <v>109489</v>
      </c>
      <c r="B67" s="10" t="s">
        <v>283</v>
      </c>
      <c r="C67" s="10" t="s">
        <v>284</v>
      </c>
      <c r="D67" s="10" t="s">
        <v>83</v>
      </c>
      <c r="E67" s="10" t="s">
        <v>31</v>
      </c>
      <c r="F67" s="10" t="s">
        <v>32</v>
      </c>
      <c r="G67" s="10" t="s">
        <v>285</v>
      </c>
      <c r="H67" s="10" t="s">
        <v>286</v>
      </c>
      <c r="I67" s="10" t="s">
        <v>20</v>
      </c>
      <c r="J67" s="13">
        <v>4</v>
      </c>
      <c r="K67" s="13">
        <v>12</v>
      </c>
      <c r="L67" s="11">
        <f>K67*0.68</f>
        <v>8.16</v>
      </c>
      <c r="M67" s="11">
        <f>L67-J67</f>
        <v>4.16</v>
      </c>
    </row>
    <row r="68" customHeight="1" spans="1:13">
      <c r="A68" s="13">
        <v>160766</v>
      </c>
      <c r="B68" s="10" t="s">
        <v>287</v>
      </c>
      <c r="C68" s="10" t="s">
        <v>288</v>
      </c>
      <c r="D68" s="10" t="s">
        <v>289</v>
      </c>
      <c r="E68" s="10" t="s">
        <v>31</v>
      </c>
      <c r="F68" s="10" t="s">
        <v>32</v>
      </c>
      <c r="G68" s="10" t="s">
        <v>226</v>
      </c>
      <c r="H68" s="10" t="s">
        <v>290</v>
      </c>
      <c r="I68" s="10" t="s">
        <v>27</v>
      </c>
      <c r="J68" s="13">
        <v>4.04</v>
      </c>
      <c r="K68" s="13">
        <v>12</v>
      </c>
      <c r="L68" s="11">
        <f>K68*0.68</f>
        <v>8.16</v>
      </c>
      <c r="M68" s="11">
        <f>L68-J68</f>
        <v>4.12</v>
      </c>
    </row>
    <row r="69" customHeight="1" spans="1:13">
      <c r="A69" s="13">
        <v>2512352</v>
      </c>
      <c r="B69" s="10" t="s">
        <v>287</v>
      </c>
      <c r="C69" s="10" t="s">
        <v>291</v>
      </c>
      <c r="D69" s="10" t="s">
        <v>292</v>
      </c>
      <c r="E69" s="10" t="s">
        <v>31</v>
      </c>
      <c r="F69" s="10" t="s">
        <v>32</v>
      </c>
      <c r="G69" s="10" t="s">
        <v>226</v>
      </c>
      <c r="H69" s="10" t="s">
        <v>290</v>
      </c>
      <c r="I69" s="10" t="s">
        <v>27</v>
      </c>
      <c r="J69" s="13">
        <v>4.04</v>
      </c>
      <c r="K69" s="13">
        <v>12</v>
      </c>
      <c r="L69" s="11">
        <f>K69*0.68</f>
        <v>8.16</v>
      </c>
      <c r="M69" s="11">
        <f>L69-J69</f>
        <v>4.12</v>
      </c>
    </row>
    <row r="70" customHeight="1" spans="1:13">
      <c r="A70" s="13">
        <v>2512170</v>
      </c>
      <c r="B70" s="10" t="s">
        <v>293</v>
      </c>
      <c r="C70" s="10" t="s">
        <v>294</v>
      </c>
      <c r="D70" s="10" t="s">
        <v>295</v>
      </c>
      <c r="E70" s="10" t="s">
        <v>31</v>
      </c>
      <c r="F70" s="10" t="s">
        <v>296</v>
      </c>
      <c r="G70" s="10" t="s">
        <v>297</v>
      </c>
      <c r="H70" s="10" t="s">
        <v>298</v>
      </c>
      <c r="I70" s="10" t="s">
        <v>20</v>
      </c>
      <c r="J70" s="13">
        <v>3.44</v>
      </c>
      <c r="K70" s="13">
        <v>12</v>
      </c>
      <c r="L70" s="11">
        <f>K70*0.68</f>
        <v>8.16</v>
      </c>
      <c r="M70" s="11">
        <f>L70-J70</f>
        <v>4.72</v>
      </c>
    </row>
    <row r="71" customHeight="1" spans="1:13">
      <c r="A71" s="13">
        <v>2505334</v>
      </c>
      <c r="B71" s="10" t="s">
        <v>299</v>
      </c>
      <c r="C71" s="10" t="s">
        <v>300</v>
      </c>
      <c r="D71" s="10" t="s">
        <v>301</v>
      </c>
      <c r="E71" s="10" t="s">
        <v>302</v>
      </c>
      <c r="F71" s="10" t="s">
        <v>296</v>
      </c>
      <c r="G71" s="10" t="s">
        <v>297</v>
      </c>
      <c r="H71" s="10" t="s">
        <v>303</v>
      </c>
      <c r="I71" s="10" t="s">
        <v>27</v>
      </c>
      <c r="J71" s="13">
        <v>6.06</v>
      </c>
      <c r="K71" s="13">
        <v>12</v>
      </c>
      <c r="L71" s="11">
        <f>K71*0.68</f>
        <v>8.16</v>
      </c>
      <c r="M71" s="11">
        <f>L71-J71</f>
        <v>2.1</v>
      </c>
    </row>
    <row r="72" customHeight="1" spans="1:13">
      <c r="A72" s="13">
        <v>235</v>
      </c>
      <c r="B72" s="10" t="s">
        <v>304</v>
      </c>
      <c r="C72" s="10" t="s">
        <v>305</v>
      </c>
      <c r="D72" s="10" t="s">
        <v>306</v>
      </c>
      <c r="E72" s="10" t="s">
        <v>31</v>
      </c>
      <c r="F72" s="10" t="s">
        <v>32</v>
      </c>
      <c r="G72" s="10" t="s">
        <v>33</v>
      </c>
      <c r="H72" s="10" t="s">
        <v>43</v>
      </c>
      <c r="I72" s="10" t="s">
        <v>20</v>
      </c>
      <c r="J72" s="13">
        <v>6.67</v>
      </c>
      <c r="K72" s="13">
        <v>12</v>
      </c>
      <c r="L72" s="11">
        <f>K72*0.68</f>
        <v>8.16</v>
      </c>
      <c r="M72" s="11">
        <f>L72-J72</f>
        <v>1.49</v>
      </c>
    </row>
    <row r="73" customHeight="1" spans="1:13">
      <c r="A73" s="13">
        <v>150679</v>
      </c>
      <c r="B73" s="10" t="s">
        <v>307</v>
      </c>
      <c r="C73" s="10" t="s">
        <v>308</v>
      </c>
      <c r="D73" s="10" t="s">
        <v>309</v>
      </c>
      <c r="E73" s="10" t="s">
        <v>16</v>
      </c>
      <c r="F73" s="10" t="s">
        <v>32</v>
      </c>
      <c r="G73" s="10" t="s">
        <v>285</v>
      </c>
      <c r="H73" s="10" t="s">
        <v>310</v>
      </c>
      <c r="I73" s="10" t="s">
        <v>20</v>
      </c>
      <c r="J73" s="13">
        <v>0.01</v>
      </c>
      <c r="K73" s="13">
        <v>12</v>
      </c>
      <c r="L73" s="11">
        <f>K73*0.68</f>
        <v>8.16</v>
      </c>
      <c r="M73" s="11">
        <f>L73-J73</f>
        <v>8.15</v>
      </c>
    </row>
    <row r="74" customHeight="1" spans="1:13">
      <c r="A74" s="13">
        <v>120952</v>
      </c>
      <c r="B74" s="10" t="s">
        <v>149</v>
      </c>
      <c r="C74" s="10" t="s">
        <v>311</v>
      </c>
      <c r="D74" s="10" t="s">
        <v>312</v>
      </c>
      <c r="E74" s="10" t="s">
        <v>31</v>
      </c>
      <c r="F74" s="10" t="s">
        <v>32</v>
      </c>
      <c r="G74" s="10" t="s">
        <v>152</v>
      </c>
      <c r="H74" s="10" t="s">
        <v>153</v>
      </c>
      <c r="I74" s="10" t="s">
        <v>20</v>
      </c>
      <c r="J74" s="13">
        <v>3.14</v>
      </c>
      <c r="K74" s="13">
        <v>12</v>
      </c>
      <c r="L74" s="11">
        <f>K74*0.68</f>
        <v>8.16</v>
      </c>
      <c r="M74" s="11">
        <f>L74-J74</f>
        <v>5.02</v>
      </c>
    </row>
    <row r="75" customHeight="1" spans="1:13">
      <c r="A75" s="13">
        <v>189712</v>
      </c>
      <c r="B75" s="10" t="s">
        <v>313</v>
      </c>
      <c r="C75" s="10" t="s">
        <v>314</v>
      </c>
      <c r="D75" s="10" t="s">
        <v>315</v>
      </c>
      <c r="E75" s="10" t="s">
        <v>16</v>
      </c>
      <c r="F75" s="10" t="s">
        <v>17</v>
      </c>
      <c r="G75" s="10" t="s">
        <v>18</v>
      </c>
      <c r="H75" s="10" t="s">
        <v>19</v>
      </c>
      <c r="I75" s="10" t="s">
        <v>27</v>
      </c>
      <c r="J75" s="13">
        <v>5.1</v>
      </c>
      <c r="K75" s="13">
        <v>12</v>
      </c>
      <c r="L75" s="11">
        <f>K75*0.68</f>
        <v>8.16</v>
      </c>
      <c r="M75" s="11">
        <f>L75-J75</f>
        <v>3.06</v>
      </c>
    </row>
    <row r="76" customHeight="1" spans="1:13">
      <c r="A76" s="13">
        <v>154585</v>
      </c>
      <c r="B76" s="10" t="s">
        <v>316</v>
      </c>
      <c r="C76" s="10" t="s">
        <v>317</v>
      </c>
      <c r="D76" s="10" t="s">
        <v>318</v>
      </c>
      <c r="E76" s="10" t="s">
        <v>31</v>
      </c>
      <c r="F76" s="10" t="s">
        <v>61</v>
      </c>
      <c r="G76" s="10" t="s">
        <v>62</v>
      </c>
      <c r="H76" s="10" t="s">
        <v>319</v>
      </c>
      <c r="I76" s="10" t="s">
        <v>27</v>
      </c>
      <c r="J76" s="13">
        <v>4.51</v>
      </c>
      <c r="K76" s="13">
        <v>12</v>
      </c>
      <c r="L76" s="11">
        <f>K76*0.68</f>
        <v>8.16</v>
      </c>
      <c r="M76" s="11">
        <f>L76-J76</f>
        <v>3.65</v>
      </c>
    </row>
    <row r="77" customHeight="1" spans="1:13">
      <c r="A77" s="13">
        <v>154590</v>
      </c>
      <c r="B77" s="10" t="s">
        <v>316</v>
      </c>
      <c r="C77" s="10" t="s">
        <v>317</v>
      </c>
      <c r="D77" s="10" t="s">
        <v>320</v>
      </c>
      <c r="E77" s="10" t="s">
        <v>31</v>
      </c>
      <c r="F77" s="10" t="s">
        <v>61</v>
      </c>
      <c r="G77" s="10" t="s">
        <v>62</v>
      </c>
      <c r="H77" s="10" t="s">
        <v>319</v>
      </c>
      <c r="I77" s="10" t="s">
        <v>27</v>
      </c>
      <c r="J77" s="13">
        <v>4.51</v>
      </c>
      <c r="K77" s="13">
        <v>12</v>
      </c>
      <c r="L77" s="11">
        <f>K77*0.68</f>
        <v>8.16</v>
      </c>
      <c r="M77" s="11">
        <f>L77-J77</f>
        <v>3.65</v>
      </c>
    </row>
    <row r="78" customHeight="1" spans="1:13">
      <c r="A78" s="13">
        <v>199868</v>
      </c>
      <c r="B78" s="10" t="s">
        <v>321</v>
      </c>
      <c r="C78" s="10" t="s">
        <v>322</v>
      </c>
      <c r="D78" s="10" t="s">
        <v>323</v>
      </c>
      <c r="E78" s="10" t="s">
        <v>16</v>
      </c>
      <c r="F78" s="10" t="s">
        <v>146</v>
      </c>
      <c r="G78" s="10" t="s">
        <v>147</v>
      </c>
      <c r="H78" s="10" t="s">
        <v>324</v>
      </c>
      <c r="I78" s="10" t="s">
        <v>27</v>
      </c>
      <c r="J78" s="13">
        <v>5.2</v>
      </c>
      <c r="K78" s="13">
        <v>12</v>
      </c>
      <c r="L78" s="11">
        <f>K78*0.68</f>
        <v>8.16</v>
      </c>
      <c r="M78" s="11">
        <f>L78-J78</f>
        <v>2.96</v>
      </c>
    </row>
    <row r="79" customHeight="1" spans="1:13">
      <c r="A79" s="13">
        <v>823684</v>
      </c>
      <c r="B79" s="10" t="s">
        <v>321</v>
      </c>
      <c r="C79" s="10" t="s">
        <v>322</v>
      </c>
      <c r="D79" s="10" t="s">
        <v>323</v>
      </c>
      <c r="E79" s="10" t="s">
        <v>16</v>
      </c>
      <c r="F79" s="10" t="s">
        <v>146</v>
      </c>
      <c r="G79" s="10" t="s">
        <v>147</v>
      </c>
      <c r="H79" s="10" t="s">
        <v>324</v>
      </c>
      <c r="I79" s="10" t="s">
        <v>27</v>
      </c>
      <c r="J79" s="13">
        <v>5.252</v>
      </c>
      <c r="K79" s="13">
        <v>12</v>
      </c>
      <c r="L79" s="11">
        <f>K79*0.68</f>
        <v>8.16</v>
      </c>
      <c r="M79" s="11">
        <f>L79-J79</f>
        <v>2.908</v>
      </c>
    </row>
    <row r="80" customHeight="1" spans="1:13">
      <c r="A80" s="13">
        <v>311</v>
      </c>
      <c r="B80" s="10" t="s">
        <v>325</v>
      </c>
      <c r="C80" s="10" t="s">
        <v>116</v>
      </c>
      <c r="D80" s="10" t="s">
        <v>326</v>
      </c>
      <c r="E80" s="10" t="s">
        <v>16</v>
      </c>
      <c r="F80" s="10" t="s">
        <v>32</v>
      </c>
      <c r="G80" s="10" t="s">
        <v>38</v>
      </c>
      <c r="H80" s="10" t="s">
        <v>327</v>
      </c>
      <c r="I80" s="10" t="s">
        <v>20</v>
      </c>
      <c r="J80" s="13">
        <v>6.62</v>
      </c>
      <c r="K80" s="13">
        <v>12</v>
      </c>
      <c r="L80" s="11">
        <f>K80*0.68</f>
        <v>8.16</v>
      </c>
      <c r="M80" s="11">
        <f>L80-J80</f>
        <v>1.54</v>
      </c>
    </row>
    <row r="81" customHeight="1" spans="1:13">
      <c r="A81" s="13">
        <v>380</v>
      </c>
      <c r="B81" s="10" t="s">
        <v>328</v>
      </c>
      <c r="C81" s="10" t="s">
        <v>329</v>
      </c>
      <c r="D81" s="10" t="s">
        <v>37</v>
      </c>
      <c r="E81" s="10" t="s">
        <v>16</v>
      </c>
      <c r="F81" s="10" t="s">
        <v>32</v>
      </c>
      <c r="G81" s="10" t="s">
        <v>103</v>
      </c>
      <c r="H81" s="10" t="s">
        <v>330</v>
      </c>
      <c r="I81" s="10" t="s">
        <v>20</v>
      </c>
      <c r="J81" s="13">
        <v>7.68</v>
      </c>
      <c r="K81" s="13">
        <v>12.5</v>
      </c>
      <c r="L81" s="11">
        <f>K81*0.68</f>
        <v>8.5</v>
      </c>
      <c r="M81" s="11">
        <f>L81-J81</f>
        <v>0.82</v>
      </c>
    </row>
    <row r="82" customHeight="1" spans="1:13">
      <c r="A82" s="13">
        <v>244842</v>
      </c>
      <c r="B82" s="10" t="s">
        <v>331</v>
      </c>
      <c r="C82" s="10" t="s">
        <v>332</v>
      </c>
      <c r="D82" s="10" t="s">
        <v>333</v>
      </c>
      <c r="E82" s="10" t="s">
        <v>16</v>
      </c>
      <c r="F82" s="10" t="s">
        <v>61</v>
      </c>
      <c r="G82" s="10" t="s">
        <v>62</v>
      </c>
      <c r="H82" s="10" t="s">
        <v>217</v>
      </c>
      <c r="I82" s="10" t="s">
        <v>27</v>
      </c>
      <c r="J82" s="13">
        <v>3.45</v>
      </c>
      <c r="K82" s="13">
        <v>12.5</v>
      </c>
      <c r="L82" s="11">
        <f>K82*0.68</f>
        <v>8.5</v>
      </c>
      <c r="M82" s="11">
        <f>L82-J82</f>
        <v>5.05</v>
      </c>
    </row>
    <row r="83" customHeight="1" spans="1:13">
      <c r="A83" s="13">
        <v>9341</v>
      </c>
      <c r="B83" s="10" t="s">
        <v>334</v>
      </c>
      <c r="C83" s="10" t="s">
        <v>335</v>
      </c>
      <c r="D83" s="10" t="s">
        <v>336</v>
      </c>
      <c r="E83" s="10" t="s">
        <v>31</v>
      </c>
      <c r="F83" s="10" t="s">
        <v>32</v>
      </c>
      <c r="G83" s="10" t="s">
        <v>84</v>
      </c>
      <c r="H83" s="10" t="s">
        <v>337</v>
      </c>
      <c r="I83" s="10" t="s">
        <v>20</v>
      </c>
      <c r="J83" s="13">
        <v>8.04</v>
      </c>
      <c r="K83" s="13">
        <v>12.5</v>
      </c>
      <c r="L83" s="11">
        <f>K83*0.68</f>
        <v>8.5</v>
      </c>
      <c r="M83" s="11">
        <f>L83-J83</f>
        <v>0.460000000000001</v>
      </c>
    </row>
    <row r="84" customHeight="1" spans="1:13">
      <c r="A84" s="13">
        <v>28731</v>
      </c>
      <c r="B84" s="10" t="s">
        <v>338</v>
      </c>
      <c r="C84" s="10" t="s">
        <v>339</v>
      </c>
      <c r="D84" s="10" t="s">
        <v>340</v>
      </c>
      <c r="E84" s="10" t="s">
        <v>31</v>
      </c>
      <c r="F84" s="10" t="s">
        <v>32</v>
      </c>
      <c r="G84" s="10" t="s">
        <v>262</v>
      </c>
      <c r="H84" s="10" t="s">
        <v>263</v>
      </c>
      <c r="I84" s="10" t="s">
        <v>20</v>
      </c>
      <c r="J84" s="13">
        <v>5.56</v>
      </c>
      <c r="K84" s="13">
        <v>12.5</v>
      </c>
      <c r="L84" s="11">
        <f>K84*0.68</f>
        <v>8.5</v>
      </c>
      <c r="M84" s="11">
        <f>L84-J84</f>
        <v>2.94</v>
      </c>
    </row>
    <row r="85" customHeight="1" spans="1:13">
      <c r="A85" s="13">
        <v>55978</v>
      </c>
      <c r="B85" s="10" t="s">
        <v>341</v>
      </c>
      <c r="C85" s="10" t="s">
        <v>342</v>
      </c>
      <c r="D85" s="10" t="s">
        <v>343</v>
      </c>
      <c r="E85" s="10" t="s">
        <v>31</v>
      </c>
      <c r="F85" s="10" t="s">
        <v>32</v>
      </c>
      <c r="G85" s="10" t="s">
        <v>84</v>
      </c>
      <c r="H85" s="10" t="s">
        <v>344</v>
      </c>
      <c r="I85" s="10" t="s">
        <v>20</v>
      </c>
      <c r="J85" s="13">
        <v>3.54</v>
      </c>
      <c r="K85" s="13">
        <v>12.5</v>
      </c>
      <c r="L85" s="11">
        <f>K85*0.68</f>
        <v>8.5</v>
      </c>
      <c r="M85" s="11">
        <f>L85-J85</f>
        <v>4.96</v>
      </c>
    </row>
    <row r="86" customHeight="1" spans="1:13">
      <c r="A86" s="13">
        <v>33811</v>
      </c>
      <c r="B86" s="10" t="s">
        <v>345</v>
      </c>
      <c r="C86" s="10" t="s">
        <v>346</v>
      </c>
      <c r="D86" s="10" t="s">
        <v>347</v>
      </c>
      <c r="E86" s="10" t="s">
        <v>31</v>
      </c>
      <c r="F86" s="10" t="s">
        <v>32</v>
      </c>
      <c r="G86" s="10" t="s">
        <v>47</v>
      </c>
      <c r="H86" s="10" t="s">
        <v>234</v>
      </c>
      <c r="I86" s="10" t="s">
        <v>20</v>
      </c>
      <c r="J86" s="13">
        <v>6.96</v>
      </c>
      <c r="K86" s="13">
        <v>12.5</v>
      </c>
      <c r="L86" s="11">
        <f>K86*0.68</f>
        <v>8.5</v>
      </c>
      <c r="M86" s="11">
        <f>L86-J86</f>
        <v>1.54</v>
      </c>
    </row>
    <row r="87" customHeight="1" spans="1:13">
      <c r="A87" s="13">
        <v>2501617</v>
      </c>
      <c r="B87" s="10" t="s">
        <v>348</v>
      </c>
      <c r="C87" s="10" t="s">
        <v>349</v>
      </c>
      <c r="D87" s="10" t="s">
        <v>350</v>
      </c>
      <c r="E87" s="10" t="s">
        <v>160</v>
      </c>
      <c r="F87" s="10" t="s">
        <v>256</v>
      </c>
      <c r="G87" s="10" t="s">
        <v>351</v>
      </c>
      <c r="H87" s="10" t="s">
        <v>352</v>
      </c>
      <c r="I87" s="10" t="s">
        <v>27</v>
      </c>
      <c r="J87" s="13">
        <v>7.79</v>
      </c>
      <c r="K87" s="13">
        <v>12.5</v>
      </c>
      <c r="L87" s="11">
        <f>K87*0.68</f>
        <v>8.5</v>
      </c>
      <c r="M87" s="11">
        <f>L87-J87</f>
        <v>0.71</v>
      </c>
    </row>
    <row r="88" customHeight="1" spans="1:13">
      <c r="A88" s="13">
        <v>271064</v>
      </c>
      <c r="B88" s="10" t="s">
        <v>353</v>
      </c>
      <c r="C88" s="10" t="s">
        <v>354</v>
      </c>
      <c r="D88" s="10" t="s">
        <v>355</v>
      </c>
      <c r="E88" s="10" t="s">
        <v>31</v>
      </c>
      <c r="F88" s="10" t="s">
        <v>32</v>
      </c>
      <c r="G88" s="10" t="s">
        <v>152</v>
      </c>
      <c r="H88" s="10" t="s">
        <v>356</v>
      </c>
      <c r="I88" s="10" t="s">
        <v>27</v>
      </c>
      <c r="J88" s="13">
        <v>6.99</v>
      </c>
      <c r="K88" s="13">
        <v>12.5</v>
      </c>
      <c r="L88" s="11">
        <f>K88*0.68</f>
        <v>8.5</v>
      </c>
      <c r="M88" s="11">
        <f>L88-J88</f>
        <v>1.51</v>
      </c>
    </row>
    <row r="89" customHeight="1" spans="1:13">
      <c r="A89" s="13">
        <v>40656</v>
      </c>
      <c r="B89" s="10" t="s">
        <v>357</v>
      </c>
      <c r="C89" s="10" t="s">
        <v>358</v>
      </c>
      <c r="D89" s="10" t="s">
        <v>359</v>
      </c>
      <c r="E89" s="10" t="s">
        <v>160</v>
      </c>
      <c r="F89" s="10" t="s">
        <v>32</v>
      </c>
      <c r="G89" s="10" t="s">
        <v>52</v>
      </c>
      <c r="H89" s="10" t="s">
        <v>210</v>
      </c>
      <c r="I89" s="10" t="s">
        <v>20</v>
      </c>
      <c r="J89" s="13">
        <v>3.74</v>
      </c>
      <c r="K89" s="13">
        <v>12.5</v>
      </c>
      <c r="L89" s="11">
        <f>K89*0.68</f>
        <v>8.5</v>
      </c>
      <c r="M89" s="11">
        <f>L89-J89</f>
        <v>4.76</v>
      </c>
    </row>
    <row r="90" customHeight="1" spans="1:13">
      <c r="A90" s="13">
        <v>23754</v>
      </c>
      <c r="B90" s="10" t="s">
        <v>360</v>
      </c>
      <c r="C90" s="10" t="s">
        <v>361</v>
      </c>
      <c r="D90" s="10" t="s">
        <v>362</v>
      </c>
      <c r="E90" s="10" t="s">
        <v>31</v>
      </c>
      <c r="F90" s="10" t="s">
        <v>32</v>
      </c>
      <c r="G90" s="10" t="s">
        <v>246</v>
      </c>
      <c r="H90" s="10" t="s">
        <v>363</v>
      </c>
      <c r="I90" s="10" t="s">
        <v>20</v>
      </c>
      <c r="J90" s="13">
        <v>3.82</v>
      </c>
      <c r="K90" s="13">
        <v>12.5</v>
      </c>
      <c r="L90" s="11">
        <f>K90*0.68</f>
        <v>8.5</v>
      </c>
      <c r="M90" s="11">
        <f>L90-J90</f>
        <v>4.68</v>
      </c>
    </row>
    <row r="91" customHeight="1" spans="1:13">
      <c r="A91" s="13">
        <v>95050</v>
      </c>
      <c r="B91" s="10" t="s">
        <v>364</v>
      </c>
      <c r="C91" s="10" t="s">
        <v>116</v>
      </c>
      <c r="D91" s="10" t="s">
        <v>365</v>
      </c>
      <c r="E91" s="10" t="s">
        <v>16</v>
      </c>
      <c r="F91" s="10" t="s">
        <v>32</v>
      </c>
      <c r="G91" s="10" t="s">
        <v>366</v>
      </c>
      <c r="H91" s="10" t="s">
        <v>367</v>
      </c>
      <c r="I91" s="10" t="s">
        <v>20</v>
      </c>
      <c r="J91" s="13">
        <v>6.57</v>
      </c>
      <c r="K91" s="13">
        <v>12.5</v>
      </c>
      <c r="L91" s="11">
        <f>K91*0.68</f>
        <v>8.5</v>
      </c>
      <c r="M91" s="11">
        <f>L91-J91</f>
        <v>1.93</v>
      </c>
    </row>
    <row r="92" customHeight="1" spans="1:13">
      <c r="A92" s="13">
        <v>131422</v>
      </c>
      <c r="B92" s="10" t="s">
        <v>368</v>
      </c>
      <c r="C92" s="10" t="s">
        <v>369</v>
      </c>
      <c r="D92" s="10" t="s">
        <v>370</v>
      </c>
      <c r="E92" s="10" t="s">
        <v>31</v>
      </c>
      <c r="F92" s="10" t="s">
        <v>32</v>
      </c>
      <c r="G92" s="10" t="s">
        <v>262</v>
      </c>
      <c r="H92" s="10" t="s">
        <v>263</v>
      </c>
      <c r="I92" s="10" t="s">
        <v>20</v>
      </c>
      <c r="J92" s="13">
        <v>1.7</v>
      </c>
      <c r="K92" s="13">
        <v>12.5</v>
      </c>
      <c r="L92" s="11">
        <f>K92*0.68</f>
        <v>8.5</v>
      </c>
      <c r="M92" s="11">
        <f>L92-J92</f>
        <v>6.8</v>
      </c>
    </row>
    <row r="93" customHeight="1" spans="1:13">
      <c r="A93" s="13">
        <v>106912</v>
      </c>
      <c r="B93" s="10" t="s">
        <v>371</v>
      </c>
      <c r="C93" s="10" t="s">
        <v>372</v>
      </c>
      <c r="D93" s="10" t="s">
        <v>373</v>
      </c>
      <c r="E93" s="10" t="s">
        <v>31</v>
      </c>
      <c r="F93" s="10" t="s">
        <v>32</v>
      </c>
      <c r="G93" s="10" t="s">
        <v>131</v>
      </c>
      <c r="H93" s="10" t="s">
        <v>132</v>
      </c>
      <c r="I93" s="10" t="s">
        <v>20</v>
      </c>
      <c r="J93" s="13">
        <v>3.8</v>
      </c>
      <c r="K93" s="13">
        <v>12.7</v>
      </c>
      <c r="L93" s="11">
        <f>K93*0.68</f>
        <v>8.636</v>
      </c>
      <c r="M93" s="11">
        <f>L93-J93</f>
        <v>4.836</v>
      </c>
    </row>
    <row r="94" customHeight="1" spans="1:13">
      <c r="A94" s="13">
        <v>2513187</v>
      </c>
      <c r="B94" s="10" t="s">
        <v>374</v>
      </c>
      <c r="C94" s="10" t="s">
        <v>375</v>
      </c>
      <c r="D94" s="10" t="s">
        <v>376</v>
      </c>
      <c r="E94" s="10" t="s">
        <v>377</v>
      </c>
      <c r="F94" s="10" t="s">
        <v>72</v>
      </c>
      <c r="G94" s="10" t="s">
        <v>378</v>
      </c>
      <c r="H94" s="10" t="s">
        <v>379</v>
      </c>
      <c r="I94" s="10" t="s">
        <v>27</v>
      </c>
      <c r="J94" s="13">
        <v>5.66</v>
      </c>
      <c r="K94" s="13">
        <v>12.8</v>
      </c>
      <c r="L94" s="11">
        <f>K94*0.68</f>
        <v>8.704</v>
      </c>
      <c r="M94" s="11">
        <f>L94-J94</f>
        <v>3.044</v>
      </c>
    </row>
    <row r="95" customHeight="1" spans="1:13">
      <c r="A95" s="13">
        <v>72159</v>
      </c>
      <c r="B95" s="10" t="s">
        <v>380</v>
      </c>
      <c r="C95" s="10" t="s">
        <v>381</v>
      </c>
      <c r="D95" s="10" t="s">
        <v>51</v>
      </c>
      <c r="E95" s="10" t="s">
        <v>31</v>
      </c>
      <c r="F95" s="10" t="s">
        <v>32</v>
      </c>
      <c r="G95" s="10" t="s">
        <v>285</v>
      </c>
      <c r="H95" s="10" t="s">
        <v>286</v>
      </c>
      <c r="I95" s="10" t="s">
        <v>20</v>
      </c>
      <c r="J95" s="13">
        <v>8.39</v>
      </c>
      <c r="K95" s="13">
        <v>12.8</v>
      </c>
      <c r="L95" s="11">
        <f>K95*0.68</f>
        <v>8.704</v>
      </c>
      <c r="M95" s="11">
        <f>L95-J95</f>
        <v>0.314</v>
      </c>
    </row>
    <row r="96" customHeight="1" spans="1:13">
      <c r="A96" s="13">
        <v>14448</v>
      </c>
      <c r="B96" s="10" t="s">
        <v>382</v>
      </c>
      <c r="C96" s="10" t="s">
        <v>383</v>
      </c>
      <c r="D96" s="10" t="s">
        <v>384</v>
      </c>
      <c r="E96" s="10" t="s">
        <v>16</v>
      </c>
      <c r="F96" s="10" t="s">
        <v>32</v>
      </c>
      <c r="G96" s="10" t="s">
        <v>226</v>
      </c>
      <c r="H96" s="10" t="s">
        <v>385</v>
      </c>
      <c r="I96" s="10" t="s">
        <v>20</v>
      </c>
      <c r="J96" s="13">
        <v>5.05</v>
      </c>
      <c r="K96" s="13">
        <v>12.8</v>
      </c>
      <c r="L96" s="11">
        <f>K96*0.68</f>
        <v>8.704</v>
      </c>
      <c r="M96" s="11">
        <f>L96-J96</f>
        <v>3.654</v>
      </c>
    </row>
    <row r="97" customHeight="1" spans="1:13">
      <c r="A97" s="13">
        <v>13769</v>
      </c>
      <c r="B97" s="10" t="s">
        <v>386</v>
      </c>
      <c r="C97" s="10" t="s">
        <v>387</v>
      </c>
      <c r="D97" s="10" t="s">
        <v>388</v>
      </c>
      <c r="E97" s="10" t="s">
        <v>16</v>
      </c>
      <c r="F97" s="10" t="s">
        <v>17</v>
      </c>
      <c r="G97" s="10" t="s">
        <v>18</v>
      </c>
      <c r="H97" s="10" t="s">
        <v>389</v>
      </c>
      <c r="I97" s="10" t="s">
        <v>20</v>
      </c>
      <c r="J97" s="13">
        <v>8.08</v>
      </c>
      <c r="K97" s="13">
        <v>12.8</v>
      </c>
      <c r="L97" s="11">
        <f>K97*0.68</f>
        <v>8.704</v>
      </c>
      <c r="M97" s="11">
        <f>L97-J97</f>
        <v>0.624000000000001</v>
      </c>
    </row>
    <row r="98" customHeight="1" spans="1:13">
      <c r="A98" s="13">
        <v>2513517</v>
      </c>
      <c r="B98" s="10" t="s">
        <v>390</v>
      </c>
      <c r="C98" s="10" t="s">
        <v>391</v>
      </c>
      <c r="D98" s="10" t="s">
        <v>392</v>
      </c>
      <c r="E98" s="10" t="s">
        <v>31</v>
      </c>
      <c r="F98" s="10" t="s">
        <v>61</v>
      </c>
      <c r="G98" s="10" t="s">
        <v>393</v>
      </c>
      <c r="H98" s="10" t="s">
        <v>394</v>
      </c>
      <c r="I98" s="10" t="s">
        <v>20</v>
      </c>
      <c r="J98" s="13">
        <v>4.41</v>
      </c>
      <c r="K98" s="13">
        <v>12.8</v>
      </c>
      <c r="L98" s="11">
        <f>K98*0.68</f>
        <v>8.704</v>
      </c>
      <c r="M98" s="11">
        <f>L98-J98</f>
        <v>4.294</v>
      </c>
    </row>
    <row r="99" customHeight="1" spans="1:13">
      <c r="A99" s="13">
        <v>2513518</v>
      </c>
      <c r="B99" s="10" t="s">
        <v>390</v>
      </c>
      <c r="C99" s="10" t="s">
        <v>391</v>
      </c>
      <c r="D99" s="10" t="s">
        <v>395</v>
      </c>
      <c r="E99" s="10" t="s">
        <v>31</v>
      </c>
      <c r="F99" s="10" t="s">
        <v>61</v>
      </c>
      <c r="G99" s="10" t="s">
        <v>393</v>
      </c>
      <c r="H99" s="10" t="s">
        <v>394</v>
      </c>
      <c r="I99" s="10" t="s">
        <v>20</v>
      </c>
      <c r="J99" s="13">
        <v>4.41</v>
      </c>
      <c r="K99" s="13">
        <v>12.8</v>
      </c>
      <c r="L99" s="11">
        <f>K99*0.68</f>
        <v>8.704</v>
      </c>
      <c r="M99" s="11">
        <f>L99-J99</f>
        <v>4.294</v>
      </c>
    </row>
    <row r="100" customHeight="1" spans="1:13">
      <c r="A100" s="13">
        <v>265696</v>
      </c>
      <c r="B100" s="10" t="s">
        <v>396</v>
      </c>
      <c r="C100" s="10" t="s">
        <v>397</v>
      </c>
      <c r="D100" s="10" t="s">
        <v>398</v>
      </c>
      <c r="E100" s="10" t="s">
        <v>31</v>
      </c>
      <c r="F100" s="10" t="s">
        <v>61</v>
      </c>
      <c r="G100" s="10" t="s">
        <v>62</v>
      </c>
      <c r="H100" s="10" t="s">
        <v>63</v>
      </c>
      <c r="I100" s="10" t="s">
        <v>20</v>
      </c>
      <c r="J100" s="13">
        <v>3.82</v>
      </c>
      <c r="K100" s="13">
        <v>12.8</v>
      </c>
      <c r="L100" s="11">
        <f>K100*0.68</f>
        <v>8.704</v>
      </c>
      <c r="M100" s="11">
        <f>L100-J100</f>
        <v>4.884</v>
      </c>
    </row>
    <row r="101" customHeight="1" spans="1:13">
      <c r="A101" s="13">
        <v>2518996</v>
      </c>
      <c r="B101" s="10" t="s">
        <v>399</v>
      </c>
      <c r="C101" s="10" t="s">
        <v>400</v>
      </c>
      <c r="D101" s="10" t="s">
        <v>401</v>
      </c>
      <c r="E101" s="10" t="s">
        <v>24</v>
      </c>
      <c r="F101" s="10" t="s">
        <v>61</v>
      </c>
      <c r="G101" s="10" t="s">
        <v>402</v>
      </c>
      <c r="H101" s="10" t="s">
        <v>403</v>
      </c>
      <c r="I101" s="10" t="s">
        <v>27</v>
      </c>
      <c r="J101" s="13">
        <v>4.61</v>
      </c>
      <c r="K101" s="13">
        <v>12.8</v>
      </c>
      <c r="L101" s="11">
        <f>K101*0.68</f>
        <v>8.704</v>
      </c>
      <c r="M101" s="11">
        <f>L101-J101</f>
        <v>4.094</v>
      </c>
    </row>
    <row r="102" customHeight="1" spans="1:13">
      <c r="A102" s="13">
        <v>175231</v>
      </c>
      <c r="B102" s="10" t="s">
        <v>404</v>
      </c>
      <c r="C102" s="10" t="s">
        <v>405</v>
      </c>
      <c r="D102" s="10" t="s">
        <v>406</v>
      </c>
      <c r="E102" s="10" t="s">
        <v>31</v>
      </c>
      <c r="F102" s="10" t="s">
        <v>61</v>
      </c>
      <c r="G102" s="10" t="s">
        <v>62</v>
      </c>
      <c r="H102" s="10" t="s">
        <v>63</v>
      </c>
      <c r="I102" s="10" t="s">
        <v>20</v>
      </c>
      <c r="J102" s="13">
        <v>4.53</v>
      </c>
      <c r="K102" s="13">
        <v>12.8</v>
      </c>
      <c r="L102" s="11">
        <f>K102*0.68</f>
        <v>8.704</v>
      </c>
      <c r="M102" s="11">
        <f>L102-J102</f>
        <v>4.174</v>
      </c>
    </row>
    <row r="103" customHeight="1" spans="1:13">
      <c r="A103" s="13">
        <v>165051</v>
      </c>
      <c r="B103" s="10" t="s">
        <v>407</v>
      </c>
      <c r="C103" s="10" t="s">
        <v>408</v>
      </c>
      <c r="D103" s="10" t="s">
        <v>409</v>
      </c>
      <c r="E103" s="10" t="s">
        <v>31</v>
      </c>
      <c r="F103" s="10" t="s">
        <v>32</v>
      </c>
      <c r="G103" s="10" t="s">
        <v>131</v>
      </c>
      <c r="H103" s="10" t="s">
        <v>410</v>
      </c>
      <c r="I103" s="10" t="s">
        <v>20</v>
      </c>
      <c r="J103" s="13">
        <v>7.94</v>
      </c>
      <c r="K103" s="13">
        <v>12.8</v>
      </c>
      <c r="L103" s="11">
        <f>K103*0.68</f>
        <v>8.704</v>
      </c>
      <c r="M103" s="11">
        <f>L103-J103</f>
        <v>0.764</v>
      </c>
    </row>
    <row r="104" customHeight="1" spans="1:13">
      <c r="A104" s="13">
        <v>55128</v>
      </c>
      <c r="B104" s="10" t="s">
        <v>411</v>
      </c>
      <c r="C104" s="10" t="s">
        <v>412</v>
      </c>
      <c r="D104" s="10" t="s">
        <v>413</v>
      </c>
      <c r="E104" s="10" t="s">
        <v>31</v>
      </c>
      <c r="F104" s="10" t="s">
        <v>32</v>
      </c>
      <c r="G104" s="10" t="s">
        <v>246</v>
      </c>
      <c r="H104" s="10" t="s">
        <v>363</v>
      </c>
      <c r="I104" s="10" t="s">
        <v>20</v>
      </c>
      <c r="J104" s="13">
        <v>6.57</v>
      </c>
      <c r="K104" s="13">
        <v>12.8</v>
      </c>
      <c r="L104" s="11">
        <f>K104*0.68</f>
        <v>8.704</v>
      </c>
      <c r="M104" s="11">
        <f>L104-J104</f>
        <v>2.134</v>
      </c>
    </row>
    <row r="105" customHeight="1" spans="1:13">
      <c r="A105" s="13">
        <v>205525</v>
      </c>
      <c r="B105" s="10" t="s">
        <v>248</v>
      </c>
      <c r="C105" s="10" t="s">
        <v>414</v>
      </c>
      <c r="D105" s="10" t="s">
        <v>250</v>
      </c>
      <c r="E105" s="10" t="s">
        <v>31</v>
      </c>
      <c r="F105" s="10" t="s">
        <v>32</v>
      </c>
      <c r="G105" s="10" t="s">
        <v>251</v>
      </c>
      <c r="H105" s="10" t="s">
        <v>252</v>
      </c>
      <c r="I105" s="10" t="s">
        <v>20</v>
      </c>
      <c r="J105" s="13">
        <v>6.52</v>
      </c>
      <c r="K105" s="13">
        <v>12.8</v>
      </c>
      <c r="L105" s="11">
        <f>K105*0.68</f>
        <v>8.704</v>
      </c>
      <c r="M105" s="11">
        <f>L105-J105</f>
        <v>2.184</v>
      </c>
    </row>
    <row r="106" customHeight="1" spans="1:13">
      <c r="A106" s="13">
        <v>28667</v>
      </c>
      <c r="B106" s="10" t="s">
        <v>415</v>
      </c>
      <c r="C106" s="10" t="s">
        <v>416</v>
      </c>
      <c r="D106" s="10" t="s">
        <v>417</v>
      </c>
      <c r="E106" s="10" t="s">
        <v>16</v>
      </c>
      <c r="F106" s="10" t="s">
        <v>32</v>
      </c>
      <c r="G106" s="10" t="s">
        <v>251</v>
      </c>
      <c r="H106" s="10" t="s">
        <v>252</v>
      </c>
      <c r="I106" s="10" t="s">
        <v>20</v>
      </c>
      <c r="J106" s="13">
        <v>4.93</v>
      </c>
      <c r="K106" s="13">
        <v>12.8</v>
      </c>
      <c r="L106" s="11">
        <f>K106*0.68</f>
        <v>8.704</v>
      </c>
      <c r="M106" s="11">
        <f>L106-J106</f>
        <v>3.774</v>
      </c>
    </row>
    <row r="107" customHeight="1" spans="1:13">
      <c r="A107" s="13">
        <v>195727</v>
      </c>
      <c r="B107" s="10" t="s">
        <v>418</v>
      </c>
      <c r="C107" s="10" t="s">
        <v>419</v>
      </c>
      <c r="D107" s="10" t="s">
        <v>420</v>
      </c>
      <c r="E107" s="10" t="s">
        <v>31</v>
      </c>
      <c r="F107" s="10" t="s">
        <v>61</v>
      </c>
      <c r="G107" s="10" t="s">
        <v>62</v>
      </c>
      <c r="H107" s="10" t="s">
        <v>217</v>
      </c>
      <c r="I107" s="10" t="s">
        <v>27</v>
      </c>
      <c r="J107" s="13">
        <v>4.76</v>
      </c>
      <c r="K107" s="13">
        <v>12.8</v>
      </c>
      <c r="L107" s="11">
        <f>K107*0.68</f>
        <v>8.704</v>
      </c>
      <c r="M107" s="11">
        <f>L107-J107</f>
        <v>3.944</v>
      </c>
    </row>
    <row r="108" customHeight="1" spans="1:13">
      <c r="A108" s="13">
        <v>268416</v>
      </c>
      <c r="B108" s="10" t="s">
        <v>421</v>
      </c>
      <c r="C108" s="10" t="s">
        <v>422</v>
      </c>
      <c r="D108" s="10" t="s">
        <v>423</v>
      </c>
      <c r="E108" s="10" t="s">
        <v>31</v>
      </c>
      <c r="F108" s="10" t="s">
        <v>61</v>
      </c>
      <c r="G108" s="10" t="s">
        <v>393</v>
      </c>
      <c r="H108" s="10" t="s">
        <v>424</v>
      </c>
      <c r="I108" s="10" t="s">
        <v>27</v>
      </c>
      <c r="J108" s="13">
        <v>2.4</v>
      </c>
      <c r="K108" s="13">
        <v>12.8</v>
      </c>
      <c r="L108" s="11">
        <f>K108*0.68</f>
        <v>8.704</v>
      </c>
      <c r="M108" s="11">
        <f>L108-J108</f>
        <v>6.304</v>
      </c>
    </row>
    <row r="109" customHeight="1" spans="1:13">
      <c r="A109" s="13">
        <v>2513642</v>
      </c>
      <c r="B109" s="10" t="s">
        <v>421</v>
      </c>
      <c r="C109" s="10" t="s">
        <v>422</v>
      </c>
      <c r="D109" s="10" t="s">
        <v>425</v>
      </c>
      <c r="E109" s="10" t="s">
        <v>31</v>
      </c>
      <c r="F109" s="10" t="s">
        <v>61</v>
      </c>
      <c r="G109" s="10" t="s">
        <v>393</v>
      </c>
      <c r="H109" s="10" t="s">
        <v>394</v>
      </c>
      <c r="I109" s="10" t="s">
        <v>20</v>
      </c>
      <c r="J109" s="13">
        <v>2.4</v>
      </c>
      <c r="K109" s="13">
        <v>12.8</v>
      </c>
      <c r="L109" s="11">
        <f>K109*0.68</f>
        <v>8.704</v>
      </c>
      <c r="M109" s="11">
        <f>L109-J109</f>
        <v>6.304</v>
      </c>
    </row>
    <row r="110" customHeight="1" spans="1:13">
      <c r="A110" s="13">
        <v>824463</v>
      </c>
      <c r="B110" s="10" t="s">
        <v>426</v>
      </c>
      <c r="C110" s="10" t="s">
        <v>427</v>
      </c>
      <c r="D110" s="10" t="s">
        <v>428</v>
      </c>
      <c r="E110" s="10" t="s">
        <v>24</v>
      </c>
      <c r="F110" s="10" t="s">
        <v>146</v>
      </c>
      <c r="G110" s="10" t="s">
        <v>147</v>
      </c>
      <c r="H110" s="10" t="s">
        <v>429</v>
      </c>
      <c r="I110" s="10" t="s">
        <v>20</v>
      </c>
      <c r="J110" s="13">
        <v>4</v>
      </c>
      <c r="K110" s="13">
        <v>12.8</v>
      </c>
      <c r="L110" s="11">
        <f>K110*0.68</f>
        <v>8.704</v>
      </c>
      <c r="M110" s="11">
        <f>L110-J110</f>
        <v>4.704</v>
      </c>
    </row>
    <row r="111" customHeight="1" spans="1:13">
      <c r="A111" s="13">
        <v>244439</v>
      </c>
      <c r="B111" s="10" t="s">
        <v>430</v>
      </c>
      <c r="C111" s="10" t="s">
        <v>431</v>
      </c>
      <c r="D111" s="10" t="s">
        <v>432</v>
      </c>
      <c r="E111" s="10" t="s">
        <v>31</v>
      </c>
      <c r="F111" s="10" t="s">
        <v>61</v>
      </c>
      <c r="G111" s="10" t="s">
        <v>62</v>
      </c>
      <c r="H111" s="10" t="s">
        <v>433</v>
      </c>
      <c r="I111" s="10" t="s">
        <v>20</v>
      </c>
      <c r="J111" s="13">
        <v>2.53</v>
      </c>
      <c r="K111" s="13">
        <v>12.8</v>
      </c>
      <c r="L111" s="11">
        <f>K111*0.68</f>
        <v>8.704</v>
      </c>
      <c r="M111" s="11">
        <f>L111-J111</f>
        <v>6.174</v>
      </c>
    </row>
    <row r="112" customHeight="1" spans="1:13">
      <c r="A112" s="13">
        <v>187207</v>
      </c>
      <c r="B112" s="10" t="s">
        <v>430</v>
      </c>
      <c r="C112" s="10" t="s">
        <v>431</v>
      </c>
      <c r="D112" s="10" t="s">
        <v>434</v>
      </c>
      <c r="E112" s="10" t="s">
        <v>31</v>
      </c>
      <c r="F112" s="10" t="s">
        <v>61</v>
      </c>
      <c r="G112" s="10" t="s">
        <v>62</v>
      </c>
      <c r="H112" s="10" t="s">
        <v>433</v>
      </c>
      <c r="I112" s="10" t="s">
        <v>20</v>
      </c>
      <c r="J112" s="13">
        <v>3.54</v>
      </c>
      <c r="K112" s="13">
        <v>12.8</v>
      </c>
      <c r="L112" s="11">
        <f>K112*0.68</f>
        <v>8.704</v>
      </c>
      <c r="M112" s="11">
        <f>L112-J112</f>
        <v>5.164</v>
      </c>
    </row>
    <row r="113" customHeight="1" spans="1:13">
      <c r="A113" s="13">
        <v>2755</v>
      </c>
      <c r="B113" s="10" t="s">
        <v>435</v>
      </c>
      <c r="C113" s="10" t="s">
        <v>372</v>
      </c>
      <c r="D113" s="10" t="s">
        <v>436</v>
      </c>
      <c r="E113" s="10" t="s">
        <v>160</v>
      </c>
      <c r="F113" s="10" t="s">
        <v>32</v>
      </c>
      <c r="G113" s="10" t="s">
        <v>131</v>
      </c>
      <c r="H113" s="10" t="s">
        <v>437</v>
      </c>
      <c r="I113" s="10" t="s">
        <v>20</v>
      </c>
      <c r="J113" s="13">
        <v>8.25</v>
      </c>
      <c r="K113" s="13">
        <v>12.8</v>
      </c>
      <c r="L113" s="11">
        <f>K113*0.68</f>
        <v>8.704</v>
      </c>
      <c r="M113" s="11">
        <f>L113-J113</f>
        <v>0.454000000000001</v>
      </c>
    </row>
    <row r="114" customHeight="1" spans="1:13">
      <c r="A114" s="13">
        <v>262905</v>
      </c>
      <c r="B114" s="10" t="s">
        <v>438</v>
      </c>
      <c r="C114" s="10" t="s">
        <v>215</v>
      </c>
      <c r="D114" s="10" t="s">
        <v>439</v>
      </c>
      <c r="E114" s="10" t="s">
        <v>31</v>
      </c>
      <c r="F114" s="10" t="s">
        <v>61</v>
      </c>
      <c r="G114" s="10" t="s">
        <v>266</v>
      </c>
      <c r="H114" s="10" t="s">
        <v>440</v>
      </c>
      <c r="I114" s="10" t="s">
        <v>27</v>
      </c>
      <c r="J114" s="13">
        <v>2.11</v>
      </c>
      <c r="K114" s="13">
        <v>12.8</v>
      </c>
      <c r="L114" s="11">
        <f>K114*0.68</f>
        <v>8.704</v>
      </c>
      <c r="M114" s="11">
        <f>L114-J114</f>
        <v>6.594</v>
      </c>
    </row>
    <row r="115" customHeight="1" spans="1:13">
      <c r="A115" s="13">
        <v>2503761</v>
      </c>
      <c r="B115" s="10" t="s">
        <v>438</v>
      </c>
      <c r="C115" s="10" t="s">
        <v>441</v>
      </c>
      <c r="D115" s="10" t="s">
        <v>442</v>
      </c>
      <c r="E115" s="10" t="s">
        <v>31</v>
      </c>
      <c r="F115" s="10" t="s">
        <v>61</v>
      </c>
      <c r="G115" s="10" t="s">
        <v>266</v>
      </c>
      <c r="H115" s="10" t="s">
        <v>440</v>
      </c>
      <c r="I115" s="10" t="s">
        <v>20</v>
      </c>
      <c r="J115" s="13">
        <v>4</v>
      </c>
      <c r="K115" s="13">
        <v>12.8</v>
      </c>
      <c r="L115" s="11">
        <f>K115*0.68</f>
        <v>8.704</v>
      </c>
      <c r="M115" s="11">
        <f>L115-J115</f>
        <v>4.704</v>
      </c>
    </row>
    <row r="116" customHeight="1" spans="1:13">
      <c r="A116" s="13">
        <v>820992</v>
      </c>
      <c r="B116" s="10" t="s">
        <v>443</v>
      </c>
      <c r="C116" s="10" t="s">
        <v>444</v>
      </c>
      <c r="D116" s="10" t="s">
        <v>445</v>
      </c>
      <c r="E116" s="10" t="s">
        <v>24</v>
      </c>
      <c r="F116" s="10" t="s">
        <v>146</v>
      </c>
      <c r="G116" s="10" t="s">
        <v>147</v>
      </c>
      <c r="H116" s="10" t="s">
        <v>429</v>
      </c>
      <c r="I116" s="10" t="s">
        <v>27</v>
      </c>
      <c r="J116" s="13">
        <v>4.6</v>
      </c>
      <c r="K116" s="13">
        <v>12.8</v>
      </c>
      <c r="L116" s="11">
        <f>K116*0.68</f>
        <v>8.704</v>
      </c>
      <c r="M116" s="11">
        <f>L116-J116</f>
        <v>4.104</v>
      </c>
    </row>
    <row r="117" customHeight="1" spans="1:13">
      <c r="A117" s="13">
        <v>184078</v>
      </c>
      <c r="B117" s="10" t="s">
        <v>446</v>
      </c>
      <c r="C117" s="10" t="s">
        <v>447</v>
      </c>
      <c r="D117" s="10" t="s">
        <v>448</v>
      </c>
      <c r="E117" s="10" t="s">
        <v>16</v>
      </c>
      <c r="F117" s="10" t="s">
        <v>296</v>
      </c>
      <c r="G117" s="10" t="s">
        <v>449</v>
      </c>
      <c r="H117" s="10" t="s">
        <v>449</v>
      </c>
      <c r="I117" s="10" t="s">
        <v>27</v>
      </c>
      <c r="J117" s="13">
        <v>6.63</v>
      </c>
      <c r="K117" s="13">
        <v>12.8</v>
      </c>
      <c r="L117" s="11">
        <f>K117*0.68</f>
        <v>8.704</v>
      </c>
      <c r="M117" s="11">
        <f>L117-J117</f>
        <v>2.074</v>
      </c>
    </row>
    <row r="118" customHeight="1" spans="1:13">
      <c r="A118" s="13">
        <v>2502351</v>
      </c>
      <c r="B118" s="10" t="s">
        <v>450</v>
      </c>
      <c r="C118" s="10" t="s">
        <v>447</v>
      </c>
      <c r="D118" s="10" t="s">
        <v>448</v>
      </c>
      <c r="E118" s="10" t="s">
        <v>24</v>
      </c>
      <c r="F118" s="10" t="s">
        <v>296</v>
      </c>
      <c r="G118" s="10" t="s">
        <v>449</v>
      </c>
      <c r="H118" s="10" t="s">
        <v>449</v>
      </c>
      <c r="I118" s="10" t="s">
        <v>27</v>
      </c>
      <c r="J118" s="13">
        <v>6.63</v>
      </c>
      <c r="K118" s="13">
        <v>12.8</v>
      </c>
      <c r="L118" s="11">
        <f>K118*0.68</f>
        <v>8.704</v>
      </c>
      <c r="M118" s="11">
        <f>L118-J118</f>
        <v>2.074</v>
      </c>
    </row>
    <row r="119" customHeight="1" spans="1:13">
      <c r="A119" s="13">
        <v>2508795</v>
      </c>
      <c r="B119" s="10" t="s">
        <v>451</v>
      </c>
      <c r="C119" s="10" t="s">
        <v>452</v>
      </c>
      <c r="D119" s="10" t="s">
        <v>453</v>
      </c>
      <c r="E119" s="10" t="s">
        <v>71</v>
      </c>
      <c r="F119" s="10" t="s">
        <v>296</v>
      </c>
      <c r="G119" s="10" t="s">
        <v>454</v>
      </c>
      <c r="H119" s="10" t="s">
        <v>455</v>
      </c>
      <c r="I119" s="10" t="s">
        <v>20</v>
      </c>
      <c r="J119" s="13">
        <v>4.64</v>
      </c>
      <c r="K119" s="13">
        <v>12.8</v>
      </c>
      <c r="L119" s="11">
        <f>K119*0.68</f>
        <v>8.704</v>
      </c>
      <c r="M119" s="11">
        <f>L119-J119</f>
        <v>4.064</v>
      </c>
    </row>
    <row r="120" customHeight="1" spans="1:13">
      <c r="A120" s="13">
        <v>2501173</v>
      </c>
      <c r="B120" s="10" t="s">
        <v>456</v>
      </c>
      <c r="C120" s="10" t="s">
        <v>457</v>
      </c>
      <c r="D120" s="10" t="s">
        <v>458</v>
      </c>
      <c r="E120" s="10" t="s">
        <v>160</v>
      </c>
      <c r="F120" s="10" t="s">
        <v>61</v>
      </c>
      <c r="G120" s="10" t="s">
        <v>62</v>
      </c>
      <c r="H120" s="10" t="s">
        <v>217</v>
      </c>
      <c r="I120" s="10" t="s">
        <v>27</v>
      </c>
      <c r="J120" s="13">
        <v>3.84</v>
      </c>
      <c r="K120" s="13">
        <v>12.8</v>
      </c>
      <c r="L120" s="11">
        <f>K120*0.68</f>
        <v>8.704</v>
      </c>
      <c r="M120" s="11">
        <f>L120-J120</f>
        <v>4.864</v>
      </c>
    </row>
    <row r="121" customHeight="1" spans="1:13">
      <c r="A121" s="13">
        <v>2502350</v>
      </c>
      <c r="B121" s="10" t="s">
        <v>459</v>
      </c>
      <c r="C121" s="10" t="s">
        <v>447</v>
      </c>
      <c r="D121" s="10" t="s">
        <v>448</v>
      </c>
      <c r="E121" s="10" t="s">
        <v>24</v>
      </c>
      <c r="F121" s="10" t="s">
        <v>296</v>
      </c>
      <c r="G121" s="10" t="s">
        <v>449</v>
      </c>
      <c r="H121" s="10" t="s">
        <v>449</v>
      </c>
      <c r="I121" s="10" t="s">
        <v>27</v>
      </c>
      <c r="J121" s="13">
        <v>6.63</v>
      </c>
      <c r="K121" s="13">
        <v>12.8</v>
      </c>
      <c r="L121" s="11">
        <f>K121*0.68</f>
        <v>8.704</v>
      </c>
      <c r="M121" s="11">
        <f>L121-J121</f>
        <v>2.074</v>
      </c>
    </row>
    <row r="122" customHeight="1" spans="1:13">
      <c r="A122" s="13">
        <v>2514198</v>
      </c>
      <c r="B122" s="10" t="s">
        <v>460</v>
      </c>
      <c r="C122" s="10" t="s">
        <v>461</v>
      </c>
      <c r="D122" s="10" t="s">
        <v>462</v>
      </c>
      <c r="E122" s="10" t="s">
        <v>24</v>
      </c>
      <c r="F122" s="10" t="s">
        <v>72</v>
      </c>
      <c r="G122" s="10" t="s">
        <v>463</v>
      </c>
      <c r="H122" s="10" t="s">
        <v>464</v>
      </c>
      <c r="I122" s="10" t="s">
        <v>20</v>
      </c>
      <c r="J122" s="13">
        <v>3.43</v>
      </c>
      <c r="K122" s="13">
        <v>12.8</v>
      </c>
      <c r="L122" s="11">
        <f>K122*0.68</f>
        <v>8.704</v>
      </c>
      <c r="M122" s="11">
        <f>L122-J122</f>
        <v>5.274</v>
      </c>
    </row>
    <row r="123" customHeight="1" spans="1:13">
      <c r="A123" s="13">
        <v>269760</v>
      </c>
      <c r="B123" s="10" t="s">
        <v>78</v>
      </c>
      <c r="C123" s="10" t="s">
        <v>465</v>
      </c>
      <c r="D123" s="10" t="s">
        <v>466</v>
      </c>
      <c r="E123" s="10" t="s">
        <v>467</v>
      </c>
      <c r="F123" s="10" t="s">
        <v>61</v>
      </c>
      <c r="G123" s="10" t="s">
        <v>62</v>
      </c>
      <c r="H123" s="10" t="s">
        <v>63</v>
      </c>
      <c r="I123" s="10" t="s">
        <v>27</v>
      </c>
      <c r="J123" s="13">
        <v>3.84</v>
      </c>
      <c r="K123" s="13">
        <v>12.8</v>
      </c>
      <c r="L123" s="11">
        <f>K123*0.68</f>
        <v>8.704</v>
      </c>
      <c r="M123" s="11">
        <f>L123-J123</f>
        <v>4.864</v>
      </c>
    </row>
    <row r="124" customHeight="1" spans="1:13">
      <c r="A124" s="13">
        <v>2501463</v>
      </c>
      <c r="B124" s="10" t="s">
        <v>468</v>
      </c>
      <c r="C124" s="10" t="s">
        <v>469</v>
      </c>
      <c r="D124" s="10" t="s">
        <v>470</v>
      </c>
      <c r="E124" s="10" t="s">
        <v>160</v>
      </c>
      <c r="F124" s="10" t="s">
        <v>256</v>
      </c>
      <c r="G124" s="10" t="s">
        <v>257</v>
      </c>
      <c r="H124" s="10" t="s">
        <v>471</v>
      </c>
      <c r="I124" s="10" t="s">
        <v>27</v>
      </c>
      <c r="J124" s="13">
        <v>1.5</v>
      </c>
      <c r="K124" s="13">
        <v>12.8</v>
      </c>
      <c r="L124" s="11">
        <f>K124*0.68</f>
        <v>8.704</v>
      </c>
      <c r="M124" s="11">
        <f>L124-J124</f>
        <v>7.204</v>
      </c>
    </row>
    <row r="125" customHeight="1" spans="1:13">
      <c r="A125" s="13">
        <v>2501464</v>
      </c>
      <c r="B125" s="10" t="s">
        <v>472</v>
      </c>
      <c r="C125" s="10" t="s">
        <v>469</v>
      </c>
      <c r="D125" s="10" t="s">
        <v>470</v>
      </c>
      <c r="E125" s="10" t="s">
        <v>160</v>
      </c>
      <c r="F125" s="10" t="s">
        <v>256</v>
      </c>
      <c r="G125" s="10" t="s">
        <v>257</v>
      </c>
      <c r="H125" s="10" t="s">
        <v>471</v>
      </c>
      <c r="I125" s="10" t="s">
        <v>27</v>
      </c>
      <c r="J125" s="13">
        <v>1.5</v>
      </c>
      <c r="K125" s="13">
        <v>12.8</v>
      </c>
      <c r="L125" s="11">
        <f>K125*0.68</f>
        <v>8.704</v>
      </c>
      <c r="M125" s="11">
        <f>L125-J125</f>
        <v>7.204</v>
      </c>
    </row>
    <row r="126" customHeight="1" spans="1:13">
      <c r="A126" s="13">
        <v>820993</v>
      </c>
      <c r="B126" s="10" t="s">
        <v>473</v>
      </c>
      <c r="C126" s="10" t="s">
        <v>444</v>
      </c>
      <c r="D126" s="10" t="s">
        <v>359</v>
      </c>
      <c r="E126" s="10" t="s">
        <v>24</v>
      </c>
      <c r="F126" s="10" t="s">
        <v>146</v>
      </c>
      <c r="G126" s="10" t="s">
        <v>147</v>
      </c>
      <c r="H126" s="10" t="s">
        <v>148</v>
      </c>
      <c r="I126" s="10" t="s">
        <v>27</v>
      </c>
      <c r="J126" s="13">
        <v>4.6</v>
      </c>
      <c r="K126" s="13">
        <v>12.8</v>
      </c>
      <c r="L126" s="11">
        <f>K126*0.68</f>
        <v>8.704</v>
      </c>
      <c r="M126" s="11">
        <f>L126-J126</f>
        <v>4.104</v>
      </c>
    </row>
    <row r="127" customHeight="1" spans="1:13">
      <c r="A127" s="13">
        <v>261498</v>
      </c>
      <c r="B127" s="10" t="s">
        <v>474</v>
      </c>
      <c r="C127" s="10" t="s">
        <v>431</v>
      </c>
      <c r="D127" s="10" t="s">
        <v>475</v>
      </c>
      <c r="E127" s="10" t="s">
        <v>31</v>
      </c>
      <c r="F127" s="10" t="s">
        <v>17</v>
      </c>
      <c r="G127" s="10" t="s">
        <v>25</v>
      </c>
      <c r="H127" s="10" t="s">
        <v>476</v>
      </c>
      <c r="I127" s="10" t="s">
        <v>20</v>
      </c>
      <c r="J127" s="13">
        <v>3.03</v>
      </c>
      <c r="K127" s="13">
        <v>12.8</v>
      </c>
      <c r="L127" s="11">
        <f>K127*0.68</f>
        <v>8.704</v>
      </c>
      <c r="M127" s="11">
        <f>L127-J127</f>
        <v>5.674</v>
      </c>
    </row>
    <row r="128" customHeight="1" spans="1:13">
      <c r="A128" s="13">
        <v>5882</v>
      </c>
      <c r="B128" s="10" t="s">
        <v>477</v>
      </c>
      <c r="C128" s="10" t="s">
        <v>212</v>
      </c>
      <c r="D128" s="10" t="s">
        <v>478</v>
      </c>
      <c r="E128" s="10" t="s">
        <v>31</v>
      </c>
      <c r="F128" s="10" t="s">
        <v>32</v>
      </c>
      <c r="G128" s="10" t="s">
        <v>84</v>
      </c>
      <c r="H128" s="10" t="s">
        <v>479</v>
      </c>
      <c r="I128" s="10" t="s">
        <v>20</v>
      </c>
      <c r="J128" s="13">
        <v>5.05</v>
      </c>
      <c r="K128" s="13">
        <v>12.8</v>
      </c>
      <c r="L128" s="11">
        <f>K128*0.68</f>
        <v>8.704</v>
      </c>
      <c r="M128" s="11">
        <f>L128-J128</f>
        <v>3.654</v>
      </c>
    </row>
    <row r="129" customHeight="1" spans="1:13">
      <c r="A129" s="13">
        <v>2502488</v>
      </c>
      <c r="B129" s="10" t="s">
        <v>480</v>
      </c>
      <c r="C129" s="10" t="s">
        <v>447</v>
      </c>
      <c r="D129" s="10" t="s">
        <v>448</v>
      </c>
      <c r="E129" s="10" t="s">
        <v>24</v>
      </c>
      <c r="F129" s="10" t="s">
        <v>296</v>
      </c>
      <c r="G129" s="10" t="s">
        <v>449</v>
      </c>
      <c r="H129" s="10" t="s">
        <v>449</v>
      </c>
      <c r="I129" s="10" t="s">
        <v>27</v>
      </c>
      <c r="J129" s="13">
        <v>6.63</v>
      </c>
      <c r="K129" s="13">
        <v>12.8</v>
      </c>
      <c r="L129" s="11">
        <f>K129*0.68</f>
        <v>8.704</v>
      </c>
      <c r="M129" s="11">
        <f>L129-J129</f>
        <v>2.074</v>
      </c>
    </row>
    <row r="130" customHeight="1" spans="1:13">
      <c r="A130" s="13">
        <v>10340</v>
      </c>
      <c r="B130" s="10" t="s">
        <v>481</v>
      </c>
      <c r="C130" s="10" t="s">
        <v>116</v>
      </c>
      <c r="D130" s="10" t="s">
        <v>482</v>
      </c>
      <c r="E130" s="10" t="s">
        <v>31</v>
      </c>
      <c r="F130" s="10" t="s">
        <v>32</v>
      </c>
      <c r="G130" s="10" t="s">
        <v>108</v>
      </c>
      <c r="H130" s="10" t="s">
        <v>483</v>
      </c>
      <c r="I130" s="10" t="s">
        <v>27</v>
      </c>
      <c r="J130" s="13">
        <v>5.88</v>
      </c>
      <c r="K130" s="13">
        <v>12.8</v>
      </c>
      <c r="L130" s="11">
        <f>K130*0.68</f>
        <v>8.704</v>
      </c>
      <c r="M130" s="11">
        <f>L130-J130</f>
        <v>2.824</v>
      </c>
    </row>
    <row r="131" customHeight="1" spans="1:13">
      <c r="A131" s="13">
        <v>46519</v>
      </c>
      <c r="B131" s="10" t="s">
        <v>484</v>
      </c>
      <c r="C131" s="10" t="s">
        <v>485</v>
      </c>
      <c r="D131" s="10" t="s">
        <v>486</v>
      </c>
      <c r="E131" s="10" t="s">
        <v>160</v>
      </c>
      <c r="F131" s="10" t="s">
        <v>32</v>
      </c>
      <c r="G131" s="10" t="s">
        <v>52</v>
      </c>
      <c r="H131" s="10" t="s">
        <v>210</v>
      </c>
      <c r="I131" s="10" t="s">
        <v>20</v>
      </c>
      <c r="J131" s="13">
        <v>3.9</v>
      </c>
      <c r="K131" s="13">
        <v>12.8</v>
      </c>
      <c r="L131" s="11">
        <f>K131*0.68</f>
        <v>8.704</v>
      </c>
      <c r="M131" s="11">
        <f>L131-J131</f>
        <v>4.804</v>
      </c>
    </row>
    <row r="132" customHeight="1" spans="1:13">
      <c r="A132" s="13">
        <v>186931</v>
      </c>
      <c r="B132" s="10" t="s">
        <v>313</v>
      </c>
      <c r="C132" s="10" t="s">
        <v>487</v>
      </c>
      <c r="D132" s="10" t="s">
        <v>488</v>
      </c>
      <c r="E132" s="10" t="s">
        <v>16</v>
      </c>
      <c r="F132" s="10" t="s">
        <v>17</v>
      </c>
      <c r="G132" s="10" t="s">
        <v>18</v>
      </c>
      <c r="H132" s="10" t="s">
        <v>19</v>
      </c>
      <c r="I132" s="10" t="s">
        <v>20</v>
      </c>
      <c r="J132" s="13">
        <v>3.65</v>
      </c>
      <c r="K132" s="13">
        <v>12.8</v>
      </c>
      <c r="L132" s="11">
        <f>K132*0.68</f>
        <v>8.704</v>
      </c>
      <c r="M132" s="11">
        <f>L132-J132</f>
        <v>5.054</v>
      </c>
    </row>
    <row r="133" customHeight="1" spans="1:13">
      <c r="A133" s="13">
        <v>129</v>
      </c>
      <c r="B133" s="10" t="s">
        <v>489</v>
      </c>
      <c r="C133" s="10" t="s">
        <v>490</v>
      </c>
      <c r="D133" s="10" t="s">
        <v>491</v>
      </c>
      <c r="E133" s="10" t="s">
        <v>31</v>
      </c>
      <c r="F133" s="10" t="s">
        <v>32</v>
      </c>
      <c r="G133" s="10" t="s">
        <v>84</v>
      </c>
      <c r="H133" s="10" t="s">
        <v>492</v>
      </c>
      <c r="I133" s="10" t="s">
        <v>27</v>
      </c>
      <c r="J133" s="13">
        <v>7.39</v>
      </c>
      <c r="K133" s="13">
        <v>12.8</v>
      </c>
      <c r="L133" s="11">
        <f>K133*0.68</f>
        <v>8.704</v>
      </c>
      <c r="M133" s="11">
        <f>L133-J133</f>
        <v>1.314</v>
      </c>
    </row>
    <row r="134" customHeight="1" spans="1:13">
      <c r="A134" s="13">
        <v>2502483</v>
      </c>
      <c r="B134" s="10" t="s">
        <v>493</v>
      </c>
      <c r="C134" s="10" t="s">
        <v>447</v>
      </c>
      <c r="D134" s="10" t="s">
        <v>448</v>
      </c>
      <c r="E134" s="10" t="s">
        <v>24</v>
      </c>
      <c r="F134" s="10" t="s">
        <v>296</v>
      </c>
      <c r="G134" s="10" t="s">
        <v>449</v>
      </c>
      <c r="H134" s="10" t="s">
        <v>449</v>
      </c>
      <c r="I134" s="10" t="s">
        <v>27</v>
      </c>
      <c r="J134" s="13">
        <v>6.63</v>
      </c>
      <c r="K134" s="13">
        <v>12.8</v>
      </c>
      <c r="L134" s="11">
        <f>K134*0.68</f>
        <v>8.704</v>
      </c>
      <c r="M134" s="11">
        <f>L134-J134</f>
        <v>2.074</v>
      </c>
    </row>
    <row r="135" customHeight="1" spans="1:13">
      <c r="A135" s="13">
        <v>819362</v>
      </c>
      <c r="B135" s="10" t="s">
        <v>494</v>
      </c>
      <c r="C135" s="10" t="s">
        <v>444</v>
      </c>
      <c r="D135" s="10" t="s">
        <v>445</v>
      </c>
      <c r="E135" s="10" t="s">
        <v>24</v>
      </c>
      <c r="F135" s="10" t="s">
        <v>146</v>
      </c>
      <c r="G135" s="10" t="s">
        <v>147</v>
      </c>
      <c r="H135" s="10" t="s">
        <v>429</v>
      </c>
      <c r="I135" s="10" t="s">
        <v>27</v>
      </c>
      <c r="J135" s="13">
        <v>4.65</v>
      </c>
      <c r="K135" s="13">
        <v>12.8</v>
      </c>
      <c r="L135" s="11">
        <f>K135*0.68</f>
        <v>8.704</v>
      </c>
      <c r="M135" s="11">
        <f>L135-J135</f>
        <v>4.054</v>
      </c>
    </row>
    <row r="136" customHeight="1" spans="1:13">
      <c r="A136" s="13">
        <v>165276</v>
      </c>
      <c r="B136" s="10" t="s">
        <v>495</v>
      </c>
      <c r="C136" s="10" t="s">
        <v>496</v>
      </c>
      <c r="D136" s="10" t="s">
        <v>497</v>
      </c>
      <c r="E136" s="10" t="s">
        <v>24</v>
      </c>
      <c r="F136" s="10" t="s">
        <v>32</v>
      </c>
      <c r="G136" s="10" t="s">
        <v>84</v>
      </c>
      <c r="H136" s="10" t="s">
        <v>337</v>
      </c>
      <c r="I136" s="10" t="s">
        <v>20</v>
      </c>
      <c r="J136" s="13">
        <v>6.63</v>
      </c>
      <c r="K136" s="13">
        <v>12.8</v>
      </c>
      <c r="L136" s="11">
        <f>K136*0.68</f>
        <v>8.704</v>
      </c>
      <c r="M136" s="11">
        <f>L136-J136</f>
        <v>2.074</v>
      </c>
    </row>
    <row r="137" customHeight="1" spans="1:13">
      <c r="A137" s="13">
        <v>256120</v>
      </c>
      <c r="B137" s="10" t="s">
        <v>498</v>
      </c>
      <c r="C137" s="10" t="s">
        <v>499</v>
      </c>
      <c r="D137" s="10" t="s">
        <v>500</v>
      </c>
      <c r="E137" s="10" t="s">
        <v>16</v>
      </c>
      <c r="F137" s="10" t="s">
        <v>32</v>
      </c>
      <c r="G137" s="10" t="s">
        <v>47</v>
      </c>
      <c r="H137" s="10" t="s">
        <v>94</v>
      </c>
      <c r="I137" s="10" t="s">
        <v>27</v>
      </c>
      <c r="J137" s="13">
        <v>4.45</v>
      </c>
      <c r="K137" s="13">
        <v>12.8</v>
      </c>
      <c r="L137" s="11">
        <f>K137*0.68</f>
        <v>8.704</v>
      </c>
      <c r="M137" s="11">
        <f>L137-J137</f>
        <v>4.254</v>
      </c>
    </row>
    <row r="138" customHeight="1" spans="1:13">
      <c r="A138" s="13">
        <v>40793</v>
      </c>
      <c r="B138" s="10" t="s">
        <v>501</v>
      </c>
      <c r="C138" s="10" t="s">
        <v>502</v>
      </c>
      <c r="D138" s="10" t="s">
        <v>503</v>
      </c>
      <c r="E138" s="10" t="s">
        <v>160</v>
      </c>
      <c r="F138" s="10" t="s">
        <v>32</v>
      </c>
      <c r="G138" s="10" t="s">
        <v>161</v>
      </c>
      <c r="H138" s="10" t="s">
        <v>504</v>
      </c>
      <c r="I138" s="10" t="s">
        <v>20</v>
      </c>
      <c r="J138" s="13">
        <v>5.7</v>
      </c>
      <c r="K138" s="13">
        <v>12.8</v>
      </c>
      <c r="L138" s="11">
        <f>K138*0.68</f>
        <v>8.704</v>
      </c>
      <c r="M138" s="11">
        <f>L138-J138</f>
        <v>3.004</v>
      </c>
    </row>
    <row r="139" customHeight="1" spans="1:13">
      <c r="A139" s="13">
        <v>2502349</v>
      </c>
      <c r="B139" s="10" t="s">
        <v>505</v>
      </c>
      <c r="C139" s="10" t="s">
        <v>447</v>
      </c>
      <c r="D139" s="10" t="s">
        <v>448</v>
      </c>
      <c r="E139" s="10" t="s">
        <v>24</v>
      </c>
      <c r="F139" s="10" t="s">
        <v>296</v>
      </c>
      <c r="G139" s="10" t="s">
        <v>449</v>
      </c>
      <c r="H139" s="10" t="s">
        <v>449</v>
      </c>
      <c r="I139" s="10" t="s">
        <v>27</v>
      </c>
      <c r="J139" s="13">
        <v>6.63</v>
      </c>
      <c r="K139" s="13">
        <v>12.8</v>
      </c>
      <c r="L139" s="11">
        <f>K139*0.68</f>
        <v>8.704</v>
      </c>
      <c r="M139" s="11">
        <f>L139-J139</f>
        <v>2.074</v>
      </c>
    </row>
    <row r="140" customHeight="1" spans="1:13">
      <c r="A140" s="13">
        <v>253406</v>
      </c>
      <c r="B140" s="10" t="s">
        <v>506</v>
      </c>
      <c r="C140" s="10" t="s">
        <v>507</v>
      </c>
      <c r="D140" s="10" t="s">
        <v>508</v>
      </c>
      <c r="E140" s="10" t="s">
        <v>24</v>
      </c>
      <c r="F140" s="10" t="s">
        <v>146</v>
      </c>
      <c r="G140" s="10" t="s">
        <v>147</v>
      </c>
      <c r="H140" s="10" t="s">
        <v>509</v>
      </c>
      <c r="I140" s="10" t="s">
        <v>27</v>
      </c>
      <c r="J140" s="13">
        <v>5</v>
      </c>
      <c r="K140" s="13">
        <v>12.9</v>
      </c>
      <c r="L140" s="11">
        <f>K140*0.68</f>
        <v>8.772</v>
      </c>
      <c r="M140" s="11">
        <f>L140-J140</f>
        <v>3.772</v>
      </c>
    </row>
    <row r="141" customHeight="1" spans="1:13">
      <c r="A141" s="13">
        <v>2509009</v>
      </c>
      <c r="B141" s="10" t="s">
        <v>510</v>
      </c>
      <c r="C141" s="10" t="s">
        <v>511</v>
      </c>
      <c r="D141" s="10" t="s">
        <v>512</v>
      </c>
      <c r="E141" s="10" t="s">
        <v>31</v>
      </c>
      <c r="F141" s="10" t="s">
        <v>32</v>
      </c>
      <c r="G141" s="10" t="s">
        <v>33</v>
      </c>
      <c r="H141" s="10" t="s">
        <v>34</v>
      </c>
      <c r="I141" s="10" t="s">
        <v>20</v>
      </c>
      <c r="J141" s="13">
        <v>3.24</v>
      </c>
      <c r="K141" s="13">
        <v>12.9</v>
      </c>
      <c r="L141" s="11">
        <f>K141*0.68</f>
        <v>8.772</v>
      </c>
      <c r="M141" s="11">
        <f>L141-J141</f>
        <v>5.532</v>
      </c>
    </row>
    <row r="142" customHeight="1" spans="1:13">
      <c r="A142" s="13">
        <v>2236</v>
      </c>
      <c r="B142" s="10" t="s">
        <v>513</v>
      </c>
      <c r="C142" s="10" t="s">
        <v>514</v>
      </c>
      <c r="D142" s="10" t="s">
        <v>515</v>
      </c>
      <c r="E142" s="10" t="s">
        <v>16</v>
      </c>
      <c r="F142" s="10" t="s">
        <v>32</v>
      </c>
      <c r="G142" s="10" t="s">
        <v>84</v>
      </c>
      <c r="H142" s="10" t="s">
        <v>516</v>
      </c>
      <c r="I142" s="10" t="s">
        <v>27</v>
      </c>
      <c r="J142" s="13">
        <v>7.52</v>
      </c>
      <c r="K142" s="13">
        <v>12.9</v>
      </c>
      <c r="L142" s="11">
        <f>K142*0.68</f>
        <v>8.772</v>
      </c>
      <c r="M142" s="11">
        <f>L142-J142</f>
        <v>1.252</v>
      </c>
    </row>
    <row r="143" customHeight="1" spans="1:13">
      <c r="A143" s="13">
        <v>265772</v>
      </c>
      <c r="B143" s="10" t="s">
        <v>517</v>
      </c>
      <c r="C143" s="10" t="s">
        <v>518</v>
      </c>
      <c r="D143" s="10" t="s">
        <v>519</v>
      </c>
      <c r="E143" s="10" t="s">
        <v>31</v>
      </c>
      <c r="F143" s="10" t="s">
        <v>61</v>
      </c>
      <c r="G143" s="10" t="s">
        <v>62</v>
      </c>
      <c r="H143" s="10" t="s">
        <v>319</v>
      </c>
      <c r="I143" s="10" t="s">
        <v>27</v>
      </c>
      <c r="J143" s="10"/>
      <c r="K143" s="13">
        <v>12.9</v>
      </c>
      <c r="L143" s="11">
        <f>K143*0.68</f>
        <v>8.772</v>
      </c>
      <c r="M143" s="11">
        <f>L143-J143</f>
        <v>8.772</v>
      </c>
    </row>
    <row r="144" customHeight="1" spans="1:13">
      <c r="A144" s="13">
        <v>824621</v>
      </c>
      <c r="B144" s="10" t="s">
        <v>520</v>
      </c>
      <c r="C144" s="10" t="s">
        <v>507</v>
      </c>
      <c r="D144" s="10" t="s">
        <v>521</v>
      </c>
      <c r="E144" s="10" t="s">
        <v>24</v>
      </c>
      <c r="F144" s="10" t="s">
        <v>146</v>
      </c>
      <c r="G144" s="10" t="s">
        <v>147</v>
      </c>
      <c r="H144" s="10" t="s">
        <v>324</v>
      </c>
      <c r="I144" s="10" t="s">
        <v>27</v>
      </c>
      <c r="J144" s="13">
        <v>5</v>
      </c>
      <c r="K144" s="13">
        <v>12.9</v>
      </c>
      <c r="L144" s="11">
        <f>K144*0.68</f>
        <v>8.772</v>
      </c>
      <c r="M144" s="11">
        <f>L144-J144</f>
        <v>3.772</v>
      </c>
    </row>
    <row r="145" customHeight="1" spans="1:13">
      <c r="A145" s="13">
        <v>266470</v>
      </c>
      <c r="B145" s="10" t="s">
        <v>522</v>
      </c>
      <c r="C145" s="10" t="s">
        <v>507</v>
      </c>
      <c r="D145" s="10" t="s">
        <v>470</v>
      </c>
      <c r="E145" s="10" t="s">
        <v>24</v>
      </c>
      <c r="F145" s="10" t="s">
        <v>146</v>
      </c>
      <c r="G145" s="10" t="s">
        <v>147</v>
      </c>
      <c r="H145" s="10" t="s">
        <v>429</v>
      </c>
      <c r="I145" s="10" t="s">
        <v>27</v>
      </c>
      <c r="J145" s="13">
        <v>5</v>
      </c>
      <c r="K145" s="13">
        <v>12.9</v>
      </c>
      <c r="L145" s="11">
        <f>K145*0.68</f>
        <v>8.772</v>
      </c>
      <c r="M145" s="11">
        <f>L145-J145</f>
        <v>3.772</v>
      </c>
    </row>
    <row r="146" customHeight="1" spans="1:13">
      <c r="A146" s="13">
        <v>267159</v>
      </c>
      <c r="B146" s="10" t="s">
        <v>523</v>
      </c>
      <c r="C146" s="10" t="s">
        <v>507</v>
      </c>
      <c r="D146" s="10" t="s">
        <v>323</v>
      </c>
      <c r="E146" s="10" t="s">
        <v>24</v>
      </c>
      <c r="F146" s="10" t="s">
        <v>146</v>
      </c>
      <c r="G146" s="10" t="s">
        <v>147</v>
      </c>
      <c r="H146" s="10" t="s">
        <v>524</v>
      </c>
      <c r="I146" s="10" t="s">
        <v>27</v>
      </c>
      <c r="J146" s="13">
        <v>5</v>
      </c>
      <c r="K146" s="13">
        <v>12.9</v>
      </c>
      <c r="L146" s="11">
        <f>K146*0.68</f>
        <v>8.772</v>
      </c>
      <c r="M146" s="11">
        <f>L146-J146</f>
        <v>3.772</v>
      </c>
    </row>
    <row r="147" customHeight="1" spans="1:13">
      <c r="A147" s="13">
        <v>3005757</v>
      </c>
      <c r="B147" s="10" t="s">
        <v>525</v>
      </c>
      <c r="C147" s="10" t="s">
        <v>526</v>
      </c>
      <c r="D147" s="10" t="s">
        <v>527</v>
      </c>
      <c r="E147" s="10" t="s">
        <v>24</v>
      </c>
      <c r="F147" s="10" t="s">
        <v>72</v>
      </c>
      <c r="G147" s="10" t="s">
        <v>73</v>
      </c>
      <c r="H147" s="10" t="s">
        <v>73</v>
      </c>
      <c r="I147" s="10" t="s">
        <v>27</v>
      </c>
      <c r="J147" s="13">
        <v>4.38</v>
      </c>
      <c r="K147" s="13">
        <v>12.9</v>
      </c>
      <c r="L147" s="11">
        <f>K147*0.68</f>
        <v>8.772</v>
      </c>
      <c r="M147" s="11">
        <f>L147-J147</f>
        <v>4.392</v>
      </c>
    </row>
    <row r="148" customHeight="1" spans="1:13">
      <c r="A148" s="13">
        <v>267155</v>
      </c>
      <c r="B148" s="10" t="s">
        <v>528</v>
      </c>
      <c r="C148" s="10" t="s">
        <v>507</v>
      </c>
      <c r="D148" s="10" t="s">
        <v>470</v>
      </c>
      <c r="E148" s="10" t="s">
        <v>24</v>
      </c>
      <c r="F148" s="10" t="s">
        <v>146</v>
      </c>
      <c r="G148" s="10" t="s">
        <v>147</v>
      </c>
      <c r="H148" s="10" t="s">
        <v>529</v>
      </c>
      <c r="I148" s="10" t="s">
        <v>27</v>
      </c>
      <c r="J148" s="13">
        <v>5</v>
      </c>
      <c r="K148" s="13">
        <v>12.9</v>
      </c>
      <c r="L148" s="11">
        <f>K148*0.68</f>
        <v>8.772</v>
      </c>
      <c r="M148" s="11">
        <f>L148-J148</f>
        <v>3.772</v>
      </c>
    </row>
    <row r="149" customHeight="1" spans="1:13">
      <c r="A149" s="13">
        <v>253405</v>
      </c>
      <c r="B149" s="10" t="s">
        <v>530</v>
      </c>
      <c r="C149" s="10" t="s">
        <v>507</v>
      </c>
      <c r="D149" s="10" t="s">
        <v>470</v>
      </c>
      <c r="E149" s="10" t="s">
        <v>24</v>
      </c>
      <c r="F149" s="10" t="s">
        <v>146</v>
      </c>
      <c r="G149" s="10" t="s">
        <v>147</v>
      </c>
      <c r="H149" s="10" t="s">
        <v>324</v>
      </c>
      <c r="I149" s="10" t="s">
        <v>27</v>
      </c>
      <c r="J149" s="13">
        <v>5</v>
      </c>
      <c r="K149" s="13">
        <v>12.9</v>
      </c>
      <c r="L149" s="11">
        <f>K149*0.68</f>
        <v>8.772</v>
      </c>
      <c r="M149" s="11">
        <f>L149-J149</f>
        <v>3.772</v>
      </c>
    </row>
    <row r="150" customHeight="1" spans="1:13">
      <c r="A150" s="13">
        <v>266465</v>
      </c>
      <c r="B150" s="10" t="s">
        <v>531</v>
      </c>
      <c r="C150" s="10" t="s">
        <v>507</v>
      </c>
      <c r="D150" s="10" t="s">
        <v>475</v>
      </c>
      <c r="E150" s="10" t="s">
        <v>24</v>
      </c>
      <c r="F150" s="10" t="s">
        <v>146</v>
      </c>
      <c r="G150" s="10" t="s">
        <v>147</v>
      </c>
      <c r="H150" s="10" t="s">
        <v>429</v>
      </c>
      <c r="I150" s="10" t="s">
        <v>27</v>
      </c>
      <c r="J150" s="13">
        <v>5</v>
      </c>
      <c r="K150" s="13">
        <v>12.9</v>
      </c>
      <c r="L150" s="11">
        <f>K150*0.68</f>
        <v>8.772</v>
      </c>
      <c r="M150" s="11">
        <f>L150-J150</f>
        <v>3.772</v>
      </c>
    </row>
    <row r="151" customHeight="1" spans="1:13">
      <c r="A151" s="13">
        <v>266456</v>
      </c>
      <c r="B151" s="10" t="s">
        <v>532</v>
      </c>
      <c r="C151" s="10" t="s">
        <v>507</v>
      </c>
      <c r="D151" s="10" t="s">
        <v>533</v>
      </c>
      <c r="E151" s="10" t="s">
        <v>24</v>
      </c>
      <c r="F151" s="10" t="s">
        <v>146</v>
      </c>
      <c r="G151" s="10" t="s">
        <v>147</v>
      </c>
      <c r="H151" s="10" t="s">
        <v>429</v>
      </c>
      <c r="I151" s="10" t="s">
        <v>27</v>
      </c>
      <c r="J151" s="13">
        <v>5</v>
      </c>
      <c r="K151" s="13">
        <v>12.9</v>
      </c>
      <c r="L151" s="11">
        <f>K151*0.68</f>
        <v>8.772</v>
      </c>
      <c r="M151" s="11">
        <f>L151-J151</f>
        <v>3.772</v>
      </c>
    </row>
    <row r="152" customHeight="1" spans="1:13">
      <c r="A152" s="13">
        <v>266471</v>
      </c>
      <c r="B152" s="10" t="s">
        <v>534</v>
      </c>
      <c r="C152" s="10" t="s">
        <v>507</v>
      </c>
      <c r="D152" s="10" t="s">
        <v>470</v>
      </c>
      <c r="E152" s="10" t="s">
        <v>24</v>
      </c>
      <c r="F152" s="10" t="s">
        <v>146</v>
      </c>
      <c r="G152" s="10" t="s">
        <v>147</v>
      </c>
      <c r="H152" s="10" t="s">
        <v>148</v>
      </c>
      <c r="I152" s="10" t="s">
        <v>27</v>
      </c>
      <c r="J152" s="13">
        <v>5</v>
      </c>
      <c r="K152" s="13">
        <v>12.9</v>
      </c>
      <c r="L152" s="11">
        <f>K152*0.68</f>
        <v>8.772</v>
      </c>
      <c r="M152" s="11">
        <f>L152-J152</f>
        <v>3.772</v>
      </c>
    </row>
    <row r="153" customHeight="1" spans="1:13">
      <c r="A153" s="13">
        <v>267154</v>
      </c>
      <c r="B153" s="10" t="s">
        <v>535</v>
      </c>
      <c r="C153" s="10" t="s">
        <v>507</v>
      </c>
      <c r="D153" s="10" t="s">
        <v>470</v>
      </c>
      <c r="E153" s="10" t="s">
        <v>24</v>
      </c>
      <c r="F153" s="10" t="s">
        <v>146</v>
      </c>
      <c r="G153" s="10" t="s">
        <v>147</v>
      </c>
      <c r="H153" s="10" t="s">
        <v>509</v>
      </c>
      <c r="I153" s="10" t="s">
        <v>27</v>
      </c>
      <c r="J153" s="13">
        <v>5</v>
      </c>
      <c r="K153" s="13">
        <v>12.9</v>
      </c>
      <c r="L153" s="11">
        <f>K153*0.68</f>
        <v>8.772</v>
      </c>
      <c r="M153" s="11">
        <f>L153-J153</f>
        <v>3.772</v>
      </c>
    </row>
    <row r="154" customHeight="1" spans="1:13">
      <c r="A154" s="13">
        <v>2501670</v>
      </c>
      <c r="B154" s="10" t="s">
        <v>536</v>
      </c>
      <c r="C154" s="10" t="s">
        <v>537</v>
      </c>
      <c r="D154" s="10" t="s">
        <v>538</v>
      </c>
      <c r="E154" s="10" t="s">
        <v>16</v>
      </c>
      <c r="F154" s="10" t="s">
        <v>256</v>
      </c>
      <c r="G154" s="10" t="s">
        <v>539</v>
      </c>
      <c r="H154" s="10" t="s">
        <v>540</v>
      </c>
      <c r="I154" s="10" t="s">
        <v>27</v>
      </c>
      <c r="J154" s="13">
        <v>7.85</v>
      </c>
      <c r="K154" s="13">
        <v>12.9</v>
      </c>
      <c r="L154" s="11">
        <f>K154*0.68</f>
        <v>8.772</v>
      </c>
      <c r="M154" s="11">
        <f>L154-J154</f>
        <v>0.922000000000001</v>
      </c>
    </row>
    <row r="155" customHeight="1" spans="1:13">
      <c r="A155" s="13">
        <v>157063</v>
      </c>
      <c r="B155" s="10" t="s">
        <v>510</v>
      </c>
      <c r="C155" s="10" t="s">
        <v>541</v>
      </c>
      <c r="D155" s="10" t="s">
        <v>512</v>
      </c>
      <c r="E155" s="10" t="s">
        <v>31</v>
      </c>
      <c r="F155" s="10" t="s">
        <v>32</v>
      </c>
      <c r="G155" s="10" t="s">
        <v>33</v>
      </c>
      <c r="H155" s="10" t="s">
        <v>34</v>
      </c>
      <c r="I155" s="10" t="s">
        <v>27</v>
      </c>
      <c r="J155" s="13">
        <v>3.43</v>
      </c>
      <c r="K155" s="13">
        <v>13</v>
      </c>
      <c r="L155" s="11">
        <f>K155*0.68</f>
        <v>8.84</v>
      </c>
      <c r="M155" s="11">
        <f>L155-J155</f>
        <v>5.41</v>
      </c>
    </row>
    <row r="156" customHeight="1" spans="1:13">
      <c r="A156" s="13">
        <v>35511</v>
      </c>
      <c r="B156" s="10" t="s">
        <v>542</v>
      </c>
      <c r="C156" s="10" t="s">
        <v>543</v>
      </c>
      <c r="D156" s="10" t="s">
        <v>544</v>
      </c>
      <c r="E156" s="10" t="s">
        <v>31</v>
      </c>
      <c r="F156" s="10" t="s">
        <v>32</v>
      </c>
      <c r="G156" s="10" t="s">
        <v>161</v>
      </c>
      <c r="H156" s="10" t="s">
        <v>545</v>
      </c>
      <c r="I156" s="10" t="s">
        <v>20</v>
      </c>
      <c r="J156" s="13">
        <v>7.07</v>
      </c>
      <c r="K156" s="13">
        <v>13</v>
      </c>
      <c r="L156" s="11">
        <f>K156*0.68</f>
        <v>8.84</v>
      </c>
      <c r="M156" s="11">
        <f>L156-J156</f>
        <v>1.77</v>
      </c>
    </row>
    <row r="157" customHeight="1" spans="1:13">
      <c r="A157" s="13">
        <v>83208</v>
      </c>
      <c r="B157" s="10" t="s">
        <v>546</v>
      </c>
      <c r="C157" s="10" t="s">
        <v>142</v>
      </c>
      <c r="D157" s="10" t="s">
        <v>547</v>
      </c>
      <c r="E157" s="10" t="s">
        <v>31</v>
      </c>
      <c r="F157" s="10" t="s">
        <v>32</v>
      </c>
      <c r="G157" s="10" t="s">
        <v>84</v>
      </c>
      <c r="H157" s="10" t="s">
        <v>337</v>
      </c>
      <c r="I157" s="10" t="s">
        <v>20</v>
      </c>
      <c r="J157" s="13">
        <v>6.19</v>
      </c>
      <c r="K157" s="13">
        <v>13</v>
      </c>
      <c r="L157" s="11">
        <f>K157*0.68</f>
        <v>8.84</v>
      </c>
      <c r="M157" s="11">
        <f>L157-J157</f>
        <v>2.65</v>
      </c>
    </row>
    <row r="158" customHeight="1" spans="1:13">
      <c r="A158" s="13">
        <v>4738</v>
      </c>
      <c r="B158" s="10" t="s">
        <v>548</v>
      </c>
      <c r="C158" s="10" t="s">
        <v>549</v>
      </c>
      <c r="D158" s="10" t="s">
        <v>550</v>
      </c>
      <c r="E158" s="10" t="s">
        <v>31</v>
      </c>
      <c r="F158" s="10" t="s">
        <v>32</v>
      </c>
      <c r="G158" s="10" t="s">
        <v>197</v>
      </c>
      <c r="H158" s="10" t="s">
        <v>551</v>
      </c>
      <c r="I158" s="10" t="s">
        <v>20</v>
      </c>
      <c r="J158" s="13">
        <v>5.41</v>
      </c>
      <c r="K158" s="13">
        <v>13</v>
      </c>
      <c r="L158" s="11">
        <f>K158*0.68</f>
        <v>8.84</v>
      </c>
      <c r="M158" s="11">
        <f>L158-J158</f>
        <v>3.43</v>
      </c>
    </row>
    <row r="159" customHeight="1" spans="1:13">
      <c r="A159" s="13">
        <v>1836</v>
      </c>
      <c r="B159" s="10" t="s">
        <v>552</v>
      </c>
      <c r="C159" s="10" t="s">
        <v>553</v>
      </c>
      <c r="D159" s="10" t="s">
        <v>554</v>
      </c>
      <c r="E159" s="10" t="s">
        <v>31</v>
      </c>
      <c r="F159" s="10" t="s">
        <v>32</v>
      </c>
      <c r="G159" s="10" t="s">
        <v>152</v>
      </c>
      <c r="H159" s="10" t="s">
        <v>555</v>
      </c>
      <c r="I159" s="10" t="s">
        <v>20</v>
      </c>
      <c r="J159" s="13">
        <v>7.58</v>
      </c>
      <c r="K159" s="13">
        <v>13</v>
      </c>
      <c r="L159" s="11">
        <f>K159*0.68</f>
        <v>8.84</v>
      </c>
      <c r="M159" s="11">
        <f>L159-J159</f>
        <v>1.26</v>
      </c>
    </row>
    <row r="160" customHeight="1" spans="1:13">
      <c r="A160" s="13">
        <v>185643</v>
      </c>
      <c r="B160" s="10" t="s">
        <v>556</v>
      </c>
      <c r="C160" s="10" t="s">
        <v>557</v>
      </c>
      <c r="D160" s="10" t="s">
        <v>558</v>
      </c>
      <c r="E160" s="10" t="s">
        <v>16</v>
      </c>
      <c r="F160" s="10" t="s">
        <v>32</v>
      </c>
      <c r="G160" s="10" t="s">
        <v>52</v>
      </c>
      <c r="H160" s="10" t="s">
        <v>210</v>
      </c>
      <c r="I160" s="10" t="s">
        <v>20</v>
      </c>
      <c r="J160" s="13">
        <v>8.18</v>
      </c>
      <c r="K160" s="13">
        <v>13</v>
      </c>
      <c r="L160" s="11">
        <f>K160*0.68</f>
        <v>8.84</v>
      </c>
      <c r="M160" s="11">
        <f>L160-J160</f>
        <v>0.66</v>
      </c>
    </row>
    <row r="161" customHeight="1" spans="1:13">
      <c r="A161" s="13">
        <v>152744</v>
      </c>
      <c r="B161" s="10" t="s">
        <v>559</v>
      </c>
      <c r="C161" s="10" t="s">
        <v>518</v>
      </c>
      <c r="D161" s="10" t="s">
        <v>560</v>
      </c>
      <c r="E161" s="10" t="s">
        <v>561</v>
      </c>
      <c r="F161" s="10" t="s">
        <v>61</v>
      </c>
      <c r="G161" s="10" t="s">
        <v>62</v>
      </c>
      <c r="H161" s="10" t="s">
        <v>217</v>
      </c>
      <c r="I161" s="10" t="s">
        <v>20</v>
      </c>
      <c r="J161" s="13">
        <v>7.29</v>
      </c>
      <c r="K161" s="13">
        <v>13.5</v>
      </c>
      <c r="L161" s="11">
        <f>K161*0.68</f>
        <v>9.18</v>
      </c>
      <c r="M161" s="11">
        <f>L161-J161</f>
        <v>1.89</v>
      </c>
    </row>
    <row r="162" customHeight="1" spans="1:13">
      <c r="A162" s="13">
        <v>12503</v>
      </c>
      <c r="B162" s="10" t="s">
        <v>562</v>
      </c>
      <c r="C162" s="10" t="s">
        <v>541</v>
      </c>
      <c r="D162" s="10" t="s">
        <v>563</v>
      </c>
      <c r="E162" s="10" t="s">
        <v>16</v>
      </c>
      <c r="F162" s="10" t="s">
        <v>32</v>
      </c>
      <c r="G162" s="10" t="s">
        <v>103</v>
      </c>
      <c r="H162" s="10" t="s">
        <v>564</v>
      </c>
      <c r="I162" s="10" t="s">
        <v>20</v>
      </c>
      <c r="J162" s="13">
        <v>5.37</v>
      </c>
      <c r="K162" s="13">
        <v>13.5</v>
      </c>
      <c r="L162" s="11">
        <f>K162*0.68</f>
        <v>9.18</v>
      </c>
      <c r="M162" s="11">
        <f>L162-J162</f>
        <v>3.81</v>
      </c>
    </row>
    <row r="163" customHeight="1" spans="1:13">
      <c r="A163" s="13">
        <v>168312</v>
      </c>
      <c r="B163" s="10" t="s">
        <v>565</v>
      </c>
      <c r="C163" s="10" t="s">
        <v>566</v>
      </c>
      <c r="D163" s="10" t="s">
        <v>567</v>
      </c>
      <c r="E163" s="10" t="s">
        <v>31</v>
      </c>
      <c r="F163" s="10" t="s">
        <v>32</v>
      </c>
      <c r="G163" s="10" t="s">
        <v>89</v>
      </c>
      <c r="H163" s="10" t="s">
        <v>90</v>
      </c>
      <c r="I163" s="10" t="s">
        <v>20</v>
      </c>
      <c r="J163" s="13">
        <v>7.61</v>
      </c>
      <c r="K163" s="13">
        <v>13.5</v>
      </c>
      <c r="L163" s="11">
        <f>K163*0.68</f>
        <v>9.18</v>
      </c>
      <c r="M163" s="11">
        <f>L163-J163</f>
        <v>1.57</v>
      </c>
    </row>
    <row r="164" customHeight="1" spans="1:13">
      <c r="A164" s="13">
        <v>190820</v>
      </c>
      <c r="B164" s="10" t="s">
        <v>568</v>
      </c>
      <c r="C164" s="10" t="s">
        <v>569</v>
      </c>
      <c r="D164" s="10" t="s">
        <v>570</v>
      </c>
      <c r="E164" s="10" t="s">
        <v>571</v>
      </c>
      <c r="F164" s="10" t="s">
        <v>32</v>
      </c>
      <c r="G164" s="10" t="s">
        <v>572</v>
      </c>
      <c r="H164" s="10" t="s">
        <v>573</v>
      </c>
      <c r="I164" s="10" t="s">
        <v>27</v>
      </c>
      <c r="J164" s="13">
        <v>6.42</v>
      </c>
      <c r="K164" s="13">
        <v>13.5</v>
      </c>
      <c r="L164" s="11">
        <f>K164*0.68</f>
        <v>9.18</v>
      </c>
      <c r="M164" s="11">
        <f>L164-J164</f>
        <v>2.76</v>
      </c>
    </row>
    <row r="165" customHeight="1" spans="1:13">
      <c r="A165" s="13">
        <v>39469</v>
      </c>
      <c r="B165" s="10" t="s">
        <v>574</v>
      </c>
      <c r="C165" s="10" t="s">
        <v>575</v>
      </c>
      <c r="D165" s="10" t="s">
        <v>576</v>
      </c>
      <c r="E165" s="10" t="s">
        <v>16</v>
      </c>
      <c r="F165" s="10" t="s">
        <v>32</v>
      </c>
      <c r="G165" s="10" t="s">
        <v>226</v>
      </c>
      <c r="H165" s="10" t="s">
        <v>577</v>
      </c>
      <c r="I165" s="10" t="s">
        <v>20</v>
      </c>
      <c r="J165" s="13">
        <v>7.45</v>
      </c>
      <c r="K165" s="13">
        <v>13.5</v>
      </c>
      <c r="L165" s="11">
        <f>K165*0.68</f>
        <v>9.18</v>
      </c>
      <c r="M165" s="11">
        <f>L165-J165</f>
        <v>1.73</v>
      </c>
    </row>
    <row r="166" customHeight="1" spans="1:13">
      <c r="A166" s="13">
        <v>115762</v>
      </c>
      <c r="B166" s="10" t="s">
        <v>578</v>
      </c>
      <c r="C166" s="10" t="s">
        <v>579</v>
      </c>
      <c r="D166" s="10" t="s">
        <v>580</v>
      </c>
      <c r="E166" s="10" t="s">
        <v>31</v>
      </c>
      <c r="F166" s="10" t="s">
        <v>32</v>
      </c>
      <c r="G166" s="10" t="s">
        <v>33</v>
      </c>
      <c r="H166" s="10" t="s">
        <v>581</v>
      </c>
      <c r="I166" s="10" t="s">
        <v>27</v>
      </c>
      <c r="J166" s="13">
        <v>5.96</v>
      </c>
      <c r="K166" s="13">
        <v>13.5</v>
      </c>
      <c r="L166" s="11">
        <f>K166*0.68</f>
        <v>9.18</v>
      </c>
      <c r="M166" s="11">
        <f>L166-J166</f>
        <v>3.22</v>
      </c>
    </row>
    <row r="167" customHeight="1" spans="1:13">
      <c r="A167" s="13">
        <v>179319</v>
      </c>
      <c r="B167" s="10" t="s">
        <v>582</v>
      </c>
      <c r="C167" s="10" t="s">
        <v>583</v>
      </c>
      <c r="D167" s="10" t="s">
        <v>584</v>
      </c>
      <c r="E167" s="10" t="s">
        <v>31</v>
      </c>
      <c r="F167" s="10" t="s">
        <v>296</v>
      </c>
      <c r="G167" s="10" t="s">
        <v>297</v>
      </c>
      <c r="H167" s="10" t="s">
        <v>449</v>
      </c>
      <c r="I167" s="10" t="s">
        <v>27</v>
      </c>
      <c r="J167" s="13">
        <v>3.84</v>
      </c>
      <c r="K167" s="13">
        <v>13.5</v>
      </c>
      <c r="L167" s="11">
        <f>K167*0.68</f>
        <v>9.18</v>
      </c>
      <c r="M167" s="11">
        <f>L167-J167</f>
        <v>5.34</v>
      </c>
    </row>
    <row r="168" customHeight="1" spans="1:13">
      <c r="A168" s="13">
        <v>11132</v>
      </c>
      <c r="B168" s="10" t="s">
        <v>585</v>
      </c>
      <c r="C168" s="10" t="s">
        <v>586</v>
      </c>
      <c r="D168" s="10" t="s">
        <v>587</v>
      </c>
      <c r="E168" s="10" t="s">
        <v>16</v>
      </c>
      <c r="F168" s="10" t="s">
        <v>32</v>
      </c>
      <c r="G168" s="10" t="s">
        <v>52</v>
      </c>
      <c r="H168" s="10" t="s">
        <v>210</v>
      </c>
      <c r="I168" s="10" t="s">
        <v>20</v>
      </c>
      <c r="J168" s="13">
        <v>7.1</v>
      </c>
      <c r="K168" s="13">
        <v>13.5</v>
      </c>
      <c r="L168" s="11">
        <f>K168*0.68</f>
        <v>9.18</v>
      </c>
      <c r="M168" s="11">
        <f>L168-J168</f>
        <v>2.08</v>
      </c>
    </row>
    <row r="169" customHeight="1" spans="1:13">
      <c r="A169" s="13">
        <v>96480</v>
      </c>
      <c r="B169" s="10" t="s">
        <v>588</v>
      </c>
      <c r="C169" s="10" t="s">
        <v>41</v>
      </c>
      <c r="D169" s="10" t="s">
        <v>589</v>
      </c>
      <c r="E169" s="10" t="s">
        <v>31</v>
      </c>
      <c r="F169" s="10" t="s">
        <v>32</v>
      </c>
      <c r="G169" s="10" t="s">
        <v>84</v>
      </c>
      <c r="H169" s="10" t="s">
        <v>590</v>
      </c>
      <c r="I169" s="10" t="s">
        <v>27</v>
      </c>
      <c r="J169" s="13">
        <v>5.8</v>
      </c>
      <c r="K169" s="13">
        <v>13.5</v>
      </c>
      <c r="L169" s="11">
        <f>K169*0.68</f>
        <v>9.18</v>
      </c>
      <c r="M169" s="11">
        <f>L169-J169</f>
        <v>3.38</v>
      </c>
    </row>
    <row r="170" customHeight="1" spans="1:13">
      <c r="A170" s="13">
        <v>190855</v>
      </c>
      <c r="B170" s="10" t="s">
        <v>591</v>
      </c>
      <c r="C170" s="10" t="s">
        <v>419</v>
      </c>
      <c r="D170" s="10" t="s">
        <v>592</v>
      </c>
      <c r="E170" s="10" t="s">
        <v>31</v>
      </c>
      <c r="F170" s="10" t="s">
        <v>61</v>
      </c>
      <c r="G170" s="10" t="s">
        <v>62</v>
      </c>
      <c r="H170" s="10" t="s">
        <v>217</v>
      </c>
      <c r="I170" s="10" t="s">
        <v>20</v>
      </c>
      <c r="J170" s="13">
        <v>6.81</v>
      </c>
      <c r="K170" s="13">
        <v>13.5</v>
      </c>
      <c r="L170" s="11">
        <f>K170*0.68</f>
        <v>9.18</v>
      </c>
      <c r="M170" s="11">
        <f>L170-J170</f>
        <v>2.37</v>
      </c>
    </row>
    <row r="171" customHeight="1" spans="1:13">
      <c r="A171" s="13">
        <v>60214</v>
      </c>
      <c r="B171" s="10" t="s">
        <v>593</v>
      </c>
      <c r="C171" s="10" t="s">
        <v>594</v>
      </c>
      <c r="D171" s="10" t="s">
        <v>595</v>
      </c>
      <c r="E171" s="10" t="s">
        <v>31</v>
      </c>
      <c r="F171" s="10" t="s">
        <v>32</v>
      </c>
      <c r="G171" s="10" t="s">
        <v>84</v>
      </c>
      <c r="H171" s="10" t="s">
        <v>596</v>
      </c>
      <c r="I171" s="10" t="s">
        <v>27</v>
      </c>
      <c r="J171" s="13">
        <v>7.2</v>
      </c>
      <c r="K171" s="13">
        <v>13.5</v>
      </c>
      <c r="L171" s="11">
        <f>K171*0.68</f>
        <v>9.18</v>
      </c>
      <c r="M171" s="11">
        <f>L171-J171</f>
        <v>1.98</v>
      </c>
    </row>
    <row r="172" customHeight="1" spans="1:13">
      <c r="A172" s="13">
        <v>1779</v>
      </c>
      <c r="B172" s="10" t="s">
        <v>597</v>
      </c>
      <c r="C172" s="10" t="s">
        <v>598</v>
      </c>
      <c r="D172" s="10" t="s">
        <v>93</v>
      </c>
      <c r="E172" s="10" t="s">
        <v>31</v>
      </c>
      <c r="F172" s="10" t="s">
        <v>32</v>
      </c>
      <c r="G172" s="10" t="s">
        <v>170</v>
      </c>
      <c r="H172" s="10" t="s">
        <v>171</v>
      </c>
      <c r="I172" s="10" t="s">
        <v>20</v>
      </c>
      <c r="J172" s="13">
        <v>6.7</v>
      </c>
      <c r="K172" s="13">
        <v>13.5</v>
      </c>
      <c r="L172" s="11">
        <f>K172*0.68</f>
        <v>9.18</v>
      </c>
      <c r="M172" s="11">
        <f>L172-J172</f>
        <v>2.48</v>
      </c>
    </row>
    <row r="173" customHeight="1" spans="1:13">
      <c r="A173" s="13">
        <v>35529</v>
      </c>
      <c r="B173" s="10" t="s">
        <v>599</v>
      </c>
      <c r="C173" s="10" t="s">
        <v>600</v>
      </c>
      <c r="D173" s="10" t="s">
        <v>359</v>
      </c>
      <c r="E173" s="10" t="s">
        <v>31</v>
      </c>
      <c r="F173" s="10" t="s">
        <v>32</v>
      </c>
      <c r="G173" s="10" t="s">
        <v>52</v>
      </c>
      <c r="H173" s="10" t="s">
        <v>57</v>
      </c>
      <c r="I173" s="10" t="s">
        <v>20</v>
      </c>
      <c r="J173" s="13">
        <v>9</v>
      </c>
      <c r="K173" s="13">
        <v>13.5</v>
      </c>
      <c r="L173" s="11">
        <f>K173*0.68</f>
        <v>9.18</v>
      </c>
      <c r="M173" s="11">
        <f>L173-J173</f>
        <v>0.180000000000001</v>
      </c>
    </row>
    <row r="174" customHeight="1" spans="1:13">
      <c r="A174" s="13">
        <v>139995</v>
      </c>
      <c r="B174" s="10" t="s">
        <v>601</v>
      </c>
      <c r="C174" s="10" t="s">
        <v>602</v>
      </c>
      <c r="D174" s="10" t="s">
        <v>603</v>
      </c>
      <c r="E174" s="10" t="s">
        <v>16</v>
      </c>
      <c r="F174" s="10" t="s">
        <v>32</v>
      </c>
      <c r="G174" s="10" t="s">
        <v>136</v>
      </c>
      <c r="H174" s="10" t="s">
        <v>604</v>
      </c>
      <c r="I174" s="10" t="s">
        <v>20</v>
      </c>
      <c r="J174" s="13">
        <v>8.29</v>
      </c>
      <c r="K174" s="13">
        <v>13.5</v>
      </c>
      <c r="L174" s="11">
        <f>K174*0.68</f>
        <v>9.18</v>
      </c>
      <c r="M174" s="11">
        <f>L174-J174</f>
        <v>0.890000000000002</v>
      </c>
    </row>
    <row r="175" customHeight="1" spans="1:13">
      <c r="A175" s="13">
        <v>94886</v>
      </c>
      <c r="B175" s="10" t="s">
        <v>605</v>
      </c>
      <c r="C175" s="10" t="s">
        <v>277</v>
      </c>
      <c r="D175" s="10" t="s">
        <v>606</v>
      </c>
      <c r="E175" s="10" t="s">
        <v>31</v>
      </c>
      <c r="F175" s="10" t="s">
        <v>32</v>
      </c>
      <c r="G175" s="10" t="s">
        <v>572</v>
      </c>
      <c r="H175" s="10" t="s">
        <v>607</v>
      </c>
      <c r="I175" s="10" t="s">
        <v>27</v>
      </c>
      <c r="J175" s="13">
        <v>7.3</v>
      </c>
      <c r="K175" s="13">
        <v>13.5</v>
      </c>
      <c r="L175" s="11">
        <f>K175*0.68</f>
        <v>9.18</v>
      </c>
      <c r="M175" s="11">
        <f>L175-J175</f>
        <v>1.88</v>
      </c>
    </row>
    <row r="176" customHeight="1" spans="1:13">
      <c r="A176" s="13">
        <v>1237</v>
      </c>
      <c r="B176" s="10" t="s">
        <v>608</v>
      </c>
      <c r="C176" s="10" t="s">
        <v>609</v>
      </c>
      <c r="D176" s="10" t="s">
        <v>610</v>
      </c>
      <c r="E176" s="10" t="s">
        <v>16</v>
      </c>
      <c r="F176" s="10" t="s">
        <v>32</v>
      </c>
      <c r="G176" s="10" t="s">
        <v>572</v>
      </c>
      <c r="H176" s="10" t="s">
        <v>611</v>
      </c>
      <c r="I176" s="10" t="s">
        <v>20</v>
      </c>
      <c r="J176" s="13">
        <v>9.09</v>
      </c>
      <c r="K176" s="13">
        <v>13.8</v>
      </c>
      <c r="L176" s="11">
        <f>K176*0.68</f>
        <v>9.384</v>
      </c>
      <c r="M176" s="11">
        <f>L176-J176</f>
        <v>0.294</v>
      </c>
    </row>
    <row r="177" customHeight="1" spans="1:13">
      <c r="A177" s="13">
        <v>90475</v>
      </c>
      <c r="B177" s="10" t="s">
        <v>612</v>
      </c>
      <c r="C177" s="10" t="s">
        <v>613</v>
      </c>
      <c r="D177" s="10" t="s">
        <v>614</v>
      </c>
      <c r="E177" s="10" t="s">
        <v>31</v>
      </c>
      <c r="F177" s="10" t="s">
        <v>32</v>
      </c>
      <c r="G177" s="10" t="s">
        <v>246</v>
      </c>
      <c r="H177" s="10" t="s">
        <v>247</v>
      </c>
      <c r="I177" s="10" t="s">
        <v>20</v>
      </c>
      <c r="J177" s="13">
        <v>7.28</v>
      </c>
      <c r="K177" s="13">
        <v>13.8</v>
      </c>
      <c r="L177" s="11">
        <f>K177*0.68</f>
        <v>9.384</v>
      </c>
      <c r="M177" s="11">
        <f>L177-J177</f>
        <v>2.104</v>
      </c>
    </row>
    <row r="178" customHeight="1" spans="1:13">
      <c r="A178" s="13">
        <v>35237</v>
      </c>
      <c r="B178" s="10" t="s">
        <v>615</v>
      </c>
      <c r="C178" s="10" t="s">
        <v>616</v>
      </c>
      <c r="D178" s="10" t="s">
        <v>617</v>
      </c>
      <c r="E178" s="10" t="s">
        <v>31</v>
      </c>
      <c r="F178" s="10" t="s">
        <v>32</v>
      </c>
      <c r="G178" s="10" t="s">
        <v>103</v>
      </c>
      <c r="H178" s="10" t="s">
        <v>104</v>
      </c>
      <c r="I178" s="10" t="s">
        <v>20</v>
      </c>
      <c r="J178" s="13">
        <v>7.88</v>
      </c>
      <c r="K178" s="13">
        <v>13.8</v>
      </c>
      <c r="L178" s="11">
        <f>K178*0.68</f>
        <v>9.384</v>
      </c>
      <c r="M178" s="11">
        <f>L178-J178</f>
        <v>1.504</v>
      </c>
    </row>
    <row r="179" customHeight="1" spans="1:13">
      <c r="A179" s="13">
        <v>186494</v>
      </c>
      <c r="B179" s="10" t="s">
        <v>618</v>
      </c>
      <c r="C179" s="10" t="s">
        <v>254</v>
      </c>
      <c r="D179" s="10" t="s">
        <v>619</v>
      </c>
      <c r="E179" s="10" t="s">
        <v>16</v>
      </c>
      <c r="F179" s="10" t="s">
        <v>256</v>
      </c>
      <c r="G179" s="10" t="s">
        <v>620</v>
      </c>
      <c r="H179" s="10" t="s">
        <v>621</v>
      </c>
      <c r="I179" s="10" t="s">
        <v>20</v>
      </c>
      <c r="J179" s="13">
        <v>4.03</v>
      </c>
      <c r="K179" s="13">
        <v>13.8</v>
      </c>
      <c r="L179" s="11">
        <f>K179*0.68</f>
        <v>9.384</v>
      </c>
      <c r="M179" s="11">
        <f>L179-J179</f>
        <v>5.354</v>
      </c>
    </row>
    <row r="180" customHeight="1" spans="1:13">
      <c r="A180" s="13">
        <v>912</v>
      </c>
      <c r="B180" s="10" t="s">
        <v>622</v>
      </c>
      <c r="C180" s="10" t="s">
        <v>623</v>
      </c>
      <c r="D180" s="10" t="s">
        <v>624</v>
      </c>
      <c r="E180" s="10" t="s">
        <v>31</v>
      </c>
      <c r="F180" s="10" t="s">
        <v>32</v>
      </c>
      <c r="G180" s="10" t="s">
        <v>52</v>
      </c>
      <c r="H180" s="10" t="s">
        <v>625</v>
      </c>
      <c r="I180" s="10" t="s">
        <v>27</v>
      </c>
      <c r="J180" s="13">
        <v>8.75</v>
      </c>
      <c r="K180" s="13">
        <v>13.8</v>
      </c>
      <c r="L180" s="11">
        <f>K180*0.68</f>
        <v>9.384</v>
      </c>
      <c r="M180" s="11">
        <f>L180-J180</f>
        <v>0.634</v>
      </c>
    </row>
    <row r="181" customHeight="1" spans="1:13">
      <c r="A181" s="13">
        <v>170173</v>
      </c>
      <c r="B181" s="10" t="s">
        <v>626</v>
      </c>
      <c r="C181" s="10" t="s">
        <v>518</v>
      </c>
      <c r="D181" s="10" t="s">
        <v>627</v>
      </c>
      <c r="E181" s="10" t="s">
        <v>24</v>
      </c>
      <c r="F181" s="10" t="s">
        <v>61</v>
      </c>
      <c r="G181" s="10" t="s">
        <v>62</v>
      </c>
      <c r="H181" s="10" t="s">
        <v>63</v>
      </c>
      <c r="I181" s="10" t="s">
        <v>20</v>
      </c>
      <c r="J181" s="13">
        <v>5.35</v>
      </c>
      <c r="K181" s="13">
        <v>13.8</v>
      </c>
      <c r="L181" s="11">
        <f>K181*0.68</f>
        <v>9.384</v>
      </c>
      <c r="M181" s="11">
        <f>L181-J181</f>
        <v>4.034</v>
      </c>
    </row>
    <row r="182" customHeight="1" spans="1:13">
      <c r="A182" s="13">
        <v>27322</v>
      </c>
      <c r="B182" s="10" t="s">
        <v>628</v>
      </c>
      <c r="C182" s="10" t="s">
        <v>629</v>
      </c>
      <c r="D182" s="10" t="s">
        <v>630</v>
      </c>
      <c r="E182" s="10" t="s">
        <v>31</v>
      </c>
      <c r="F182" s="10" t="s">
        <v>32</v>
      </c>
      <c r="G182" s="10" t="s">
        <v>270</v>
      </c>
      <c r="H182" s="10" t="s">
        <v>271</v>
      </c>
      <c r="I182" s="10" t="s">
        <v>20</v>
      </c>
      <c r="J182" s="13">
        <v>6.18</v>
      </c>
      <c r="K182" s="13">
        <v>13.8</v>
      </c>
      <c r="L182" s="11">
        <f>K182*0.68</f>
        <v>9.384</v>
      </c>
      <c r="M182" s="11">
        <f>L182-J182</f>
        <v>3.204</v>
      </c>
    </row>
    <row r="183" customHeight="1" spans="1:13">
      <c r="A183" s="13">
        <v>209579</v>
      </c>
      <c r="B183" s="10" t="s">
        <v>631</v>
      </c>
      <c r="C183" s="10" t="s">
        <v>632</v>
      </c>
      <c r="D183" s="10" t="s">
        <v>633</v>
      </c>
      <c r="E183" s="10" t="s">
        <v>16</v>
      </c>
      <c r="F183" s="10" t="s">
        <v>32</v>
      </c>
      <c r="G183" s="10" t="s">
        <v>285</v>
      </c>
      <c r="H183" s="10" t="s">
        <v>310</v>
      </c>
      <c r="I183" s="10" t="s">
        <v>20</v>
      </c>
      <c r="J183" s="13">
        <v>6.84</v>
      </c>
      <c r="K183" s="13">
        <v>13.8</v>
      </c>
      <c r="L183" s="11">
        <f>K183*0.68</f>
        <v>9.384</v>
      </c>
      <c r="M183" s="11">
        <f>L183-J183</f>
        <v>2.544</v>
      </c>
    </row>
    <row r="184" customHeight="1" spans="1:13">
      <c r="A184" s="13">
        <v>73252</v>
      </c>
      <c r="B184" s="10" t="s">
        <v>634</v>
      </c>
      <c r="C184" s="10" t="s">
        <v>635</v>
      </c>
      <c r="D184" s="10" t="s">
        <v>636</v>
      </c>
      <c r="E184" s="10" t="s">
        <v>31</v>
      </c>
      <c r="F184" s="10" t="s">
        <v>32</v>
      </c>
      <c r="G184" s="10" t="s">
        <v>637</v>
      </c>
      <c r="H184" s="10" t="s">
        <v>638</v>
      </c>
      <c r="I184" s="10" t="s">
        <v>27</v>
      </c>
      <c r="J184" s="13">
        <v>6.77</v>
      </c>
      <c r="K184" s="13">
        <v>13.8</v>
      </c>
      <c r="L184" s="11">
        <f>K184*0.68</f>
        <v>9.384</v>
      </c>
      <c r="M184" s="11">
        <f>L184-J184</f>
        <v>2.614</v>
      </c>
    </row>
    <row r="185" customHeight="1" spans="1:13">
      <c r="A185" s="13">
        <v>226491</v>
      </c>
      <c r="B185" s="10" t="s">
        <v>199</v>
      </c>
      <c r="C185" s="10" t="s">
        <v>639</v>
      </c>
      <c r="D185" s="10" t="s">
        <v>640</v>
      </c>
      <c r="E185" s="10" t="s">
        <v>16</v>
      </c>
      <c r="F185" s="10" t="s">
        <v>146</v>
      </c>
      <c r="G185" s="10" t="s">
        <v>147</v>
      </c>
      <c r="H185" s="10" t="s">
        <v>202</v>
      </c>
      <c r="I185" s="10" t="s">
        <v>27</v>
      </c>
      <c r="J185" s="13">
        <v>6.2</v>
      </c>
      <c r="K185" s="13">
        <v>13.8</v>
      </c>
      <c r="L185" s="11">
        <f>K185*0.68</f>
        <v>9.384</v>
      </c>
      <c r="M185" s="11">
        <f>L185-J185</f>
        <v>3.184</v>
      </c>
    </row>
    <row r="186" customHeight="1" spans="1:13">
      <c r="A186" s="13">
        <v>113820</v>
      </c>
      <c r="B186" s="10" t="s">
        <v>641</v>
      </c>
      <c r="C186" s="10" t="s">
        <v>329</v>
      </c>
      <c r="D186" s="10" t="s">
        <v>642</v>
      </c>
      <c r="E186" s="10" t="s">
        <v>31</v>
      </c>
      <c r="F186" s="10" t="s">
        <v>32</v>
      </c>
      <c r="G186" s="10" t="s">
        <v>84</v>
      </c>
      <c r="H186" s="10" t="s">
        <v>516</v>
      </c>
      <c r="I186" s="10" t="s">
        <v>20</v>
      </c>
      <c r="J186" s="13">
        <v>7.04</v>
      </c>
      <c r="K186" s="13">
        <v>13.8</v>
      </c>
      <c r="L186" s="11">
        <f>K186*0.68</f>
        <v>9.384</v>
      </c>
      <c r="M186" s="11">
        <f>L186-J186</f>
        <v>2.344</v>
      </c>
    </row>
    <row r="187" customHeight="1" spans="1:13">
      <c r="A187" s="13">
        <v>829707</v>
      </c>
      <c r="B187" s="10" t="s">
        <v>534</v>
      </c>
      <c r="C187" s="10" t="s">
        <v>643</v>
      </c>
      <c r="D187" s="10" t="s">
        <v>470</v>
      </c>
      <c r="E187" s="10" t="s">
        <v>24</v>
      </c>
      <c r="F187" s="10" t="s">
        <v>146</v>
      </c>
      <c r="G187" s="10" t="s">
        <v>147</v>
      </c>
      <c r="H187" s="10" t="s">
        <v>148</v>
      </c>
      <c r="I187" s="10" t="s">
        <v>20</v>
      </c>
      <c r="J187" s="13">
        <v>5.9</v>
      </c>
      <c r="K187" s="13">
        <v>13.8</v>
      </c>
      <c r="L187" s="11">
        <f>K187*0.68</f>
        <v>9.384</v>
      </c>
      <c r="M187" s="11">
        <f>L187-J187</f>
        <v>3.484</v>
      </c>
    </row>
    <row r="188" customHeight="1" spans="1:13">
      <c r="A188" s="13">
        <v>8152</v>
      </c>
      <c r="B188" s="10" t="s">
        <v>644</v>
      </c>
      <c r="C188" s="10" t="s">
        <v>645</v>
      </c>
      <c r="D188" s="10" t="s">
        <v>646</v>
      </c>
      <c r="E188" s="10" t="s">
        <v>16</v>
      </c>
      <c r="F188" s="10" t="s">
        <v>32</v>
      </c>
      <c r="G188" s="10" t="s">
        <v>47</v>
      </c>
      <c r="H188" s="10" t="s">
        <v>647</v>
      </c>
      <c r="I188" s="10" t="s">
        <v>27</v>
      </c>
      <c r="J188" s="13">
        <v>6.5</v>
      </c>
      <c r="K188" s="13">
        <v>13.8</v>
      </c>
      <c r="L188" s="11">
        <f>K188*0.68</f>
        <v>9.384</v>
      </c>
      <c r="M188" s="11">
        <f>L188-J188</f>
        <v>2.884</v>
      </c>
    </row>
    <row r="189" customHeight="1" spans="1:13">
      <c r="A189" s="13">
        <v>3717</v>
      </c>
      <c r="B189" s="10" t="s">
        <v>648</v>
      </c>
      <c r="C189" s="10" t="s">
        <v>649</v>
      </c>
      <c r="D189" s="10" t="s">
        <v>650</v>
      </c>
      <c r="E189" s="10" t="s">
        <v>31</v>
      </c>
      <c r="F189" s="10" t="s">
        <v>32</v>
      </c>
      <c r="G189" s="10" t="s">
        <v>103</v>
      </c>
      <c r="H189" s="10" t="s">
        <v>141</v>
      </c>
      <c r="I189" s="10" t="s">
        <v>20</v>
      </c>
      <c r="J189" s="13">
        <v>8.38</v>
      </c>
      <c r="K189" s="13">
        <v>13.8</v>
      </c>
      <c r="L189" s="11">
        <f>K189*0.68</f>
        <v>9.384</v>
      </c>
      <c r="M189" s="11">
        <f>L189-J189</f>
        <v>1.004</v>
      </c>
    </row>
    <row r="190" customHeight="1" spans="1:13">
      <c r="A190" s="13">
        <v>9863</v>
      </c>
      <c r="B190" s="10" t="s">
        <v>651</v>
      </c>
      <c r="C190" s="10" t="s">
        <v>632</v>
      </c>
      <c r="D190" s="10" t="s">
        <v>652</v>
      </c>
      <c r="E190" s="10" t="s">
        <v>31</v>
      </c>
      <c r="F190" s="10" t="s">
        <v>32</v>
      </c>
      <c r="G190" s="10" t="s">
        <v>136</v>
      </c>
      <c r="H190" s="10" t="s">
        <v>604</v>
      </c>
      <c r="I190" s="10" t="s">
        <v>20</v>
      </c>
      <c r="J190" s="13">
        <v>6.25</v>
      </c>
      <c r="K190" s="13">
        <v>13.8</v>
      </c>
      <c r="L190" s="11">
        <f>K190*0.68</f>
        <v>9.384</v>
      </c>
      <c r="M190" s="11">
        <f>L190-J190</f>
        <v>3.134</v>
      </c>
    </row>
    <row r="191" customHeight="1" spans="1:13">
      <c r="A191" s="13">
        <v>104659</v>
      </c>
      <c r="B191" s="10" t="s">
        <v>653</v>
      </c>
      <c r="C191" s="10" t="s">
        <v>654</v>
      </c>
      <c r="D191" s="10" t="s">
        <v>655</v>
      </c>
      <c r="E191" s="10" t="s">
        <v>31</v>
      </c>
      <c r="F191" s="10" t="s">
        <v>32</v>
      </c>
      <c r="G191" s="10" t="s">
        <v>47</v>
      </c>
      <c r="H191" s="10" t="s">
        <v>656</v>
      </c>
      <c r="I191" s="10" t="s">
        <v>20</v>
      </c>
      <c r="J191" s="13">
        <v>5.65</v>
      </c>
      <c r="K191" s="13">
        <v>13.8</v>
      </c>
      <c r="L191" s="11">
        <f>K191*0.68</f>
        <v>9.384</v>
      </c>
      <c r="M191" s="11">
        <f>L191-J191</f>
        <v>3.734</v>
      </c>
    </row>
    <row r="192" customHeight="1" spans="1:13">
      <c r="A192" s="13">
        <v>2509587</v>
      </c>
      <c r="B192" s="10" t="s">
        <v>657</v>
      </c>
      <c r="C192" s="10" t="s">
        <v>658</v>
      </c>
      <c r="D192" s="10" t="s">
        <v>470</v>
      </c>
      <c r="E192" s="10" t="s">
        <v>16</v>
      </c>
      <c r="F192" s="10" t="s">
        <v>296</v>
      </c>
      <c r="G192" s="10" t="s">
        <v>659</v>
      </c>
      <c r="H192" s="10" t="s">
        <v>660</v>
      </c>
      <c r="I192" s="10" t="s">
        <v>27</v>
      </c>
      <c r="J192" s="13">
        <v>3.54</v>
      </c>
      <c r="K192" s="13">
        <v>13.8</v>
      </c>
      <c r="L192" s="11">
        <f>K192*0.68</f>
        <v>9.384</v>
      </c>
      <c r="M192" s="11">
        <f>L192-J192</f>
        <v>5.844</v>
      </c>
    </row>
    <row r="193" customHeight="1" spans="1:13">
      <c r="A193" s="13">
        <v>262787</v>
      </c>
      <c r="B193" s="10" t="s">
        <v>661</v>
      </c>
      <c r="C193" s="10" t="s">
        <v>662</v>
      </c>
      <c r="D193" s="10" t="s">
        <v>663</v>
      </c>
      <c r="E193" s="10" t="s">
        <v>71</v>
      </c>
      <c r="F193" s="10" t="s">
        <v>17</v>
      </c>
      <c r="G193" s="10" t="s">
        <v>25</v>
      </c>
      <c r="H193" s="10" t="s">
        <v>664</v>
      </c>
      <c r="I193" s="10" t="s">
        <v>27</v>
      </c>
      <c r="J193" s="13">
        <v>4.72</v>
      </c>
      <c r="K193" s="13">
        <v>13.9</v>
      </c>
      <c r="L193" s="11">
        <f>K193*0.68</f>
        <v>9.452</v>
      </c>
      <c r="M193" s="11">
        <f>L193-J193</f>
        <v>4.732</v>
      </c>
    </row>
    <row r="194" customHeight="1" spans="1:13">
      <c r="A194" s="13">
        <v>820995</v>
      </c>
      <c r="B194" s="10" t="s">
        <v>426</v>
      </c>
      <c r="C194" s="10" t="s">
        <v>444</v>
      </c>
      <c r="D194" s="10" t="s">
        <v>445</v>
      </c>
      <c r="E194" s="10" t="s">
        <v>24</v>
      </c>
      <c r="F194" s="10" t="s">
        <v>146</v>
      </c>
      <c r="G194" s="10" t="s">
        <v>147</v>
      </c>
      <c r="H194" s="10" t="s">
        <v>429</v>
      </c>
      <c r="I194" s="10" t="s">
        <v>27</v>
      </c>
      <c r="J194" s="13">
        <v>4.9</v>
      </c>
      <c r="K194" s="13">
        <v>13.9</v>
      </c>
      <c r="L194" s="11">
        <f>K194*0.68</f>
        <v>9.452</v>
      </c>
      <c r="M194" s="11">
        <f>L194-J194</f>
        <v>4.552</v>
      </c>
    </row>
    <row r="195" customHeight="1" spans="1:13">
      <c r="A195" s="13">
        <v>2510151</v>
      </c>
      <c r="B195" s="10" t="s">
        <v>665</v>
      </c>
      <c r="C195" s="10" t="s">
        <v>666</v>
      </c>
      <c r="D195" s="10" t="s">
        <v>667</v>
      </c>
      <c r="E195" s="10" t="s">
        <v>377</v>
      </c>
      <c r="F195" s="10" t="s">
        <v>61</v>
      </c>
      <c r="G195" s="10" t="s">
        <v>62</v>
      </c>
      <c r="H195" s="10" t="s">
        <v>217</v>
      </c>
      <c r="I195" s="10" t="s">
        <v>27</v>
      </c>
      <c r="J195" s="13">
        <v>4.95</v>
      </c>
      <c r="K195" s="13">
        <v>13.9</v>
      </c>
      <c r="L195" s="11">
        <f>K195*0.68</f>
        <v>9.452</v>
      </c>
      <c r="M195" s="11">
        <f>L195-J195</f>
        <v>4.502</v>
      </c>
    </row>
    <row r="196" customHeight="1" spans="1:13">
      <c r="A196" s="13">
        <v>122620</v>
      </c>
      <c r="B196" s="10" t="s">
        <v>668</v>
      </c>
      <c r="C196" s="10" t="s">
        <v>669</v>
      </c>
      <c r="D196" s="10" t="s">
        <v>670</v>
      </c>
      <c r="E196" s="10" t="s">
        <v>31</v>
      </c>
      <c r="F196" s="10" t="s">
        <v>32</v>
      </c>
      <c r="G196" s="10" t="s">
        <v>103</v>
      </c>
      <c r="H196" s="10" t="s">
        <v>671</v>
      </c>
      <c r="I196" s="10" t="s">
        <v>20</v>
      </c>
      <c r="J196" s="13">
        <v>6.54</v>
      </c>
      <c r="K196" s="13">
        <v>13.9</v>
      </c>
      <c r="L196" s="11">
        <f>K196*0.68</f>
        <v>9.452</v>
      </c>
      <c r="M196" s="11">
        <f>L196-J196</f>
        <v>2.912</v>
      </c>
    </row>
    <row r="197" customHeight="1" spans="1:13">
      <c r="A197" s="13">
        <v>39708</v>
      </c>
      <c r="B197" s="10" t="s">
        <v>100</v>
      </c>
      <c r="C197" s="10" t="s">
        <v>672</v>
      </c>
      <c r="D197" s="10" t="s">
        <v>102</v>
      </c>
      <c r="E197" s="10" t="s">
        <v>31</v>
      </c>
      <c r="F197" s="10" t="s">
        <v>32</v>
      </c>
      <c r="G197" s="10" t="s">
        <v>103</v>
      </c>
      <c r="H197" s="10" t="s">
        <v>104</v>
      </c>
      <c r="I197" s="10" t="s">
        <v>20</v>
      </c>
      <c r="J197" s="13">
        <v>7.9</v>
      </c>
      <c r="K197" s="13">
        <v>13.9</v>
      </c>
      <c r="L197" s="11">
        <f>K197*0.68</f>
        <v>9.452</v>
      </c>
      <c r="M197" s="11">
        <f>L197-J197</f>
        <v>1.552</v>
      </c>
    </row>
    <row r="198" customHeight="1" spans="1:13">
      <c r="A198" s="13">
        <v>187759</v>
      </c>
      <c r="B198" s="10" t="s">
        <v>673</v>
      </c>
      <c r="C198" s="10" t="s">
        <v>674</v>
      </c>
      <c r="D198" s="10" t="s">
        <v>675</v>
      </c>
      <c r="E198" s="10" t="s">
        <v>31</v>
      </c>
      <c r="F198" s="10" t="s">
        <v>32</v>
      </c>
      <c r="G198" s="10" t="s">
        <v>103</v>
      </c>
      <c r="H198" s="10" t="s">
        <v>181</v>
      </c>
      <c r="I198" s="10" t="s">
        <v>20</v>
      </c>
      <c r="J198" s="13">
        <v>8.59</v>
      </c>
      <c r="K198" s="13">
        <v>13.9</v>
      </c>
      <c r="L198" s="11">
        <f>K198*0.68</f>
        <v>9.452</v>
      </c>
      <c r="M198" s="11">
        <f>L198-J198</f>
        <v>0.862000000000002</v>
      </c>
    </row>
    <row r="199" customHeight="1" spans="1:13">
      <c r="A199" s="13">
        <v>110429</v>
      </c>
      <c r="B199" s="10" t="s">
        <v>676</v>
      </c>
      <c r="C199" s="10" t="s">
        <v>677</v>
      </c>
      <c r="D199" s="10" t="s">
        <v>678</v>
      </c>
      <c r="E199" s="10" t="s">
        <v>31</v>
      </c>
      <c r="F199" s="10" t="s">
        <v>32</v>
      </c>
      <c r="G199" s="10" t="s">
        <v>197</v>
      </c>
      <c r="H199" s="10" t="s">
        <v>679</v>
      </c>
      <c r="I199" s="10" t="s">
        <v>20</v>
      </c>
      <c r="J199" s="13">
        <v>6.77</v>
      </c>
      <c r="K199" s="13">
        <v>14</v>
      </c>
      <c r="L199" s="11">
        <f>K199*0.68</f>
        <v>9.52</v>
      </c>
      <c r="M199" s="11">
        <f>L199-J199</f>
        <v>2.75</v>
      </c>
    </row>
    <row r="200" customHeight="1" spans="1:13">
      <c r="A200" s="13">
        <v>107624</v>
      </c>
      <c r="B200" s="10" t="s">
        <v>680</v>
      </c>
      <c r="C200" s="10" t="s">
        <v>681</v>
      </c>
      <c r="D200" s="10" t="s">
        <v>682</v>
      </c>
      <c r="E200" s="10" t="s">
        <v>31</v>
      </c>
      <c r="F200" s="10" t="s">
        <v>32</v>
      </c>
      <c r="G200" s="10" t="s">
        <v>84</v>
      </c>
      <c r="H200" s="10" t="s">
        <v>337</v>
      </c>
      <c r="I200" s="10" t="s">
        <v>27</v>
      </c>
      <c r="J200" s="13">
        <v>7.84</v>
      </c>
      <c r="K200" s="13">
        <v>14</v>
      </c>
      <c r="L200" s="11">
        <f>K200*0.68</f>
        <v>9.52</v>
      </c>
      <c r="M200" s="11">
        <f>L200-J200</f>
        <v>1.68</v>
      </c>
    </row>
    <row r="201" customHeight="1" spans="1:13">
      <c r="A201" s="13">
        <v>2509357</v>
      </c>
      <c r="B201" s="10" t="s">
        <v>683</v>
      </c>
      <c r="C201" s="10" t="s">
        <v>684</v>
      </c>
      <c r="D201" s="10" t="s">
        <v>685</v>
      </c>
      <c r="E201" s="10" t="s">
        <v>16</v>
      </c>
      <c r="F201" s="10" t="s">
        <v>32</v>
      </c>
      <c r="G201" s="10" t="s">
        <v>637</v>
      </c>
      <c r="H201" s="10" t="s">
        <v>686</v>
      </c>
      <c r="I201" s="10" t="s">
        <v>20</v>
      </c>
      <c r="J201" s="13">
        <v>5.14</v>
      </c>
      <c r="K201" s="13">
        <v>14.2</v>
      </c>
      <c r="L201" s="11">
        <f>K201*0.68</f>
        <v>9.656</v>
      </c>
      <c r="M201" s="11">
        <f>L201-J201</f>
        <v>4.516</v>
      </c>
    </row>
    <row r="202" customHeight="1" spans="1:13">
      <c r="A202" s="13">
        <v>166172</v>
      </c>
      <c r="B202" s="10" t="s">
        <v>687</v>
      </c>
      <c r="C202" s="10" t="s">
        <v>688</v>
      </c>
      <c r="D202" s="14" t="s">
        <v>689</v>
      </c>
      <c r="E202" s="10" t="s">
        <v>31</v>
      </c>
      <c r="F202" s="10" t="s">
        <v>32</v>
      </c>
      <c r="G202" s="10" t="s">
        <v>103</v>
      </c>
      <c r="H202" s="10" t="s">
        <v>671</v>
      </c>
      <c r="I202" s="10" t="s">
        <v>27</v>
      </c>
      <c r="J202" s="13">
        <v>7.98</v>
      </c>
      <c r="K202" s="13">
        <v>14.5</v>
      </c>
      <c r="L202" s="11">
        <f>K202*0.68</f>
        <v>9.86</v>
      </c>
      <c r="M202" s="11">
        <f>L202-J202</f>
        <v>1.88</v>
      </c>
    </row>
    <row r="203" customHeight="1" spans="1:13">
      <c r="A203" s="13">
        <v>40393</v>
      </c>
      <c r="B203" s="10" t="s">
        <v>690</v>
      </c>
      <c r="C203" s="10" t="s">
        <v>691</v>
      </c>
      <c r="D203" s="10" t="s">
        <v>336</v>
      </c>
      <c r="E203" s="10" t="s">
        <v>31</v>
      </c>
      <c r="F203" s="10" t="s">
        <v>32</v>
      </c>
      <c r="G203" s="10" t="s">
        <v>170</v>
      </c>
      <c r="H203" s="10" t="s">
        <v>692</v>
      </c>
      <c r="I203" s="10" t="s">
        <v>20</v>
      </c>
      <c r="J203" s="13">
        <v>9.07</v>
      </c>
      <c r="K203" s="13">
        <v>14.5</v>
      </c>
      <c r="L203" s="11">
        <f>K203*0.68</f>
        <v>9.86</v>
      </c>
      <c r="M203" s="11">
        <f>L203-J203</f>
        <v>0.790000000000001</v>
      </c>
    </row>
    <row r="204" customHeight="1" spans="1:13">
      <c r="A204" s="13">
        <v>199239</v>
      </c>
      <c r="B204" s="10" t="s">
        <v>259</v>
      </c>
      <c r="C204" s="10" t="s">
        <v>260</v>
      </c>
      <c r="D204" s="10" t="s">
        <v>693</v>
      </c>
      <c r="E204" s="10" t="s">
        <v>31</v>
      </c>
      <c r="F204" s="10" t="s">
        <v>32</v>
      </c>
      <c r="G204" s="10" t="s">
        <v>262</v>
      </c>
      <c r="H204" s="10" t="s">
        <v>694</v>
      </c>
      <c r="I204" s="10" t="s">
        <v>27</v>
      </c>
      <c r="J204" s="13">
        <v>9.29</v>
      </c>
      <c r="K204" s="13">
        <v>14.5</v>
      </c>
      <c r="L204" s="11">
        <f>K204*0.68</f>
        <v>9.86</v>
      </c>
      <c r="M204" s="11">
        <f>L204-J204</f>
        <v>0.570000000000002</v>
      </c>
    </row>
    <row r="205" customHeight="1" spans="1:13">
      <c r="A205" s="13">
        <v>42772</v>
      </c>
      <c r="B205" s="10" t="s">
        <v>695</v>
      </c>
      <c r="C205" s="10" t="s">
        <v>219</v>
      </c>
      <c r="D205" s="10" t="s">
        <v>696</v>
      </c>
      <c r="E205" s="10" t="s">
        <v>31</v>
      </c>
      <c r="F205" s="10" t="s">
        <v>32</v>
      </c>
      <c r="G205" s="10" t="s">
        <v>33</v>
      </c>
      <c r="H205" s="10" t="s">
        <v>221</v>
      </c>
      <c r="I205" s="10" t="s">
        <v>20</v>
      </c>
      <c r="J205" s="13">
        <v>4.11</v>
      </c>
      <c r="K205" s="13">
        <v>14.5</v>
      </c>
      <c r="L205" s="11">
        <f>K205*0.68</f>
        <v>9.86</v>
      </c>
      <c r="M205" s="11">
        <f>L205-J205</f>
        <v>5.75</v>
      </c>
    </row>
    <row r="206" customHeight="1" spans="1:13">
      <c r="A206" s="13">
        <v>132579</v>
      </c>
      <c r="B206" s="10" t="s">
        <v>697</v>
      </c>
      <c r="C206" s="10" t="s">
        <v>698</v>
      </c>
      <c r="D206" s="10" t="s">
        <v>699</v>
      </c>
      <c r="E206" s="10" t="s">
        <v>31</v>
      </c>
      <c r="F206" s="10" t="s">
        <v>32</v>
      </c>
      <c r="G206" s="10" t="s">
        <v>103</v>
      </c>
      <c r="H206" s="10" t="s">
        <v>700</v>
      </c>
      <c r="I206" s="10" t="s">
        <v>27</v>
      </c>
      <c r="J206" s="13">
        <v>6.57</v>
      </c>
      <c r="K206" s="13">
        <v>14.5</v>
      </c>
      <c r="L206" s="11">
        <f>K206*0.68</f>
        <v>9.86</v>
      </c>
      <c r="M206" s="11">
        <f>L206-J206</f>
        <v>3.29</v>
      </c>
    </row>
    <row r="207" customHeight="1" spans="1:13">
      <c r="A207" s="13">
        <v>508</v>
      </c>
      <c r="B207" s="10" t="s">
        <v>701</v>
      </c>
      <c r="C207" s="10" t="s">
        <v>173</v>
      </c>
      <c r="D207" s="10" t="s">
        <v>702</v>
      </c>
      <c r="E207" s="10" t="s">
        <v>31</v>
      </c>
      <c r="F207" s="10" t="s">
        <v>32</v>
      </c>
      <c r="G207" s="10" t="s">
        <v>84</v>
      </c>
      <c r="H207" s="10" t="s">
        <v>124</v>
      </c>
      <c r="I207" s="10" t="s">
        <v>20</v>
      </c>
      <c r="J207" s="13">
        <v>8.9</v>
      </c>
      <c r="K207" s="13">
        <v>14.5</v>
      </c>
      <c r="L207" s="11">
        <f>K207*0.68</f>
        <v>9.86</v>
      </c>
      <c r="M207" s="11">
        <f>L207-J207</f>
        <v>0.960000000000001</v>
      </c>
    </row>
    <row r="208" customHeight="1" spans="1:13">
      <c r="A208" s="13">
        <v>4454</v>
      </c>
      <c r="B208" s="10" t="s">
        <v>644</v>
      </c>
      <c r="C208" s="10" t="s">
        <v>703</v>
      </c>
      <c r="D208" s="10" t="s">
        <v>646</v>
      </c>
      <c r="E208" s="10" t="s">
        <v>16</v>
      </c>
      <c r="F208" s="10" t="s">
        <v>32</v>
      </c>
      <c r="G208" s="10" t="s">
        <v>47</v>
      </c>
      <c r="H208" s="10" t="s">
        <v>647</v>
      </c>
      <c r="I208" s="10" t="s">
        <v>20</v>
      </c>
      <c r="J208" s="13">
        <v>7.58</v>
      </c>
      <c r="K208" s="13">
        <v>14.5</v>
      </c>
      <c r="L208" s="11">
        <f>K208*0.68</f>
        <v>9.86</v>
      </c>
      <c r="M208" s="11">
        <f>L208-J208</f>
        <v>2.28</v>
      </c>
    </row>
    <row r="209" customHeight="1" spans="1:13">
      <c r="A209" s="13">
        <v>2506946</v>
      </c>
      <c r="B209" s="10" t="s">
        <v>704</v>
      </c>
      <c r="C209" s="10" t="s">
        <v>705</v>
      </c>
      <c r="D209" s="10" t="s">
        <v>706</v>
      </c>
      <c r="E209" s="10" t="s">
        <v>31</v>
      </c>
      <c r="F209" s="10" t="s">
        <v>32</v>
      </c>
      <c r="G209" s="10" t="s">
        <v>285</v>
      </c>
      <c r="H209" s="10" t="s">
        <v>310</v>
      </c>
      <c r="I209" s="10" t="s">
        <v>20</v>
      </c>
      <c r="J209" s="13">
        <v>3.81</v>
      </c>
      <c r="K209" s="13">
        <v>14.5</v>
      </c>
      <c r="L209" s="11">
        <f>K209*0.68</f>
        <v>9.86</v>
      </c>
      <c r="M209" s="11">
        <f>L209-J209</f>
        <v>6.05</v>
      </c>
    </row>
    <row r="210" customHeight="1" spans="1:13">
      <c r="A210" s="13">
        <v>105303</v>
      </c>
      <c r="B210" s="10" t="s">
        <v>707</v>
      </c>
      <c r="C210" s="10" t="s">
        <v>400</v>
      </c>
      <c r="D210" s="10" t="s">
        <v>708</v>
      </c>
      <c r="E210" s="10" t="s">
        <v>709</v>
      </c>
      <c r="F210" s="10" t="s">
        <v>61</v>
      </c>
      <c r="G210" s="10" t="s">
        <v>62</v>
      </c>
      <c r="H210" s="10" t="s">
        <v>710</v>
      </c>
      <c r="I210" s="10" t="s">
        <v>20</v>
      </c>
      <c r="J210" s="13">
        <v>6.03</v>
      </c>
      <c r="K210" s="13">
        <v>14.5</v>
      </c>
      <c r="L210" s="11">
        <f>K210*0.68</f>
        <v>9.86</v>
      </c>
      <c r="M210" s="11">
        <f>L210-J210</f>
        <v>3.83</v>
      </c>
    </row>
    <row r="211" customHeight="1" spans="1:13">
      <c r="A211" s="13">
        <v>176979</v>
      </c>
      <c r="B211" s="10" t="s">
        <v>711</v>
      </c>
      <c r="C211" s="10" t="s">
        <v>712</v>
      </c>
      <c r="D211" s="10" t="s">
        <v>713</v>
      </c>
      <c r="E211" s="10" t="s">
        <v>31</v>
      </c>
      <c r="F211" s="10" t="s">
        <v>32</v>
      </c>
      <c r="G211" s="10" t="s">
        <v>84</v>
      </c>
      <c r="H211" s="10" t="s">
        <v>127</v>
      </c>
      <c r="I211" s="10" t="s">
        <v>20</v>
      </c>
      <c r="J211" s="13">
        <v>5.31</v>
      </c>
      <c r="K211" s="13">
        <v>14.5</v>
      </c>
      <c r="L211" s="11">
        <f>K211*0.68</f>
        <v>9.86</v>
      </c>
      <c r="M211" s="11">
        <f>L211-J211</f>
        <v>4.55</v>
      </c>
    </row>
    <row r="212" customHeight="1" spans="1:13">
      <c r="A212" s="13">
        <v>205447</v>
      </c>
      <c r="B212" s="10" t="s">
        <v>316</v>
      </c>
      <c r="C212" s="10" t="s">
        <v>518</v>
      </c>
      <c r="D212" s="10" t="s">
        <v>714</v>
      </c>
      <c r="E212" s="10" t="s">
        <v>31</v>
      </c>
      <c r="F212" s="10" t="s">
        <v>61</v>
      </c>
      <c r="G212" s="10" t="s">
        <v>62</v>
      </c>
      <c r="H212" s="10" t="s">
        <v>319</v>
      </c>
      <c r="I212" s="10" t="s">
        <v>27</v>
      </c>
      <c r="J212" s="13">
        <v>5.62</v>
      </c>
      <c r="K212" s="13">
        <v>14.5</v>
      </c>
      <c r="L212" s="11">
        <f>K212*0.68</f>
        <v>9.86</v>
      </c>
      <c r="M212" s="11">
        <f>L212-J212</f>
        <v>4.24</v>
      </c>
    </row>
    <row r="213" customHeight="1" spans="1:13">
      <c r="A213" s="13">
        <v>205450</v>
      </c>
      <c r="B213" s="10" t="s">
        <v>316</v>
      </c>
      <c r="C213" s="10" t="s">
        <v>518</v>
      </c>
      <c r="D213" s="10" t="s">
        <v>715</v>
      </c>
      <c r="E213" s="10" t="s">
        <v>31</v>
      </c>
      <c r="F213" s="10" t="s">
        <v>61</v>
      </c>
      <c r="G213" s="10" t="s">
        <v>62</v>
      </c>
      <c r="H213" s="10" t="s">
        <v>319</v>
      </c>
      <c r="I213" s="10" t="s">
        <v>27</v>
      </c>
      <c r="J213" s="13">
        <v>5.62</v>
      </c>
      <c r="K213" s="13">
        <v>14.5</v>
      </c>
      <c r="L213" s="11">
        <f>K213*0.68</f>
        <v>9.86</v>
      </c>
      <c r="M213" s="11">
        <f>L213-J213</f>
        <v>4.24</v>
      </c>
    </row>
    <row r="214" customHeight="1" spans="1:13">
      <c r="A214" s="13">
        <v>44675</v>
      </c>
      <c r="B214" s="10" t="s">
        <v>716</v>
      </c>
      <c r="C214" s="10" t="s">
        <v>717</v>
      </c>
      <c r="D214" s="10" t="s">
        <v>718</v>
      </c>
      <c r="E214" s="10" t="s">
        <v>31</v>
      </c>
      <c r="F214" s="10" t="s">
        <v>32</v>
      </c>
      <c r="G214" s="10" t="s">
        <v>170</v>
      </c>
      <c r="H214" s="10" t="s">
        <v>719</v>
      </c>
      <c r="I214" s="10" t="s">
        <v>27</v>
      </c>
      <c r="J214" s="13">
        <v>3.67</v>
      </c>
      <c r="K214" s="13">
        <v>14.6</v>
      </c>
      <c r="L214" s="11">
        <f>K214*0.68</f>
        <v>9.928</v>
      </c>
      <c r="M214" s="11">
        <f>L214-J214</f>
        <v>6.258</v>
      </c>
    </row>
    <row r="215" customHeight="1" spans="1:13">
      <c r="A215" s="13">
        <v>132797</v>
      </c>
      <c r="B215" s="10" t="s">
        <v>720</v>
      </c>
      <c r="C215" s="10" t="s">
        <v>721</v>
      </c>
      <c r="D215" s="10" t="s">
        <v>722</v>
      </c>
      <c r="E215" s="10" t="s">
        <v>31</v>
      </c>
      <c r="F215" s="10" t="s">
        <v>32</v>
      </c>
      <c r="G215" s="10" t="s">
        <v>33</v>
      </c>
      <c r="H215" s="10" t="s">
        <v>723</v>
      </c>
      <c r="I215" s="10" t="s">
        <v>27</v>
      </c>
      <c r="J215" s="13">
        <v>6.91</v>
      </c>
      <c r="K215" s="13">
        <v>14.8</v>
      </c>
      <c r="L215" s="11">
        <f>K215*0.68</f>
        <v>10.064</v>
      </c>
      <c r="M215" s="11">
        <f>L215-J215</f>
        <v>3.154</v>
      </c>
    </row>
    <row r="216" customHeight="1" spans="1:13">
      <c r="A216" s="13">
        <v>64952</v>
      </c>
      <c r="B216" s="10" t="s">
        <v>724</v>
      </c>
      <c r="C216" s="10" t="s">
        <v>725</v>
      </c>
      <c r="D216" s="10" t="s">
        <v>726</v>
      </c>
      <c r="E216" s="10" t="s">
        <v>31</v>
      </c>
      <c r="F216" s="10" t="s">
        <v>32</v>
      </c>
      <c r="G216" s="10" t="s">
        <v>262</v>
      </c>
      <c r="H216" s="10" t="s">
        <v>727</v>
      </c>
      <c r="I216" s="10" t="s">
        <v>20</v>
      </c>
      <c r="J216" s="13">
        <v>3.94</v>
      </c>
      <c r="K216" s="13">
        <v>14.8</v>
      </c>
      <c r="L216" s="11">
        <f>K216*0.68</f>
        <v>10.064</v>
      </c>
      <c r="M216" s="11">
        <f>L216-J216</f>
        <v>6.124</v>
      </c>
    </row>
    <row r="217" customHeight="1" spans="1:13">
      <c r="A217" s="13">
        <v>26791</v>
      </c>
      <c r="B217" s="10" t="s">
        <v>728</v>
      </c>
      <c r="C217" s="10" t="s">
        <v>729</v>
      </c>
      <c r="D217" s="10" t="s">
        <v>730</v>
      </c>
      <c r="E217" s="10" t="s">
        <v>24</v>
      </c>
      <c r="F217" s="10" t="s">
        <v>32</v>
      </c>
      <c r="G217" s="10" t="s">
        <v>285</v>
      </c>
      <c r="H217" s="10" t="s">
        <v>310</v>
      </c>
      <c r="I217" s="10" t="s">
        <v>27</v>
      </c>
      <c r="J217" s="13">
        <v>8.08</v>
      </c>
      <c r="K217" s="13">
        <v>14.8</v>
      </c>
      <c r="L217" s="11">
        <f>K217*0.68</f>
        <v>10.064</v>
      </c>
      <c r="M217" s="11">
        <f>L217-J217</f>
        <v>1.984</v>
      </c>
    </row>
    <row r="218" customHeight="1" spans="1:13">
      <c r="A218" s="13">
        <v>12514</v>
      </c>
      <c r="B218" s="10" t="s">
        <v>731</v>
      </c>
      <c r="C218" s="10" t="s">
        <v>732</v>
      </c>
      <c r="D218" s="10" t="s">
        <v>646</v>
      </c>
      <c r="E218" s="10" t="s">
        <v>16</v>
      </c>
      <c r="F218" s="10" t="s">
        <v>32</v>
      </c>
      <c r="G218" s="10" t="s">
        <v>161</v>
      </c>
      <c r="H218" s="10" t="s">
        <v>545</v>
      </c>
      <c r="I218" s="10" t="s">
        <v>20</v>
      </c>
      <c r="J218" s="13">
        <v>5.22</v>
      </c>
      <c r="K218" s="13">
        <v>14.8</v>
      </c>
      <c r="L218" s="11">
        <f>K218*0.68</f>
        <v>10.064</v>
      </c>
      <c r="M218" s="11">
        <f>L218-J218</f>
        <v>4.844</v>
      </c>
    </row>
    <row r="219" customHeight="1" spans="1:13">
      <c r="A219" s="13">
        <v>42642</v>
      </c>
      <c r="B219" s="10" t="s">
        <v>733</v>
      </c>
      <c r="C219" s="10" t="s">
        <v>734</v>
      </c>
      <c r="D219" s="10" t="s">
        <v>735</v>
      </c>
      <c r="E219" s="10" t="s">
        <v>31</v>
      </c>
      <c r="F219" s="10" t="s">
        <v>32</v>
      </c>
      <c r="G219" s="10" t="s">
        <v>136</v>
      </c>
      <c r="H219" s="10" t="s">
        <v>736</v>
      </c>
      <c r="I219" s="10" t="s">
        <v>20</v>
      </c>
      <c r="J219" s="13">
        <v>8.89</v>
      </c>
      <c r="K219" s="13">
        <v>14.8</v>
      </c>
      <c r="L219" s="11">
        <f>K219*0.68</f>
        <v>10.064</v>
      </c>
      <c r="M219" s="11">
        <f>L219-J219</f>
        <v>1.174</v>
      </c>
    </row>
    <row r="220" customHeight="1" spans="1:13">
      <c r="A220" s="13">
        <v>23748</v>
      </c>
      <c r="B220" s="10" t="s">
        <v>737</v>
      </c>
      <c r="C220" s="10" t="s">
        <v>361</v>
      </c>
      <c r="D220" s="10" t="s">
        <v>738</v>
      </c>
      <c r="E220" s="10" t="s">
        <v>31</v>
      </c>
      <c r="F220" s="10" t="s">
        <v>32</v>
      </c>
      <c r="G220" s="10" t="s">
        <v>152</v>
      </c>
      <c r="H220" s="10" t="s">
        <v>739</v>
      </c>
      <c r="I220" s="10" t="s">
        <v>27</v>
      </c>
      <c r="J220" s="13">
        <v>9.09</v>
      </c>
      <c r="K220" s="13">
        <v>14.8</v>
      </c>
      <c r="L220" s="11">
        <f>K220*0.68</f>
        <v>10.064</v>
      </c>
      <c r="M220" s="11">
        <f>L220-J220</f>
        <v>0.974000000000002</v>
      </c>
    </row>
    <row r="221" customHeight="1" spans="1:13">
      <c r="A221" s="13">
        <v>106230</v>
      </c>
      <c r="B221" s="10" t="s">
        <v>740</v>
      </c>
      <c r="C221" s="10" t="s">
        <v>142</v>
      </c>
      <c r="D221" s="10" t="s">
        <v>741</v>
      </c>
      <c r="E221" s="10" t="s">
        <v>31</v>
      </c>
      <c r="F221" s="10" t="s">
        <v>32</v>
      </c>
      <c r="G221" s="10" t="s">
        <v>152</v>
      </c>
      <c r="H221" s="10" t="s">
        <v>555</v>
      </c>
      <c r="I221" s="10" t="s">
        <v>27</v>
      </c>
      <c r="J221" s="13">
        <v>4.15</v>
      </c>
      <c r="K221" s="13">
        <v>14.8</v>
      </c>
      <c r="L221" s="11">
        <f>K221*0.68</f>
        <v>10.064</v>
      </c>
      <c r="M221" s="11">
        <f>L221-J221</f>
        <v>5.914</v>
      </c>
    </row>
    <row r="222" customHeight="1" spans="1:13">
      <c r="A222" s="13">
        <v>167779</v>
      </c>
      <c r="B222" s="10" t="s">
        <v>742</v>
      </c>
      <c r="C222" s="10" t="s">
        <v>743</v>
      </c>
      <c r="D222" s="10" t="s">
        <v>744</v>
      </c>
      <c r="E222" s="10" t="s">
        <v>31</v>
      </c>
      <c r="F222" s="10" t="s">
        <v>61</v>
      </c>
      <c r="G222" s="10" t="s">
        <v>62</v>
      </c>
      <c r="H222" s="10" t="s">
        <v>319</v>
      </c>
      <c r="I222" s="10" t="s">
        <v>20</v>
      </c>
      <c r="J222" s="13">
        <v>5.86</v>
      </c>
      <c r="K222" s="13">
        <v>14.8</v>
      </c>
      <c r="L222" s="11">
        <f>K222*0.68</f>
        <v>10.064</v>
      </c>
      <c r="M222" s="11">
        <f>L222-J222</f>
        <v>4.204</v>
      </c>
    </row>
    <row r="223" customHeight="1" spans="1:13">
      <c r="A223" s="13">
        <v>10341</v>
      </c>
      <c r="B223" s="10" t="s">
        <v>745</v>
      </c>
      <c r="C223" s="10" t="s">
        <v>746</v>
      </c>
      <c r="D223" s="10" t="s">
        <v>747</v>
      </c>
      <c r="E223" s="10" t="s">
        <v>31</v>
      </c>
      <c r="F223" s="10" t="s">
        <v>32</v>
      </c>
      <c r="G223" s="10" t="s">
        <v>136</v>
      </c>
      <c r="H223" s="10" t="s">
        <v>137</v>
      </c>
      <c r="I223" s="10" t="s">
        <v>20</v>
      </c>
      <c r="J223" s="13">
        <v>6.57</v>
      </c>
      <c r="K223" s="13">
        <v>14.8</v>
      </c>
      <c r="L223" s="11">
        <f>K223*0.68</f>
        <v>10.064</v>
      </c>
      <c r="M223" s="11">
        <f>L223-J223</f>
        <v>3.494</v>
      </c>
    </row>
    <row r="224" customHeight="1" spans="1:13">
      <c r="A224" s="13">
        <v>163642</v>
      </c>
      <c r="B224" s="10" t="s">
        <v>748</v>
      </c>
      <c r="C224" s="10" t="s">
        <v>749</v>
      </c>
      <c r="D224" s="10" t="s">
        <v>750</v>
      </c>
      <c r="E224" s="10" t="s">
        <v>160</v>
      </c>
      <c r="F224" s="10" t="s">
        <v>32</v>
      </c>
      <c r="G224" s="10" t="s">
        <v>52</v>
      </c>
      <c r="H224" s="10" t="s">
        <v>751</v>
      </c>
      <c r="I224" s="10" t="s">
        <v>20</v>
      </c>
      <c r="J224" s="13">
        <v>4.89</v>
      </c>
      <c r="K224" s="13">
        <v>14.8</v>
      </c>
      <c r="L224" s="11">
        <f>K224*0.68</f>
        <v>10.064</v>
      </c>
      <c r="M224" s="11">
        <f>L224-J224</f>
        <v>5.174</v>
      </c>
    </row>
    <row r="225" customHeight="1" spans="1:13">
      <c r="A225" s="13">
        <v>734</v>
      </c>
      <c r="B225" s="10" t="s">
        <v>752</v>
      </c>
      <c r="C225" s="10" t="s">
        <v>753</v>
      </c>
      <c r="D225" s="10" t="s">
        <v>754</v>
      </c>
      <c r="E225" s="10" t="s">
        <v>31</v>
      </c>
      <c r="F225" s="10" t="s">
        <v>32</v>
      </c>
      <c r="G225" s="10" t="s">
        <v>33</v>
      </c>
      <c r="H225" s="10" t="s">
        <v>67</v>
      </c>
      <c r="I225" s="10" t="s">
        <v>20</v>
      </c>
      <c r="J225" s="13">
        <v>9.09</v>
      </c>
      <c r="K225" s="13">
        <v>14.8</v>
      </c>
      <c r="L225" s="11">
        <f>K225*0.68</f>
        <v>10.064</v>
      </c>
      <c r="M225" s="11">
        <f>L225-J225</f>
        <v>0.974000000000002</v>
      </c>
    </row>
    <row r="226" customHeight="1" spans="1:13">
      <c r="A226" s="13">
        <v>28212</v>
      </c>
      <c r="B226" s="10" t="s">
        <v>755</v>
      </c>
      <c r="C226" s="10" t="s">
        <v>756</v>
      </c>
      <c r="D226" s="10" t="s">
        <v>757</v>
      </c>
      <c r="E226" s="10" t="s">
        <v>31</v>
      </c>
      <c r="F226" s="10" t="s">
        <v>32</v>
      </c>
      <c r="G226" s="10" t="s">
        <v>108</v>
      </c>
      <c r="H226" s="10" t="s">
        <v>109</v>
      </c>
      <c r="I226" s="10" t="s">
        <v>27</v>
      </c>
      <c r="J226" s="13">
        <v>4.65</v>
      </c>
      <c r="K226" s="13">
        <v>14.8</v>
      </c>
      <c r="L226" s="11">
        <f>K226*0.68</f>
        <v>10.064</v>
      </c>
      <c r="M226" s="11">
        <f>L226-J226</f>
        <v>5.414</v>
      </c>
    </row>
    <row r="227" customHeight="1" spans="1:13">
      <c r="A227" s="13">
        <v>2500290</v>
      </c>
      <c r="B227" s="10" t="s">
        <v>758</v>
      </c>
      <c r="C227" s="10" t="s">
        <v>759</v>
      </c>
      <c r="D227" s="10" t="s">
        <v>760</v>
      </c>
      <c r="E227" s="10" t="s">
        <v>16</v>
      </c>
      <c r="F227" s="10" t="s">
        <v>61</v>
      </c>
      <c r="G227" s="10" t="s">
        <v>761</v>
      </c>
      <c r="H227" s="10" t="s">
        <v>762</v>
      </c>
      <c r="I227" s="10" t="s">
        <v>27</v>
      </c>
      <c r="J227" s="13">
        <v>5.05</v>
      </c>
      <c r="K227" s="13">
        <v>14.9</v>
      </c>
      <c r="L227" s="11">
        <f>K227*0.68</f>
        <v>10.132</v>
      </c>
      <c r="M227" s="11">
        <f>L227-J227</f>
        <v>5.082</v>
      </c>
    </row>
    <row r="228" customHeight="1" spans="1:13">
      <c r="A228" s="13">
        <v>251395</v>
      </c>
      <c r="B228" s="10" t="s">
        <v>430</v>
      </c>
      <c r="C228" s="10" t="s">
        <v>431</v>
      </c>
      <c r="D228" s="10" t="s">
        <v>763</v>
      </c>
      <c r="E228" s="10" t="s">
        <v>31</v>
      </c>
      <c r="F228" s="10" t="s">
        <v>61</v>
      </c>
      <c r="G228" s="10" t="s">
        <v>62</v>
      </c>
      <c r="H228" s="10" t="s">
        <v>433</v>
      </c>
      <c r="I228" s="10" t="s">
        <v>27</v>
      </c>
      <c r="J228" s="13">
        <v>5.22</v>
      </c>
      <c r="K228" s="13">
        <v>14.9</v>
      </c>
      <c r="L228" s="11">
        <f>K228*0.68</f>
        <v>10.132</v>
      </c>
      <c r="M228" s="11">
        <f>L228-J228</f>
        <v>4.912</v>
      </c>
    </row>
    <row r="229" customHeight="1" spans="1:13">
      <c r="A229" s="13">
        <v>824462</v>
      </c>
      <c r="B229" s="10" t="s">
        <v>764</v>
      </c>
      <c r="C229" s="10" t="s">
        <v>427</v>
      </c>
      <c r="D229" s="10" t="s">
        <v>765</v>
      </c>
      <c r="E229" s="10" t="s">
        <v>24</v>
      </c>
      <c r="F229" s="10" t="s">
        <v>146</v>
      </c>
      <c r="G229" s="10" t="s">
        <v>147</v>
      </c>
      <c r="H229" s="10" t="s">
        <v>429</v>
      </c>
      <c r="I229" s="10" t="s">
        <v>20</v>
      </c>
      <c r="J229" s="13">
        <v>3.2</v>
      </c>
      <c r="K229" s="13">
        <v>14.9</v>
      </c>
      <c r="L229" s="11">
        <f>K229*0.68</f>
        <v>10.132</v>
      </c>
      <c r="M229" s="11">
        <f>L229-J229</f>
        <v>6.932</v>
      </c>
    </row>
    <row r="230" customHeight="1" spans="1:13">
      <c r="A230" s="13">
        <v>2504209</v>
      </c>
      <c r="B230" s="10" t="s">
        <v>766</v>
      </c>
      <c r="C230" s="10" t="s">
        <v>215</v>
      </c>
      <c r="D230" s="10" t="s">
        <v>767</v>
      </c>
      <c r="E230" s="10" t="s">
        <v>31</v>
      </c>
      <c r="F230" s="10" t="s">
        <v>61</v>
      </c>
      <c r="G230" s="10" t="s">
        <v>62</v>
      </c>
      <c r="H230" s="10" t="s">
        <v>710</v>
      </c>
      <c r="I230" s="10" t="s">
        <v>27</v>
      </c>
      <c r="J230" s="13">
        <v>5.76</v>
      </c>
      <c r="K230" s="13">
        <v>15</v>
      </c>
      <c r="L230" s="11">
        <f>K230*0.68</f>
        <v>10.2</v>
      </c>
      <c r="M230" s="11">
        <f>L230-J230</f>
        <v>4.44</v>
      </c>
    </row>
    <row r="231" customHeight="1" spans="1:13">
      <c r="A231" s="13">
        <v>86079</v>
      </c>
      <c r="B231" s="10" t="s">
        <v>768</v>
      </c>
      <c r="C231" s="10" t="s">
        <v>372</v>
      </c>
      <c r="D231" s="10" t="s">
        <v>769</v>
      </c>
      <c r="E231" s="10" t="s">
        <v>31</v>
      </c>
      <c r="F231" s="10" t="s">
        <v>32</v>
      </c>
      <c r="G231" s="10" t="s">
        <v>131</v>
      </c>
      <c r="H231" s="10" t="s">
        <v>770</v>
      </c>
      <c r="I231" s="10" t="s">
        <v>20</v>
      </c>
      <c r="J231" s="13">
        <v>5.35</v>
      </c>
      <c r="K231" s="13">
        <v>15</v>
      </c>
      <c r="L231" s="11">
        <f>K231*0.68</f>
        <v>10.2</v>
      </c>
      <c r="M231" s="11">
        <f>L231-J231</f>
        <v>4.85</v>
      </c>
    </row>
    <row r="232" customHeight="1" spans="1:13">
      <c r="A232" s="13">
        <v>183863</v>
      </c>
      <c r="B232" s="10" t="s">
        <v>771</v>
      </c>
      <c r="C232" s="10" t="s">
        <v>772</v>
      </c>
      <c r="D232" s="10" t="s">
        <v>747</v>
      </c>
      <c r="E232" s="10" t="s">
        <v>31</v>
      </c>
      <c r="F232" s="10" t="s">
        <v>32</v>
      </c>
      <c r="G232" s="10" t="s">
        <v>47</v>
      </c>
      <c r="H232" s="10" t="s">
        <v>234</v>
      </c>
      <c r="I232" s="10" t="s">
        <v>27</v>
      </c>
      <c r="J232" s="13">
        <v>6.97</v>
      </c>
      <c r="K232" s="13">
        <v>15</v>
      </c>
      <c r="L232" s="11">
        <f>K232*0.68</f>
        <v>10.2</v>
      </c>
      <c r="M232" s="11">
        <f>L232-J232</f>
        <v>3.23</v>
      </c>
    </row>
    <row r="233" customHeight="1" spans="1:13">
      <c r="A233" s="13">
        <v>104103</v>
      </c>
      <c r="B233" s="10" t="s">
        <v>773</v>
      </c>
      <c r="C233" s="10" t="s">
        <v>774</v>
      </c>
      <c r="D233" s="10" t="s">
        <v>775</v>
      </c>
      <c r="E233" s="10" t="s">
        <v>160</v>
      </c>
      <c r="F233" s="10" t="s">
        <v>32</v>
      </c>
      <c r="G233" s="10" t="s">
        <v>52</v>
      </c>
      <c r="H233" s="10" t="s">
        <v>210</v>
      </c>
      <c r="I233" s="10" t="s">
        <v>27</v>
      </c>
      <c r="J233" s="13">
        <v>3.05</v>
      </c>
      <c r="K233" s="13">
        <v>15</v>
      </c>
      <c r="L233" s="11">
        <f>K233*0.68</f>
        <v>10.2</v>
      </c>
      <c r="M233" s="11">
        <f>L233-J233</f>
        <v>7.15</v>
      </c>
    </row>
    <row r="234" customHeight="1" spans="1:13">
      <c r="A234" s="13">
        <v>27070</v>
      </c>
      <c r="B234" s="10" t="s">
        <v>776</v>
      </c>
      <c r="C234" s="10" t="s">
        <v>777</v>
      </c>
      <c r="D234" s="10" t="s">
        <v>778</v>
      </c>
      <c r="E234" s="10" t="s">
        <v>160</v>
      </c>
      <c r="F234" s="10" t="s">
        <v>32</v>
      </c>
      <c r="G234" s="10" t="s">
        <v>131</v>
      </c>
      <c r="H234" s="10" t="s">
        <v>132</v>
      </c>
      <c r="I234" s="10" t="s">
        <v>20</v>
      </c>
      <c r="J234" s="13">
        <v>2.83</v>
      </c>
      <c r="K234" s="13">
        <v>15</v>
      </c>
      <c r="L234" s="11">
        <f>K234*0.68</f>
        <v>10.2</v>
      </c>
      <c r="M234" s="11">
        <f>L234-J234</f>
        <v>7.37</v>
      </c>
    </row>
    <row r="235" customHeight="1" spans="1:13">
      <c r="A235" s="13">
        <v>235558</v>
      </c>
      <c r="B235" s="10" t="s">
        <v>779</v>
      </c>
      <c r="C235" s="10" t="s">
        <v>780</v>
      </c>
      <c r="D235" s="10" t="s">
        <v>781</v>
      </c>
      <c r="E235" s="10" t="s">
        <v>31</v>
      </c>
      <c r="F235" s="10" t="s">
        <v>32</v>
      </c>
      <c r="G235" s="10" t="s">
        <v>33</v>
      </c>
      <c r="H235" s="10" t="s">
        <v>34</v>
      </c>
      <c r="I235" s="10" t="s">
        <v>27</v>
      </c>
      <c r="J235" s="13">
        <v>6.77</v>
      </c>
      <c r="K235" s="13">
        <v>15</v>
      </c>
      <c r="L235" s="11">
        <f>K235*0.68</f>
        <v>10.2</v>
      </c>
      <c r="M235" s="11">
        <f>L235-J235</f>
        <v>3.43</v>
      </c>
    </row>
    <row r="236" customHeight="1" spans="1:13">
      <c r="A236" s="13">
        <v>243903</v>
      </c>
      <c r="B236" s="10" t="s">
        <v>782</v>
      </c>
      <c r="C236" s="10" t="s">
        <v>783</v>
      </c>
      <c r="D236" s="10" t="s">
        <v>784</v>
      </c>
      <c r="E236" s="10" t="s">
        <v>31</v>
      </c>
      <c r="F236" s="10" t="s">
        <v>32</v>
      </c>
      <c r="G236" s="10" t="s">
        <v>246</v>
      </c>
      <c r="H236" s="10" t="s">
        <v>785</v>
      </c>
      <c r="I236" s="10" t="s">
        <v>20</v>
      </c>
      <c r="J236" s="13">
        <v>4.85</v>
      </c>
      <c r="K236" s="13">
        <v>15</v>
      </c>
      <c r="L236" s="11">
        <f>K236*0.68</f>
        <v>10.2</v>
      </c>
      <c r="M236" s="11">
        <f>L236-J236</f>
        <v>5.35</v>
      </c>
    </row>
    <row r="237" customHeight="1" spans="1:13">
      <c r="A237" s="13">
        <v>12470</v>
      </c>
      <c r="B237" s="10" t="s">
        <v>786</v>
      </c>
      <c r="C237" s="10" t="s">
        <v>787</v>
      </c>
      <c r="D237" s="10" t="s">
        <v>788</v>
      </c>
      <c r="E237" s="10" t="s">
        <v>16</v>
      </c>
      <c r="F237" s="10" t="s">
        <v>32</v>
      </c>
      <c r="G237" s="10" t="s">
        <v>103</v>
      </c>
      <c r="H237" s="10" t="s">
        <v>789</v>
      </c>
      <c r="I237" s="10" t="s">
        <v>20</v>
      </c>
      <c r="J237" s="13">
        <v>6.87</v>
      </c>
      <c r="K237" s="13">
        <v>15</v>
      </c>
      <c r="L237" s="11">
        <f>K237*0.68</f>
        <v>10.2</v>
      </c>
      <c r="M237" s="11">
        <f>L237-J237</f>
        <v>3.33</v>
      </c>
    </row>
    <row r="238" customHeight="1" spans="1:13">
      <c r="A238" s="13">
        <v>763</v>
      </c>
      <c r="B238" s="10" t="s">
        <v>690</v>
      </c>
      <c r="C238" s="10" t="s">
        <v>305</v>
      </c>
      <c r="D238" s="10" t="s">
        <v>790</v>
      </c>
      <c r="E238" s="10" t="s">
        <v>31</v>
      </c>
      <c r="F238" s="10" t="s">
        <v>32</v>
      </c>
      <c r="G238" s="10" t="s">
        <v>170</v>
      </c>
      <c r="H238" s="10" t="s">
        <v>692</v>
      </c>
      <c r="I238" s="10" t="s">
        <v>20</v>
      </c>
      <c r="J238" s="13">
        <v>7.88</v>
      </c>
      <c r="K238" s="13">
        <v>15</v>
      </c>
      <c r="L238" s="11">
        <f>K238*0.68</f>
        <v>10.2</v>
      </c>
      <c r="M238" s="11">
        <f>L238-J238</f>
        <v>2.32</v>
      </c>
    </row>
    <row r="239" customHeight="1" spans="1:13">
      <c r="A239" s="13">
        <v>118913</v>
      </c>
      <c r="B239" s="10" t="s">
        <v>791</v>
      </c>
      <c r="C239" s="10" t="s">
        <v>329</v>
      </c>
      <c r="D239" s="10" t="s">
        <v>792</v>
      </c>
      <c r="E239" s="10" t="s">
        <v>31</v>
      </c>
      <c r="F239" s="10" t="s">
        <v>32</v>
      </c>
      <c r="G239" s="10" t="s">
        <v>103</v>
      </c>
      <c r="H239" s="10" t="s">
        <v>141</v>
      </c>
      <c r="I239" s="10" t="s">
        <v>27</v>
      </c>
      <c r="J239" s="13">
        <v>9.5</v>
      </c>
      <c r="K239" s="13">
        <v>15</v>
      </c>
      <c r="L239" s="11">
        <f>K239*0.68</f>
        <v>10.2</v>
      </c>
      <c r="M239" s="11">
        <f>L239-J239</f>
        <v>0.700000000000001</v>
      </c>
    </row>
    <row r="240" customHeight="1" spans="1:13">
      <c r="A240" s="13">
        <v>75539</v>
      </c>
      <c r="B240" s="10" t="s">
        <v>793</v>
      </c>
      <c r="C240" s="10" t="s">
        <v>254</v>
      </c>
      <c r="D240" s="10" t="s">
        <v>794</v>
      </c>
      <c r="E240" s="10" t="s">
        <v>16</v>
      </c>
      <c r="F240" s="10" t="s">
        <v>256</v>
      </c>
      <c r="G240" s="10" t="s">
        <v>620</v>
      </c>
      <c r="H240" s="10" t="s">
        <v>795</v>
      </c>
      <c r="I240" s="10" t="s">
        <v>27</v>
      </c>
      <c r="J240" s="13">
        <v>4.8</v>
      </c>
      <c r="K240" s="13">
        <v>15</v>
      </c>
      <c r="L240" s="11">
        <f>K240*0.68</f>
        <v>10.2</v>
      </c>
      <c r="M240" s="11">
        <f>L240-J240</f>
        <v>5.4</v>
      </c>
    </row>
    <row r="241" customHeight="1" spans="1:13">
      <c r="A241" s="13">
        <v>112183</v>
      </c>
      <c r="B241" s="10" t="s">
        <v>796</v>
      </c>
      <c r="C241" s="10" t="s">
        <v>254</v>
      </c>
      <c r="D241" s="10" t="s">
        <v>794</v>
      </c>
      <c r="E241" s="10" t="s">
        <v>31</v>
      </c>
      <c r="F241" s="10" t="s">
        <v>256</v>
      </c>
      <c r="G241" s="10" t="s">
        <v>257</v>
      </c>
      <c r="H241" s="10" t="s">
        <v>471</v>
      </c>
      <c r="I241" s="10" t="s">
        <v>27</v>
      </c>
      <c r="J241" s="13">
        <v>4.32</v>
      </c>
      <c r="K241" s="13">
        <v>15</v>
      </c>
      <c r="L241" s="11">
        <f>K241*0.68</f>
        <v>10.2</v>
      </c>
      <c r="M241" s="11">
        <f>L241-J241</f>
        <v>5.88</v>
      </c>
    </row>
    <row r="242" customHeight="1" spans="1:13">
      <c r="A242" s="13">
        <v>193254</v>
      </c>
      <c r="B242" s="10" t="s">
        <v>797</v>
      </c>
      <c r="C242" s="10" t="s">
        <v>798</v>
      </c>
      <c r="D242" s="10" t="s">
        <v>799</v>
      </c>
      <c r="E242" s="10" t="s">
        <v>31</v>
      </c>
      <c r="F242" s="10" t="s">
        <v>72</v>
      </c>
      <c r="G242" s="10" t="s">
        <v>463</v>
      </c>
      <c r="H242" s="10" t="s">
        <v>800</v>
      </c>
      <c r="I242" s="10" t="s">
        <v>27</v>
      </c>
      <c r="J242" s="13">
        <v>5.76</v>
      </c>
      <c r="K242" s="13">
        <v>15</v>
      </c>
      <c r="L242" s="11">
        <f>K242*0.68</f>
        <v>10.2</v>
      </c>
      <c r="M242" s="11">
        <f>L242-J242</f>
        <v>4.44</v>
      </c>
    </row>
    <row r="243" customHeight="1" spans="1:13">
      <c r="A243" s="13">
        <v>115006</v>
      </c>
      <c r="B243" s="10" t="s">
        <v>801</v>
      </c>
      <c r="C243" s="10" t="s">
        <v>802</v>
      </c>
      <c r="D243" s="10" t="s">
        <v>803</v>
      </c>
      <c r="E243" s="10" t="s">
        <v>31</v>
      </c>
      <c r="F243" s="10" t="s">
        <v>61</v>
      </c>
      <c r="G243" s="10" t="s">
        <v>113</v>
      </c>
      <c r="H243" s="10" t="s">
        <v>804</v>
      </c>
      <c r="I243" s="10" t="s">
        <v>27</v>
      </c>
      <c r="J243" s="13">
        <v>7.35</v>
      </c>
      <c r="K243" s="13">
        <v>15</v>
      </c>
      <c r="L243" s="11">
        <f>K243*0.68</f>
        <v>10.2</v>
      </c>
      <c r="M243" s="11">
        <f>L243-J243</f>
        <v>2.85</v>
      </c>
    </row>
    <row r="244" customHeight="1" spans="1:13">
      <c r="A244" s="13">
        <v>2509765</v>
      </c>
      <c r="B244" s="10" t="s">
        <v>805</v>
      </c>
      <c r="C244" s="10" t="s">
        <v>806</v>
      </c>
      <c r="D244" s="10" t="s">
        <v>807</v>
      </c>
      <c r="E244" s="10" t="s">
        <v>31</v>
      </c>
      <c r="F244" s="10" t="s">
        <v>72</v>
      </c>
      <c r="G244" s="10" t="s">
        <v>463</v>
      </c>
      <c r="H244" s="10" t="s">
        <v>800</v>
      </c>
      <c r="I244" s="10" t="s">
        <v>27</v>
      </c>
      <c r="J244" s="13">
        <v>2.53</v>
      </c>
      <c r="K244" s="13">
        <v>15</v>
      </c>
      <c r="L244" s="11">
        <f>K244*0.68</f>
        <v>10.2</v>
      </c>
      <c r="M244" s="11">
        <f>L244-J244</f>
        <v>7.67</v>
      </c>
    </row>
    <row r="245" customHeight="1" spans="1:13">
      <c r="A245" s="13">
        <v>205633</v>
      </c>
      <c r="B245" s="10" t="s">
        <v>808</v>
      </c>
      <c r="C245" s="10" t="s">
        <v>809</v>
      </c>
      <c r="D245" s="10" t="s">
        <v>810</v>
      </c>
      <c r="E245" s="10" t="s">
        <v>71</v>
      </c>
      <c r="F245" s="10" t="s">
        <v>17</v>
      </c>
      <c r="G245" s="10" t="s">
        <v>25</v>
      </c>
      <c r="H245" s="10" t="s">
        <v>664</v>
      </c>
      <c r="I245" s="10" t="s">
        <v>20</v>
      </c>
      <c r="J245" s="13">
        <v>7.2</v>
      </c>
      <c r="K245" s="13">
        <v>15</v>
      </c>
      <c r="L245" s="11">
        <f>K245*0.68</f>
        <v>10.2</v>
      </c>
      <c r="M245" s="11">
        <f>L245-J245</f>
        <v>3</v>
      </c>
    </row>
    <row r="246" customHeight="1" spans="1:13">
      <c r="A246" s="13">
        <v>140587</v>
      </c>
      <c r="B246" s="10" t="s">
        <v>811</v>
      </c>
      <c r="C246" s="10" t="s">
        <v>812</v>
      </c>
      <c r="D246" s="10" t="s">
        <v>813</v>
      </c>
      <c r="E246" s="10" t="s">
        <v>31</v>
      </c>
      <c r="F246" s="10" t="s">
        <v>61</v>
      </c>
      <c r="G246" s="10" t="s">
        <v>266</v>
      </c>
      <c r="H246" s="10" t="s">
        <v>440</v>
      </c>
      <c r="I246" s="10" t="s">
        <v>20</v>
      </c>
      <c r="J246" s="13">
        <v>2.22</v>
      </c>
      <c r="K246" s="13">
        <v>15</v>
      </c>
      <c r="L246" s="11">
        <f>K246*0.68</f>
        <v>10.2</v>
      </c>
      <c r="M246" s="11">
        <f>L246-J246</f>
        <v>7.98</v>
      </c>
    </row>
    <row r="247" customHeight="1" spans="1:13">
      <c r="A247" s="13">
        <v>38039</v>
      </c>
      <c r="B247" s="10" t="s">
        <v>814</v>
      </c>
      <c r="C247" s="10" t="s">
        <v>815</v>
      </c>
      <c r="D247" s="10" t="s">
        <v>816</v>
      </c>
      <c r="E247" s="10" t="s">
        <v>31</v>
      </c>
      <c r="F247" s="10" t="s">
        <v>32</v>
      </c>
      <c r="G247" s="10" t="s">
        <v>285</v>
      </c>
      <c r="H247" s="10" t="s">
        <v>310</v>
      </c>
      <c r="I247" s="10" t="s">
        <v>20</v>
      </c>
      <c r="J247" s="13">
        <v>9.5</v>
      </c>
      <c r="K247" s="13">
        <v>15</v>
      </c>
      <c r="L247" s="11">
        <f>K247*0.68</f>
        <v>10.2</v>
      </c>
      <c r="M247" s="11">
        <f>L247-J247</f>
        <v>0.700000000000001</v>
      </c>
    </row>
    <row r="248" customHeight="1" spans="1:13">
      <c r="A248" s="13">
        <v>3292</v>
      </c>
      <c r="B248" s="10" t="s">
        <v>731</v>
      </c>
      <c r="C248" s="10" t="s">
        <v>817</v>
      </c>
      <c r="D248" s="10" t="s">
        <v>646</v>
      </c>
      <c r="E248" s="10" t="s">
        <v>16</v>
      </c>
      <c r="F248" s="10" t="s">
        <v>32</v>
      </c>
      <c r="G248" s="10" t="s">
        <v>161</v>
      </c>
      <c r="H248" s="10" t="s">
        <v>545</v>
      </c>
      <c r="I248" s="10" t="s">
        <v>20</v>
      </c>
      <c r="J248" s="13">
        <v>5.62</v>
      </c>
      <c r="K248" s="13">
        <v>15</v>
      </c>
      <c r="L248" s="11">
        <f>K248*0.68</f>
        <v>10.2</v>
      </c>
      <c r="M248" s="11">
        <f>L248-J248</f>
        <v>4.58</v>
      </c>
    </row>
    <row r="249" customHeight="1" spans="1:13">
      <c r="A249" s="13">
        <v>2514432</v>
      </c>
      <c r="B249" s="10" t="s">
        <v>818</v>
      </c>
      <c r="C249" s="10" t="s">
        <v>819</v>
      </c>
      <c r="D249" s="10" t="s">
        <v>820</v>
      </c>
      <c r="E249" s="10" t="s">
        <v>31</v>
      </c>
      <c r="F249" s="10" t="s">
        <v>32</v>
      </c>
      <c r="G249" s="10" t="s">
        <v>285</v>
      </c>
      <c r="H249" s="10" t="s">
        <v>286</v>
      </c>
      <c r="I249" s="10" t="s">
        <v>20</v>
      </c>
      <c r="J249" s="13">
        <v>4.75</v>
      </c>
      <c r="K249" s="13">
        <v>15</v>
      </c>
      <c r="L249" s="11">
        <f>K249*0.68</f>
        <v>10.2</v>
      </c>
      <c r="M249" s="11">
        <f>L249-J249</f>
        <v>5.45</v>
      </c>
    </row>
    <row r="250" customHeight="1" spans="1:13">
      <c r="A250" s="13">
        <v>2501176</v>
      </c>
      <c r="B250" s="10" t="s">
        <v>821</v>
      </c>
      <c r="C250" s="10" t="s">
        <v>822</v>
      </c>
      <c r="D250" s="10" t="s">
        <v>823</v>
      </c>
      <c r="E250" s="10" t="s">
        <v>160</v>
      </c>
      <c r="F250" s="10" t="s">
        <v>256</v>
      </c>
      <c r="G250" s="10" t="s">
        <v>824</v>
      </c>
      <c r="H250" s="10" t="s">
        <v>825</v>
      </c>
      <c r="I250" s="10" t="s">
        <v>27</v>
      </c>
      <c r="J250" s="13">
        <v>7.58</v>
      </c>
      <c r="K250" s="13">
        <v>15</v>
      </c>
      <c r="L250" s="11">
        <f>K250*0.68</f>
        <v>10.2</v>
      </c>
      <c r="M250" s="11">
        <f>L250-J250</f>
        <v>2.62</v>
      </c>
    </row>
    <row r="251" customHeight="1" spans="1:13">
      <c r="A251" s="13">
        <v>269758</v>
      </c>
      <c r="B251" s="10" t="s">
        <v>78</v>
      </c>
      <c r="C251" s="10" t="s">
        <v>465</v>
      </c>
      <c r="D251" s="10" t="s">
        <v>826</v>
      </c>
      <c r="E251" s="10" t="s">
        <v>467</v>
      </c>
      <c r="F251" s="10" t="s">
        <v>61</v>
      </c>
      <c r="G251" s="10" t="s">
        <v>62</v>
      </c>
      <c r="H251" s="10" t="s">
        <v>63</v>
      </c>
      <c r="I251" s="10" t="s">
        <v>27</v>
      </c>
      <c r="J251" s="13">
        <v>5.04</v>
      </c>
      <c r="K251" s="13">
        <v>15</v>
      </c>
      <c r="L251" s="11">
        <f>K251*0.68</f>
        <v>10.2</v>
      </c>
      <c r="M251" s="11">
        <f>L251-J251</f>
        <v>5.16</v>
      </c>
    </row>
    <row r="252" customHeight="1" spans="1:13">
      <c r="A252" s="13">
        <v>265773</v>
      </c>
      <c r="B252" s="10" t="s">
        <v>827</v>
      </c>
      <c r="C252" s="10" t="s">
        <v>828</v>
      </c>
      <c r="D252" s="10" t="s">
        <v>829</v>
      </c>
      <c r="E252" s="10" t="s">
        <v>31</v>
      </c>
      <c r="F252" s="10" t="s">
        <v>32</v>
      </c>
      <c r="G252" s="10" t="s">
        <v>84</v>
      </c>
      <c r="H252" s="10" t="s">
        <v>596</v>
      </c>
      <c r="I252" s="10" t="s">
        <v>20</v>
      </c>
      <c r="J252" s="10"/>
      <c r="K252" s="13">
        <v>15</v>
      </c>
      <c r="L252" s="11">
        <f>K252*0.68</f>
        <v>10.2</v>
      </c>
      <c r="M252" s="11">
        <f>L252-J252</f>
        <v>10.2</v>
      </c>
    </row>
    <row r="253" customHeight="1" spans="1:13">
      <c r="A253" s="13">
        <v>823408</v>
      </c>
      <c r="B253" s="10" t="s">
        <v>830</v>
      </c>
      <c r="C253" s="10" t="s">
        <v>444</v>
      </c>
      <c r="D253" s="10" t="s">
        <v>445</v>
      </c>
      <c r="E253" s="10" t="s">
        <v>24</v>
      </c>
      <c r="F253" s="10" t="s">
        <v>146</v>
      </c>
      <c r="G253" s="10" t="s">
        <v>147</v>
      </c>
      <c r="H253" s="10" t="s">
        <v>429</v>
      </c>
      <c r="I253" s="10" t="s">
        <v>20</v>
      </c>
      <c r="J253" s="13">
        <v>2.475</v>
      </c>
      <c r="K253" s="13">
        <v>15</v>
      </c>
      <c r="L253" s="11">
        <f>K253*0.68</f>
        <v>10.2</v>
      </c>
      <c r="M253" s="11">
        <f>L253-J253</f>
        <v>7.725</v>
      </c>
    </row>
    <row r="254" customHeight="1" spans="1:13">
      <c r="A254" s="13">
        <v>819380</v>
      </c>
      <c r="B254" s="10" t="s">
        <v>830</v>
      </c>
      <c r="C254" s="10" t="s">
        <v>444</v>
      </c>
      <c r="D254" s="10" t="s">
        <v>445</v>
      </c>
      <c r="E254" s="10" t="s">
        <v>24</v>
      </c>
      <c r="F254" s="10" t="s">
        <v>146</v>
      </c>
      <c r="G254" s="10" t="s">
        <v>147</v>
      </c>
      <c r="H254" s="10" t="s">
        <v>429</v>
      </c>
      <c r="I254" s="10" t="s">
        <v>27</v>
      </c>
      <c r="J254" s="13">
        <v>5.3</v>
      </c>
      <c r="K254" s="13">
        <v>15</v>
      </c>
      <c r="L254" s="11">
        <f>K254*0.68</f>
        <v>10.2</v>
      </c>
      <c r="M254" s="11">
        <f>L254-J254</f>
        <v>4.9</v>
      </c>
    </row>
    <row r="255" customHeight="1" spans="1:13">
      <c r="A255" s="13">
        <v>82439</v>
      </c>
      <c r="B255" s="10" t="s">
        <v>831</v>
      </c>
      <c r="C255" s="10" t="s">
        <v>832</v>
      </c>
      <c r="D255" s="10" t="s">
        <v>833</v>
      </c>
      <c r="E255" s="10" t="s">
        <v>31</v>
      </c>
      <c r="F255" s="10" t="s">
        <v>32</v>
      </c>
      <c r="G255" s="10" t="s">
        <v>572</v>
      </c>
      <c r="H255" s="10" t="s">
        <v>834</v>
      </c>
      <c r="I255" s="10" t="s">
        <v>27</v>
      </c>
      <c r="J255" s="13">
        <v>7.7</v>
      </c>
      <c r="K255" s="13">
        <v>15</v>
      </c>
      <c r="L255" s="11">
        <f>K255*0.68</f>
        <v>10.2</v>
      </c>
      <c r="M255" s="11">
        <f>L255-J255</f>
        <v>2.5</v>
      </c>
    </row>
    <row r="256" customHeight="1" spans="1:13">
      <c r="A256" s="13">
        <v>260223</v>
      </c>
      <c r="B256" s="10" t="s">
        <v>835</v>
      </c>
      <c r="C256" s="10" t="s">
        <v>836</v>
      </c>
      <c r="D256" s="10" t="s">
        <v>837</v>
      </c>
      <c r="E256" s="10" t="s">
        <v>31</v>
      </c>
      <c r="F256" s="10" t="s">
        <v>32</v>
      </c>
      <c r="G256" s="10" t="s">
        <v>52</v>
      </c>
      <c r="H256" s="10" t="s">
        <v>210</v>
      </c>
      <c r="I256" s="10" t="s">
        <v>27</v>
      </c>
      <c r="J256" s="13">
        <v>3.43</v>
      </c>
      <c r="K256" s="13">
        <v>15</v>
      </c>
      <c r="L256" s="11">
        <f>K256*0.68</f>
        <v>10.2</v>
      </c>
      <c r="M256" s="11">
        <f>L256-J256</f>
        <v>6.77</v>
      </c>
    </row>
    <row r="257" customHeight="1" spans="1:13">
      <c r="A257" s="13">
        <v>158120</v>
      </c>
      <c r="B257" s="10" t="s">
        <v>838</v>
      </c>
      <c r="C257" s="10" t="s">
        <v>839</v>
      </c>
      <c r="D257" s="10" t="s">
        <v>840</v>
      </c>
      <c r="E257" s="10" t="s">
        <v>31</v>
      </c>
      <c r="F257" s="10" t="s">
        <v>32</v>
      </c>
      <c r="G257" s="10" t="s">
        <v>152</v>
      </c>
      <c r="H257" s="10" t="s">
        <v>841</v>
      </c>
      <c r="I257" s="10" t="s">
        <v>27</v>
      </c>
      <c r="J257" s="13">
        <v>4.1</v>
      </c>
      <c r="K257" s="13">
        <v>15</v>
      </c>
      <c r="L257" s="11">
        <f>K257*0.68</f>
        <v>10.2</v>
      </c>
      <c r="M257" s="11">
        <f>L257-J257</f>
        <v>6.1</v>
      </c>
    </row>
    <row r="258" customHeight="1" spans="1:13">
      <c r="A258" s="13">
        <v>107396</v>
      </c>
      <c r="B258" s="10" t="s">
        <v>842</v>
      </c>
      <c r="C258" s="10" t="s">
        <v>843</v>
      </c>
      <c r="D258" s="10" t="s">
        <v>844</v>
      </c>
      <c r="E258" s="10" t="s">
        <v>31</v>
      </c>
      <c r="F258" s="10" t="s">
        <v>32</v>
      </c>
      <c r="G258" s="10" t="s">
        <v>103</v>
      </c>
      <c r="H258" s="10" t="s">
        <v>671</v>
      </c>
      <c r="I258" s="10" t="s">
        <v>20</v>
      </c>
      <c r="J258" s="13">
        <v>8.52</v>
      </c>
      <c r="K258" s="13">
        <v>15</v>
      </c>
      <c r="L258" s="11">
        <f>K258*0.68</f>
        <v>10.2</v>
      </c>
      <c r="M258" s="11">
        <f>L258-J258</f>
        <v>1.68</v>
      </c>
    </row>
    <row r="259" customHeight="1" spans="1:13">
      <c r="A259" s="13">
        <v>206926</v>
      </c>
      <c r="B259" s="10" t="s">
        <v>845</v>
      </c>
      <c r="C259" s="10" t="s">
        <v>846</v>
      </c>
      <c r="D259" s="10" t="s">
        <v>847</v>
      </c>
      <c r="E259" s="10" t="s">
        <v>31</v>
      </c>
      <c r="F259" s="10" t="s">
        <v>61</v>
      </c>
      <c r="G259" s="10" t="s">
        <v>266</v>
      </c>
      <c r="H259" s="10" t="s">
        <v>848</v>
      </c>
      <c r="I259" s="10" t="s">
        <v>27</v>
      </c>
      <c r="J259" s="13">
        <v>8.74</v>
      </c>
      <c r="K259" s="13">
        <v>15</v>
      </c>
      <c r="L259" s="11">
        <f>K259*0.68</f>
        <v>10.2</v>
      </c>
      <c r="M259" s="11">
        <f>L259-J259</f>
        <v>1.46</v>
      </c>
    </row>
    <row r="260" customHeight="1" spans="1:13">
      <c r="A260" s="13">
        <v>221697</v>
      </c>
      <c r="B260" s="10" t="s">
        <v>321</v>
      </c>
      <c r="C260" s="10" t="s">
        <v>200</v>
      </c>
      <c r="D260" s="10" t="s">
        <v>470</v>
      </c>
      <c r="E260" s="10" t="s">
        <v>16</v>
      </c>
      <c r="F260" s="10" t="s">
        <v>146</v>
      </c>
      <c r="G260" s="10" t="s">
        <v>147</v>
      </c>
      <c r="H260" s="10" t="s">
        <v>324</v>
      </c>
      <c r="I260" s="10" t="s">
        <v>27</v>
      </c>
      <c r="J260" s="13">
        <v>5</v>
      </c>
      <c r="K260" s="13">
        <v>15</v>
      </c>
      <c r="L260" s="11">
        <f>K260*0.68</f>
        <v>10.2</v>
      </c>
      <c r="M260" s="11">
        <f>L260-J260</f>
        <v>5.2</v>
      </c>
    </row>
    <row r="261" customHeight="1" spans="1:13">
      <c r="A261" s="13">
        <v>838562</v>
      </c>
      <c r="B261" s="10" t="s">
        <v>321</v>
      </c>
      <c r="C261" s="10" t="s">
        <v>200</v>
      </c>
      <c r="D261" s="10" t="s">
        <v>849</v>
      </c>
      <c r="E261" s="10" t="s">
        <v>16</v>
      </c>
      <c r="F261" s="10" t="s">
        <v>146</v>
      </c>
      <c r="G261" s="10" t="s">
        <v>850</v>
      </c>
      <c r="H261" s="10" t="s">
        <v>850</v>
      </c>
      <c r="I261" s="10" t="s">
        <v>20</v>
      </c>
      <c r="J261" s="13">
        <v>5</v>
      </c>
      <c r="K261" s="13">
        <v>15</v>
      </c>
      <c r="L261" s="11">
        <f>K261*0.68</f>
        <v>10.2</v>
      </c>
      <c r="M261" s="11">
        <f>L261-J261</f>
        <v>5.2</v>
      </c>
    </row>
    <row r="262" customHeight="1" spans="1:13">
      <c r="A262" s="13">
        <v>8162</v>
      </c>
      <c r="B262" s="10" t="s">
        <v>851</v>
      </c>
      <c r="C262" s="10" t="s">
        <v>852</v>
      </c>
      <c r="D262" s="10" t="s">
        <v>486</v>
      </c>
      <c r="E262" s="10" t="s">
        <v>31</v>
      </c>
      <c r="F262" s="10" t="s">
        <v>256</v>
      </c>
      <c r="G262" s="10" t="s">
        <v>257</v>
      </c>
      <c r="H262" s="10" t="s">
        <v>258</v>
      </c>
      <c r="I262" s="10" t="s">
        <v>20</v>
      </c>
      <c r="J262" s="13">
        <v>5.58</v>
      </c>
      <c r="K262" s="13">
        <v>15</v>
      </c>
      <c r="L262" s="11">
        <f>K262*0.68</f>
        <v>10.2</v>
      </c>
      <c r="M262" s="11">
        <f>L262-J262</f>
        <v>4.62</v>
      </c>
    </row>
    <row r="263" customHeight="1" spans="1:13">
      <c r="A263" s="13">
        <v>2507813</v>
      </c>
      <c r="B263" s="10" t="s">
        <v>853</v>
      </c>
      <c r="C263" s="10" t="s">
        <v>854</v>
      </c>
      <c r="D263" s="10" t="s">
        <v>855</v>
      </c>
      <c r="E263" s="10" t="s">
        <v>16</v>
      </c>
      <c r="F263" s="10" t="s">
        <v>61</v>
      </c>
      <c r="G263" s="10" t="s">
        <v>62</v>
      </c>
      <c r="H263" s="10" t="s">
        <v>217</v>
      </c>
      <c r="I263" s="10" t="s">
        <v>27</v>
      </c>
      <c r="J263" s="13">
        <v>4.85</v>
      </c>
      <c r="K263" s="13">
        <v>15</v>
      </c>
      <c r="L263" s="11">
        <f>K263*0.68</f>
        <v>10.2</v>
      </c>
      <c r="M263" s="11">
        <f>L263-J263</f>
        <v>5.35</v>
      </c>
    </row>
    <row r="264" customHeight="1" spans="1:13">
      <c r="A264" s="13">
        <v>2506600</v>
      </c>
      <c r="B264" s="10" t="s">
        <v>856</v>
      </c>
      <c r="C264" s="10" t="s">
        <v>857</v>
      </c>
      <c r="D264" s="10" t="s">
        <v>858</v>
      </c>
      <c r="E264" s="10" t="s">
        <v>16</v>
      </c>
      <c r="F264" s="10" t="s">
        <v>61</v>
      </c>
      <c r="G264" s="10" t="s">
        <v>393</v>
      </c>
      <c r="H264" s="10" t="s">
        <v>859</v>
      </c>
      <c r="I264" s="10" t="s">
        <v>20</v>
      </c>
      <c r="J264" s="13">
        <v>2.53</v>
      </c>
      <c r="K264" s="13">
        <v>15</v>
      </c>
      <c r="L264" s="11">
        <f>K264*0.68</f>
        <v>10.2</v>
      </c>
      <c r="M264" s="11">
        <f>L264-J264</f>
        <v>7.67</v>
      </c>
    </row>
    <row r="265" customHeight="1" spans="1:13">
      <c r="A265" s="13">
        <v>241355</v>
      </c>
      <c r="B265" s="10" t="s">
        <v>860</v>
      </c>
      <c r="C265" s="10" t="s">
        <v>861</v>
      </c>
      <c r="D265" s="10" t="s">
        <v>359</v>
      </c>
      <c r="E265" s="10" t="s">
        <v>160</v>
      </c>
      <c r="F265" s="10" t="s">
        <v>17</v>
      </c>
      <c r="G265" s="10" t="s">
        <v>18</v>
      </c>
      <c r="H265" s="10" t="s">
        <v>19</v>
      </c>
      <c r="I265" s="10" t="s">
        <v>20</v>
      </c>
      <c r="J265" s="13">
        <v>6</v>
      </c>
      <c r="K265" s="13">
        <v>15</v>
      </c>
      <c r="L265" s="11">
        <f>K265*0.68</f>
        <v>10.2</v>
      </c>
      <c r="M265" s="11">
        <f>L265-J265</f>
        <v>4.2</v>
      </c>
    </row>
    <row r="266" customHeight="1" spans="1:13">
      <c r="A266" s="13">
        <v>108033</v>
      </c>
      <c r="B266" s="10" t="s">
        <v>862</v>
      </c>
      <c r="C266" s="10" t="s">
        <v>863</v>
      </c>
      <c r="D266" s="10" t="s">
        <v>864</v>
      </c>
      <c r="E266" s="10" t="s">
        <v>31</v>
      </c>
      <c r="F266" s="10" t="s">
        <v>32</v>
      </c>
      <c r="G266" s="10" t="s">
        <v>152</v>
      </c>
      <c r="H266" s="10" t="s">
        <v>153</v>
      </c>
      <c r="I266" s="10" t="s">
        <v>20</v>
      </c>
      <c r="J266" s="13">
        <v>7.3</v>
      </c>
      <c r="K266" s="13">
        <v>15.2</v>
      </c>
      <c r="L266" s="11">
        <f>K266*0.68</f>
        <v>10.336</v>
      </c>
      <c r="M266" s="11">
        <f>L266-J266</f>
        <v>3.036</v>
      </c>
    </row>
    <row r="267" customHeight="1" spans="1:13">
      <c r="A267" s="13">
        <v>271137</v>
      </c>
      <c r="B267" s="10" t="s">
        <v>865</v>
      </c>
      <c r="C267" s="10" t="s">
        <v>866</v>
      </c>
      <c r="D267" s="10" t="s">
        <v>867</v>
      </c>
      <c r="E267" s="10" t="s">
        <v>31</v>
      </c>
      <c r="F267" s="10" t="s">
        <v>61</v>
      </c>
      <c r="G267" s="10" t="s">
        <v>393</v>
      </c>
      <c r="H267" s="10" t="s">
        <v>868</v>
      </c>
      <c r="I267" s="10" t="s">
        <v>27</v>
      </c>
      <c r="J267" s="13">
        <v>6.57</v>
      </c>
      <c r="K267" s="13">
        <v>15.5</v>
      </c>
      <c r="L267" s="11">
        <f>K267*0.68</f>
        <v>10.54</v>
      </c>
      <c r="M267" s="11">
        <f>L267-J267</f>
        <v>3.97</v>
      </c>
    </row>
    <row r="268" customHeight="1" spans="1:13">
      <c r="A268" s="13">
        <v>31176</v>
      </c>
      <c r="B268" s="10" t="s">
        <v>869</v>
      </c>
      <c r="C268" s="10" t="s">
        <v>870</v>
      </c>
      <c r="D268" s="10" t="s">
        <v>722</v>
      </c>
      <c r="E268" s="10" t="s">
        <v>31</v>
      </c>
      <c r="F268" s="10" t="s">
        <v>32</v>
      </c>
      <c r="G268" s="10" t="s">
        <v>33</v>
      </c>
      <c r="H268" s="10" t="s">
        <v>34</v>
      </c>
      <c r="I268" s="10" t="s">
        <v>27</v>
      </c>
      <c r="J268" s="13">
        <v>7.27</v>
      </c>
      <c r="K268" s="13">
        <v>15.5</v>
      </c>
      <c r="L268" s="11">
        <f>K268*0.68</f>
        <v>10.54</v>
      </c>
      <c r="M268" s="11">
        <f>L268-J268</f>
        <v>3.27</v>
      </c>
    </row>
    <row r="269" customHeight="1" spans="1:13">
      <c r="A269" s="13">
        <v>165583</v>
      </c>
      <c r="B269" s="10" t="s">
        <v>871</v>
      </c>
      <c r="C269" s="10" t="s">
        <v>872</v>
      </c>
      <c r="D269" s="10" t="s">
        <v>873</v>
      </c>
      <c r="E269" s="10" t="s">
        <v>31</v>
      </c>
      <c r="F269" s="10" t="s">
        <v>32</v>
      </c>
      <c r="G269" s="10" t="s">
        <v>103</v>
      </c>
      <c r="H269" s="10" t="s">
        <v>104</v>
      </c>
      <c r="I269" s="10" t="s">
        <v>20</v>
      </c>
      <c r="J269" s="13">
        <v>8.59</v>
      </c>
      <c r="K269" s="13">
        <v>15.5</v>
      </c>
      <c r="L269" s="11">
        <f>K269*0.68</f>
        <v>10.54</v>
      </c>
      <c r="M269" s="11">
        <f>L269-J269</f>
        <v>1.95</v>
      </c>
    </row>
    <row r="270" customHeight="1" spans="1:13">
      <c r="A270" s="13">
        <v>2509033</v>
      </c>
      <c r="B270" s="10" t="s">
        <v>724</v>
      </c>
      <c r="C270" s="10" t="s">
        <v>874</v>
      </c>
      <c r="D270" s="10" t="s">
        <v>875</v>
      </c>
      <c r="E270" s="10" t="s">
        <v>31</v>
      </c>
      <c r="F270" s="10" t="s">
        <v>32</v>
      </c>
      <c r="G270" s="10" t="s">
        <v>262</v>
      </c>
      <c r="H270" s="10" t="s">
        <v>727</v>
      </c>
      <c r="I270" s="10" t="s">
        <v>20</v>
      </c>
      <c r="J270" s="13">
        <v>8.08</v>
      </c>
      <c r="K270" s="13">
        <v>15.5</v>
      </c>
      <c r="L270" s="11">
        <f>K270*0.68</f>
        <v>10.54</v>
      </c>
      <c r="M270" s="11">
        <f>L270-J270</f>
        <v>2.46</v>
      </c>
    </row>
    <row r="271" customHeight="1" spans="1:13">
      <c r="A271" s="13">
        <v>493</v>
      </c>
      <c r="B271" s="10" t="s">
        <v>876</v>
      </c>
      <c r="C271" s="10" t="s">
        <v>877</v>
      </c>
      <c r="D271" s="10" t="s">
        <v>646</v>
      </c>
      <c r="E271" s="10" t="s">
        <v>16</v>
      </c>
      <c r="F271" s="10" t="s">
        <v>32</v>
      </c>
      <c r="G271" s="10" t="s">
        <v>108</v>
      </c>
      <c r="H271" s="10" t="s">
        <v>109</v>
      </c>
      <c r="I271" s="10" t="s">
        <v>20</v>
      </c>
      <c r="J271" s="13">
        <v>9.5</v>
      </c>
      <c r="K271" s="13">
        <v>15.5</v>
      </c>
      <c r="L271" s="11">
        <f>K271*0.68</f>
        <v>10.54</v>
      </c>
      <c r="M271" s="11">
        <f>L271-J271</f>
        <v>1.04</v>
      </c>
    </row>
    <row r="272" customHeight="1" spans="1:13">
      <c r="A272" s="13">
        <v>120837</v>
      </c>
      <c r="B272" s="10" t="s">
        <v>878</v>
      </c>
      <c r="C272" s="10" t="s">
        <v>879</v>
      </c>
      <c r="D272" s="10" t="s">
        <v>880</v>
      </c>
      <c r="E272" s="10" t="s">
        <v>31</v>
      </c>
      <c r="F272" s="10" t="s">
        <v>32</v>
      </c>
      <c r="G272" s="10" t="s">
        <v>246</v>
      </c>
      <c r="H272" s="10" t="s">
        <v>247</v>
      </c>
      <c r="I272" s="10" t="s">
        <v>27</v>
      </c>
      <c r="J272" s="13">
        <v>8.42</v>
      </c>
      <c r="K272" s="13">
        <v>15.5</v>
      </c>
      <c r="L272" s="11">
        <f>K272*0.68</f>
        <v>10.54</v>
      </c>
      <c r="M272" s="11">
        <f>L272-J272</f>
        <v>2.12</v>
      </c>
    </row>
    <row r="273" customHeight="1" spans="1:13">
      <c r="A273" s="13">
        <v>39061</v>
      </c>
      <c r="B273" s="10" t="s">
        <v>881</v>
      </c>
      <c r="C273" s="10" t="s">
        <v>882</v>
      </c>
      <c r="D273" s="10" t="s">
        <v>883</v>
      </c>
      <c r="E273" s="10" t="s">
        <v>31</v>
      </c>
      <c r="F273" s="10" t="s">
        <v>32</v>
      </c>
      <c r="G273" s="10" t="s">
        <v>226</v>
      </c>
      <c r="H273" s="10" t="s">
        <v>884</v>
      </c>
      <c r="I273" s="10" t="s">
        <v>27</v>
      </c>
      <c r="J273" s="13">
        <v>7.88</v>
      </c>
      <c r="K273" s="13">
        <v>15.5</v>
      </c>
      <c r="L273" s="11">
        <f>K273*0.68</f>
        <v>10.54</v>
      </c>
      <c r="M273" s="11">
        <f>L273-J273</f>
        <v>2.66</v>
      </c>
    </row>
    <row r="274" customHeight="1" spans="1:13">
      <c r="A274" s="13">
        <v>247315</v>
      </c>
      <c r="B274" s="10" t="s">
        <v>885</v>
      </c>
      <c r="C274" s="10" t="s">
        <v>886</v>
      </c>
      <c r="D274" s="10" t="s">
        <v>887</v>
      </c>
      <c r="E274" s="10" t="s">
        <v>31</v>
      </c>
      <c r="F274" s="10" t="s">
        <v>32</v>
      </c>
      <c r="G274" s="10" t="s">
        <v>103</v>
      </c>
      <c r="H274" s="10" t="s">
        <v>700</v>
      </c>
      <c r="I274" s="10" t="s">
        <v>27</v>
      </c>
      <c r="J274" s="13">
        <v>5.35</v>
      </c>
      <c r="K274" s="13">
        <v>15.5</v>
      </c>
      <c r="L274" s="11">
        <f>K274*0.68</f>
        <v>10.54</v>
      </c>
      <c r="M274" s="11">
        <f>L274-J274</f>
        <v>5.19</v>
      </c>
    </row>
    <row r="275" customHeight="1" spans="1:13">
      <c r="A275" s="13">
        <v>63684</v>
      </c>
      <c r="B275" s="10" t="s">
        <v>888</v>
      </c>
      <c r="C275" s="10" t="s">
        <v>889</v>
      </c>
      <c r="D275" s="10" t="s">
        <v>890</v>
      </c>
      <c r="E275" s="10" t="s">
        <v>31</v>
      </c>
      <c r="F275" s="10" t="s">
        <v>32</v>
      </c>
      <c r="G275" s="10" t="s">
        <v>197</v>
      </c>
      <c r="H275" s="10" t="s">
        <v>891</v>
      </c>
      <c r="I275" s="10" t="s">
        <v>20</v>
      </c>
      <c r="J275" s="13">
        <v>9.6</v>
      </c>
      <c r="K275" s="13">
        <v>15.5</v>
      </c>
      <c r="L275" s="11">
        <f>K275*0.68</f>
        <v>10.54</v>
      </c>
      <c r="M275" s="11">
        <f>L275-J275</f>
        <v>0.940000000000001</v>
      </c>
    </row>
    <row r="276" customHeight="1" spans="1:13">
      <c r="A276" s="13">
        <v>14973</v>
      </c>
      <c r="B276" s="10" t="s">
        <v>892</v>
      </c>
      <c r="C276" s="10" t="s">
        <v>893</v>
      </c>
      <c r="D276" s="10" t="s">
        <v>93</v>
      </c>
      <c r="E276" s="10" t="s">
        <v>31</v>
      </c>
      <c r="F276" s="10" t="s">
        <v>32</v>
      </c>
      <c r="G276" s="10" t="s">
        <v>89</v>
      </c>
      <c r="H276" s="10" t="s">
        <v>90</v>
      </c>
      <c r="I276" s="10" t="s">
        <v>20</v>
      </c>
      <c r="J276" s="13">
        <v>6.67</v>
      </c>
      <c r="K276" s="13">
        <v>15.8</v>
      </c>
      <c r="L276" s="11">
        <f>K276*0.68</f>
        <v>10.744</v>
      </c>
      <c r="M276" s="11">
        <f>L276-J276</f>
        <v>4.074</v>
      </c>
    </row>
    <row r="277" customHeight="1" spans="1:13">
      <c r="A277" s="13">
        <v>14815</v>
      </c>
      <c r="B277" s="10" t="s">
        <v>894</v>
      </c>
      <c r="C277" s="10" t="s">
        <v>895</v>
      </c>
      <c r="D277" s="10" t="s">
        <v>896</v>
      </c>
      <c r="E277" s="10" t="s">
        <v>16</v>
      </c>
      <c r="F277" s="10" t="s">
        <v>32</v>
      </c>
      <c r="G277" s="10" t="s">
        <v>136</v>
      </c>
      <c r="H277" s="10" t="s">
        <v>604</v>
      </c>
      <c r="I277" s="10" t="s">
        <v>27</v>
      </c>
      <c r="J277" s="13">
        <v>7.07</v>
      </c>
      <c r="K277" s="13">
        <v>15.8</v>
      </c>
      <c r="L277" s="11">
        <f>K277*0.68</f>
        <v>10.744</v>
      </c>
      <c r="M277" s="11">
        <f>L277-J277</f>
        <v>3.674</v>
      </c>
    </row>
    <row r="278" customHeight="1" spans="1:13">
      <c r="A278" s="13">
        <v>211304</v>
      </c>
      <c r="B278" s="10" t="s">
        <v>897</v>
      </c>
      <c r="C278" s="10" t="s">
        <v>898</v>
      </c>
      <c r="D278" s="10" t="s">
        <v>899</v>
      </c>
      <c r="E278" s="10" t="s">
        <v>31</v>
      </c>
      <c r="F278" s="10" t="s">
        <v>61</v>
      </c>
      <c r="G278" s="10" t="s">
        <v>761</v>
      </c>
      <c r="H278" s="10" t="s">
        <v>762</v>
      </c>
      <c r="I278" s="10" t="s">
        <v>20</v>
      </c>
      <c r="J278" s="13">
        <v>5.18</v>
      </c>
      <c r="K278" s="13">
        <v>15.8</v>
      </c>
      <c r="L278" s="11">
        <f>K278*0.68</f>
        <v>10.744</v>
      </c>
      <c r="M278" s="11">
        <f>L278-J278</f>
        <v>5.564</v>
      </c>
    </row>
    <row r="279" customHeight="1" spans="1:13">
      <c r="A279" s="13">
        <v>262740</v>
      </c>
      <c r="B279" s="10" t="s">
        <v>900</v>
      </c>
      <c r="C279" s="10" t="s">
        <v>215</v>
      </c>
      <c r="D279" s="10" t="s">
        <v>901</v>
      </c>
      <c r="E279" s="10" t="s">
        <v>31</v>
      </c>
      <c r="F279" s="10" t="s">
        <v>61</v>
      </c>
      <c r="G279" s="10" t="s">
        <v>393</v>
      </c>
      <c r="H279" s="10" t="s">
        <v>394</v>
      </c>
      <c r="I279" s="10" t="s">
        <v>27</v>
      </c>
      <c r="J279" s="13">
        <v>3.82</v>
      </c>
      <c r="K279" s="13">
        <v>15.8</v>
      </c>
      <c r="L279" s="11">
        <f>K279*0.68</f>
        <v>10.744</v>
      </c>
      <c r="M279" s="11">
        <f>L279-J279</f>
        <v>6.924</v>
      </c>
    </row>
    <row r="280" customHeight="1" spans="1:13">
      <c r="A280" s="13">
        <v>218979</v>
      </c>
      <c r="B280" s="10" t="s">
        <v>865</v>
      </c>
      <c r="C280" s="10" t="s">
        <v>902</v>
      </c>
      <c r="D280" s="10" t="s">
        <v>903</v>
      </c>
      <c r="E280" s="10" t="s">
        <v>31</v>
      </c>
      <c r="F280" s="10" t="s">
        <v>61</v>
      </c>
      <c r="G280" s="10" t="s">
        <v>393</v>
      </c>
      <c r="H280" s="10" t="s">
        <v>868</v>
      </c>
      <c r="I280" s="10" t="s">
        <v>27</v>
      </c>
      <c r="J280" s="13">
        <v>7.68</v>
      </c>
      <c r="K280" s="13">
        <v>15.8</v>
      </c>
      <c r="L280" s="11">
        <f>K280*0.68</f>
        <v>10.744</v>
      </c>
      <c r="M280" s="11">
        <f>L280-J280</f>
        <v>3.064</v>
      </c>
    </row>
    <row r="281" customHeight="1" spans="1:13">
      <c r="A281" s="13">
        <v>133232</v>
      </c>
      <c r="B281" s="10" t="s">
        <v>904</v>
      </c>
      <c r="C281" s="10" t="s">
        <v>905</v>
      </c>
      <c r="D281" s="10" t="s">
        <v>906</v>
      </c>
      <c r="E281" s="10" t="s">
        <v>31</v>
      </c>
      <c r="F281" s="10" t="s">
        <v>32</v>
      </c>
      <c r="G281" s="10" t="s">
        <v>38</v>
      </c>
      <c r="H281" s="10" t="s">
        <v>907</v>
      </c>
      <c r="I281" s="10" t="s">
        <v>27</v>
      </c>
      <c r="J281" s="13">
        <v>7.88</v>
      </c>
      <c r="K281" s="13">
        <v>15.8</v>
      </c>
      <c r="L281" s="11">
        <f>K281*0.68</f>
        <v>10.744</v>
      </c>
      <c r="M281" s="11">
        <f>L281-J281</f>
        <v>2.864</v>
      </c>
    </row>
    <row r="282" customHeight="1" spans="1:13">
      <c r="A282" s="13">
        <v>207159</v>
      </c>
      <c r="B282" s="10" t="s">
        <v>908</v>
      </c>
      <c r="C282" s="10" t="s">
        <v>909</v>
      </c>
      <c r="D282" s="10" t="s">
        <v>544</v>
      </c>
      <c r="E282" s="10" t="s">
        <v>31</v>
      </c>
      <c r="F282" s="10" t="s">
        <v>32</v>
      </c>
      <c r="G282" s="10" t="s">
        <v>170</v>
      </c>
      <c r="H282" s="10" t="s">
        <v>910</v>
      </c>
      <c r="I282" s="10" t="s">
        <v>20</v>
      </c>
      <c r="J282" s="13">
        <v>3.74</v>
      </c>
      <c r="K282" s="13">
        <v>15.8</v>
      </c>
      <c r="L282" s="11">
        <f>K282*0.68</f>
        <v>10.744</v>
      </c>
      <c r="M282" s="11">
        <f>L282-J282</f>
        <v>7.004</v>
      </c>
    </row>
    <row r="283" customHeight="1" spans="1:13">
      <c r="A283" s="13">
        <v>177164</v>
      </c>
      <c r="B283" s="10" t="s">
        <v>911</v>
      </c>
      <c r="C283" s="10" t="s">
        <v>485</v>
      </c>
      <c r="D283" s="10" t="s">
        <v>912</v>
      </c>
      <c r="E283" s="10" t="s">
        <v>160</v>
      </c>
      <c r="F283" s="10" t="s">
        <v>32</v>
      </c>
      <c r="G283" s="10" t="s">
        <v>52</v>
      </c>
      <c r="H283" s="10" t="s">
        <v>913</v>
      </c>
      <c r="I283" s="10" t="s">
        <v>20</v>
      </c>
      <c r="J283" s="13">
        <v>4.25</v>
      </c>
      <c r="K283" s="13">
        <v>15.8</v>
      </c>
      <c r="L283" s="11">
        <f>K283*0.68</f>
        <v>10.744</v>
      </c>
      <c r="M283" s="11">
        <f>L283-J283</f>
        <v>6.494</v>
      </c>
    </row>
    <row r="284" customHeight="1" spans="1:13">
      <c r="A284" s="13">
        <v>2509031</v>
      </c>
      <c r="B284" s="10" t="s">
        <v>914</v>
      </c>
      <c r="C284" s="10" t="s">
        <v>915</v>
      </c>
      <c r="D284" s="10" t="s">
        <v>916</v>
      </c>
      <c r="E284" s="10" t="s">
        <v>31</v>
      </c>
      <c r="F284" s="10" t="s">
        <v>32</v>
      </c>
      <c r="G284" s="10" t="s">
        <v>84</v>
      </c>
      <c r="H284" s="10" t="s">
        <v>596</v>
      </c>
      <c r="I284" s="10" t="s">
        <v>20</v>
      </c>
      <c r="J284" s="13">
        <v>2.06</v>
      </c>
      <c r="K284" s="13">
        <v>15.8</v>
      </c>
      <c r="L284" s="11">
        <f>K284*0.68</f>
        <v>10.744</v>
      </c>
      <c r="M284" s="11">
        <f>L284-J284</f>
        <v>8.684</v>
      </c>
    </row>
    <row r="285" customHeight="1" spans="1:13">
      <c r="A285" s="13">
        <v>18021</v>
      </c>
      <c r="B285" s="10" t="s">
        <v>917</v>
      </c>
      <c r="C285" s="10" t="s">
        <v>918</v>
      </c>
      <c r="D285" s="10" t="s">
        <v>919</v>
      </c>
      <c r="E285" s="10" t="s">
        <v>31</v>
      </c>
      <c r="F285" s="10" t="s">
        <v>61</v>
      </c>
      <c r="G285" s="10" t="s">
        <v>113</v>
      </c>
      <c r="H285" s="10" t="s">
        <v>804</v>
      </c>
      <c r="I285" s="10" t="s">
        <v>20</v>
      </c>
      <c r="J285" s="13">
        <v>10.11</v>
      </c>
      <c r="K285" s="13">
        <v>15.8</v>
      </c>
      <c r="L285" s="11">
        <f>K285*0.68</f>
        <v>10.744</v>
      </c>
      <c r="M285" s="11">
        <f>L285-J285</f>
        <v>0.634000000000002</v>
      </c>
    </row>
    <row r="286" customHeight="1" spans="1:13">
      <c r="A286" s="13">
        <v>58911</v>
      </c>
      <c r="B286" s="10" t="s">
        <v>871</v>
      </c>
      <c r="C286" s="10" t="s">
        <v>920</v>
      </c>
      <c r="D286" s="10" t="s">
        <v>921</v>
      </c>
      <c r="E286" s="10" t="s">
        <v>31</v>
      </c>
      <c r="F286" s="10" t="s">
        <v>32</v>
      </c>
      <c r="G286" s="10" t="s">
        <v>103</v>
      </c>
      <c r="H286" s="10" t="s">
        <v>104</v>
      </c>
      <c r="I286" s="10" t="s">
        <v>20</v>
      </c>
      <c r="J286" s="13">
        <v>5.05</v>
      </c>
      <c r="K286" s="13">
        <v>15.8</v>
      </c>
      <c r="L286" s="11">
        <f>K286*0.68</f>
        <v>10.744</v>
      </c>
      <c r="M286" s="11">
        <f>L286-J286</f>
        <v>5.694</v>
      </c>
    </row>
    <row r="287" customHeight="1" spans="1:13">
      <c r="A287" s="13">
        <v>141566</v>
      </c>
      <c r="B287" s="10" t="s">
        <v>922</v>
      </c>
      <c r="C287" s="10" t="s">
        <v>923</v>
      </c>
      <c r="D287" s="10" t="s">
        <v>924</v>
      </c>
      <c r="E287" s="10" t="s">
        <v>31</v>
      </c>
      <c r="F287" s="10" t="s">
        <v>32</v>
      </c>
      <c r="G287" s="10" t="s">
        <v>136</v>
      </c>
      <c r="H287" s="10" t="s">
        <v>282</v>
      </c>
      <c r="I287" s="10" t="s">
        <v>20</v>
      </c>
      <c r="J287" s="13">
        <v>4.29</v>
      </c>
      <c r="K287" s="13">
        <v>15.8</v>
      </c>
      <c r="L287" s="11">
        <f>K287*0.68</f>
        <v>10.744</v>
      </c>
      <c r="M287" s="11">
        <f>L287-J287</f>
        <v>6.454</v>
      </c>
    </row>
    <row r="288" customHeight="1" spans="1:13">
      <c r="A288" s="13">
        <v>2517781</v>
      </c>
      <c r="B288" s="10" t="s">
        <v>925</v>
      </c>
      <c r="C288" s="10" t="s">
        <v>926</v>
      </c>
      <c r="D288" s="10" t="s">
        <v>927</v>
      </c>
      <c r="E288" s="10" t="s">
        <v>31</v>
      </c>
      <c r="F288" s="10" t="s">
        <v>32</v>
      </c>
      <c r="G288" s="10" t="s">
        <v>98</v>
      </c>
      <c r="H288" s="10" t="s">
        <v>99</v>
      </c>
      <c r="I288" s="10" t="s">
        <v>20</v>
      </c>
      <c r="J288" s="13">
        <v>3.36</v>
      </c>
      <c r="K288" s="13">
        <v>15.8</v>
      </c>
      <c r="L288" s="11">
        <f>K288*0.68</f>
        <v>10.744</v>
      </c>
      <c r="M288" s="11">
        <f>L288-J288</f>
        <v>7.384</v>
      </c>
    </row>
    <row r="289" customHeight="1" spans="1:13">
      <c r="A289" s="13">
        <v>40881</v>
      </c>
      <c r="B289" s="10" t="s">
        <v>925</v>
      </c>
      <c r="C289" s="10" t="s">
        <v>926</v>
      </c>
      <c r="D289" s="10" t="s">
        <v>928</v>
      </c>
      <c r="E289" s="10" t="s">
        <v>31</v>
      </c>
      <c r="F289" s="10" t="s">
        <v>32</v>
      </c>
      <c r="G289" s="10" t="s">
        <v>98</v>
      </c>
      <c r="H289" s="10" t="s">
        <v>99</v>
      </c>
      <c r="I289" s="10" t="s">
        <v>20</v>
      </c>
      <c r="J289" s="13">
        <v>3.68</v>
      </c>
      <c r="K289" s="13">
        <v>15.8</v>
      </c>
      <c r="L289" s="11">
        <f>K289*0.68</f>
        <v>10.744</v>
      </c>
      <c r="M289" s="11">
        <f>L289-J289</f>
        <v>7.064</v>
      </c>
    </row>
    <row r="290" customHeight="1" spans="1:13">
      <c r="A290" s="13">
        <v>66747</v>
      </c>
      <c r="B290" s="10" t="s">
        <v>929</v>
      </c>
      <c r="C290" s="10" t="s">
        <v>930</v>
      </c>
      <c r="D290" s="10" t="s">
        <v>931</v>
      </c>
      <c r="E290" s="10" t="s">
        <v>24</v>
      </c>
      <c r="F290" s="10" t="s">
        <v>32</v>
      </c>
      <c r="G290" s="10" t="s">
        <v>226</v>
      </c>
      <c r="H290" s="10" t="s">
        <v>290</v>
      </c>
      <c r="I290" s="10" t="s">
        <v>20</v>
      </c>
      <c r="J290" s="13">
        <v>8.59</v>
      </c>
      <c r="K290" s="13">
        <v>15.8</v>
      </c>
      <c r="L290" s="11">
        <f>K290*0.68</f>
        <v>10.744</v>
      </c>
      <c r="M290" s="11">
        <f>L290-J290</f>
        <v>2.154</v>
      </c>
    </row>
    <row r="291" customHeight="1" spans="1:13">
      <c r="A291" s="13">
        <v>26023</v>
      </c>
      <c r="B291" s="10" t="s">
        <v>932</v>
      </c>
      <c r="C291" s="10" t="s">
        <v>933</v>
      </c>
      <c r="D291" s="10" t="s">
        <v>93</v>
      </c>
      <c r="E291" s="10" t="s">
        <v>31</v>
      </c>
      <c r="F291" s="10" t="s">
        <v>32</v>
      </c>
      <c r="G291" s="10" t="s">
        <v>47</v>
      </c>
      <c r="H291" s="10" t="s">
        <v>94</v>
      </c>
      <c r="I291" s="10" t="s">
        <v>20</v>
      </c>
      <c r="J291" s="13">
        <v>9.58</v>
      </c>
      <c r="K291" s="13">
        <v>15.8</v>
      </c>
      <c r="L291" s="11">
        <f>K291*0.68</f>
        <v>10.744</v>
      </c>
      <c r="M291" s="11">
        <f>L291-J291</f>
        <v>1.164</v>
      </c>
    </row>
    <row r="292" customHeight="1" spans="1:13">
      <c r="A292" s="13">
        <v>262916</v>
      </c>
      <c r="B292" s="10" t="s">
        <v>78</v>
      </c>
      <c r="C292" s="10" t="s">
        <v>215</v>
      </c>
      <c r="D292" s="10" t="s">
        <v>934</v>
      </c>
      <c r="E292" s="10" t="s">
        <v>31</v>
      </c>
      <c r="F292" s="10" t="s">
        <v>61</v>
      </c>
      <c r="G292" s="10" t="s">
        <v>62</v>
      </c>
      <c r="H292" s="10" t="s">
        <v>63</v>
      </c>
      <c r="I292" s="10" t="s">
        <v>27</v>
      </c>
      <c r="J292" s="13">
        <v>4.99</v>
      </c>
      <c r="K292" s="13">
        <v>15.8</v>
      </c>
      <c r="L292" s="11">
        <f>K292*0.68</f>
        <v>10.744</v>
      </c>
      <c r="M292" s="11">
        <f>L292-J292</f>
        <v>5.754</v>
      </c>
    </row>
    <row r="293" customHeight="1" spans="1:13">
      <c r="A293" s="13">
        <v>2508779</v>
      </c>
      <c r="B293" s="10" t="s">
        <v>935</v>
      </c>
      <c r="C293" s="10" t="s">
        <v>936</v>
      </c>
      <c r="D293" s="10" t="s">
        <v>937</v>
      </c>
      <c r="E293" s="10" t="s">
        <v>31</v>
      </c>
      <c r="F293" s="10" t="s">
        <v>32</v>
      </c>
      <c r="G293" s="10" t="s">
        <v>98</v>
      </c>
      <c r="H293" s="10" t="s">
        <v>275</v>
      </c>
      <c r="I293" s="10" t="s">
        <v>20</v>
      </c>
      <c r="J293" s="13">
        <v>3.98</v>
      </c>
      <c r="K293" s="13">
        <v>15.8</v>
      </c>
      <c r="L293" s="11">
        <f>K293*0.68</f>
        <v>10.744</v>
      </c>
      <c r="M293" s="11">
        <f>L293-J293</f>
        <v>6.764</v>
      </c>
    </row>
    <row r="294" customHeight="1" spans="1:13">
      <c r="A294" s="13">
        <v>168145</v>
      </c>
      <c r="B294" s="10" t="s">
        <v>223</v>
      </c>
      <c r="C294" s="10" t="s">
        <v>938</v>
      </c>
      <c r="D294" s="10" t="s">
        <v>225</v>
      </c>
      <c r="E294" s="10" t="s">
        <v>31</v>
      </c>
      <c r="F294" s="10" t="s">
        <v>32</v>
      </c>
      <c r="G294" s="10" t="s">
        <v>226</v>
      </c>
      <c r="H294" s="10" t="s">
        <v>227</v>
      </c>
      <c r="I294" s="10" t="s">
        <v>20</v>
      </c>
      <c r="J294" s="13">
        <v>10.1</v>
      </c>
      <c r="K294" s="13">
        <v>15.8</v>
      </c>
      <c r="L294" s="11">
        <f>K294*0.68</f>
        <v>10.744</v>
      </c>
      <c r="M294" s="11">
        <f>L294-J294</f>
        <v>0.644000000000002</v>
      </c>
    </row>
    <row r="295" customHeight="1" spans="1:13">
      <c r="A295" s="13">
        <v>7706</v>
      </c>
      <c r="B295" s="10" t="s">
        <v>939</v>
      </c>
      <c r="C295" s="10" t="s">
        <v>923</v>
      </c>
      <c r="D295" s="10" t="s">
        <v>940</v>
      </c>
      <c r="E295" s="10" t="s">
        <v>31</v>
      </c>
      <c r="F295" s="10" t="s">
        <v>32</v>
      </c>
      <c r="G295" s="10" t="s">
        <v>136</v>
      </c>
      <c r="H295" s="10" t="s">
        <v>282</v>
      </c>
      <c r="I295" s="10" t="s">
        <v>20</v>
      </c>
      <c r="J295" s="13">
        <v>3.84</v>
      </c>
      <c r="K295" s="13">
        <v>15.8</v>
      </c>
      <c r="L295" s="11">
        <f>K295*0.68</f>
        <v>10.744</v>
      </c>
      <c r="M295" s="11">
        <f>L295-J295</f>
        <v>6.904</v>
      </c>
    </row>
    <row r="296" customHeight="1" spans="1:13">
      <c r="A296" s="13">
        <v>127396</v>
      </c>
      <c r="B296" s="10" t="s">
        <v>941</v>
      </c>
      <c r="C296" s="10" t="s">
        <v>942</v>
      </c>
      <c r="D296" s="10" t="s">
        <v>359</v>
      </c>
      <c r="E296" s="10" t="s">
        <v>31</v>
      </c>
      <c r="F296" s="10" t="s">
        <v>32</v>
      </c>
      <c r="G296" s="10" t="s">
        <v>197</v>
      </c>
      <c r="H296" s="10" t="s">
        <v>198</v>
      </c>
      <c r="I296" s="10" t="s">
        <v>20</v>
      </c>
      <c r="J296" s="13">
        <v>9.26</v>
      </c>
      <c r="K296" s="13">
        <v>15.8</v>
      </c>
      <c r="L296" s="11">
        <f>K296*0.68</f>
        <v>10.744</v>
      </c>
      <c r="M296" s="11">
        <f>L296-J296</f>
        <v>1.484</v>
      </c>
    </row>
    <row r="297" customHeight="1" spans="1:13">
      <c r="A297" s="13">
        <v>37296</v>
      </c>
      <c r="B297" s="10" t="s">
        <v>943</v>
      </c>
      <c r="C297" s="10" t="s">
        <v>944</v>
      </c>
      <c r="D297" s="10" t="s">
        <v>945</v>
      </c>
      <c r="E297" s="10" t="s">
        <v>31</v>
      </c>
      <c r="F297" s="10" t="s">
        <v>32</v>
      </c>
      <c r="G297" s="10" t="s">
        <v>152</v>
      </c>
      <c r="H297" s="10" t="s">
        <v>356</v>
      </c>
      <c r="I297" s="10" t="s">
        <v>20</v>
      </c>
      <c r="J297" s="10"/>
      <c r="K297" s="13">
        <v>15.8</v>
      </c>
      <c r="L297" s="11">
        <f>K297*0.68</f>
        <v>10.744</v>
      </c>
      <c r="M297" s="11">
        <f>L297-J297</f>
        <v>10.744</v>
      </c>
    </row>
    <row r="298" customHeight="1" spans="1:13">
      <c r="A298" s="13">
        <v>181324</v>
      </c>
      <c r="B298" s="10" t="s">
        <v>946</v>
      </c>
      <c r="C298" s="10" t="s">
        <v>947</v>
      </c>
      <c r="D298" s="10" t="s">
        <v>948</v>
      </c>
      <c r="E298" s="10" t="s">
        <v>31</v>
      </c>
      <c r="F298" s="10" t="s">
        <v>72</v>
      </c>
      <c r="G298" s="10" t="s">
        <v>378</v>
      </c>
      <c r="H298" s="10" t="s">
        <v>949</v>
      </c>
      <c r="I298" s="10" t="s">
        <v>27</v>
      </c>
      <c r="J298" s="13">
        <v>4.12</v>
      </c>
      <c r="K298" s="13">
        <v>15.8</v>
      </c>
      <c r="L298" s="11">
        <f>K298*0.68</f>
        <v>10.744</v>
      </c>
      <c r="M298" s="11">
        <f>L298-J298</f>
        <v>6.624</v>
      </c>
    </row>
    <row r="299" customHeight="1" spans="1:13">
      <c r="A299" s="13">
        <v>2512961</v>
      </c>
      <c r="B299" s="10" t="s">
        <v>950</v>
      </c>
      <c r="C299" s="10" t="s">
        <v>951</v>
      </c>
      <c r="D299" s="10" t="s">
        <v>952</v>
      </c>
      <c r="E299" s="10" t="s">
        <v>31</v>
      </c>
      <c r="F299" s="10" t="s">
        <v>32</v>
      </c>
      <c r="G299" s="10" t="s">
        <v>52</v>
      </c>
      <c r="H299" s="10" t="s">
        <v>625</v>
      </c>
      <c r="I299" s="10" t="s">
        <v>20</v>
      </c>
      <c r="J299" s="13">
        <v>5.91</v>
      </c>
      <c r="K299" s="13">
        <v>15.8</v>
      </c>
      <c r="L299" s="11">
        <f>K299*0.68</f>
        <v>10.744</v>
      </c>
      <c r="M299" s="11">
        <f>L299-J299</f>
        <v>4.834</v>
      </c>
    </row>
    <row r="300" customHeight="1" spans="1:13">
      <c r="A300" s="13">
        <v>268812</v>
      </c>
      <c r="B300" s="10" t="s">
        <v>953</v>
      </c>
      <c r="C300" s="10" t="s">
        <v>954</v>
      </c>
      <c r="D300" s="10" t="s">
        <v>955</v>
      </c>
      <c r="E300" s="10" t="s">
        <v>24</v>
      </c>
      <c r="F300" s="10" t="s">
        <v>296</v>
      </c>
      <c r="G300" s="10" t="s">
        <v>454</v>
      </c>
      <c r="H300" s="10" t="s">
        <v>956</v>
      </c>
      <c r="I300" s="10" t="s">
        <v>27</v>
      </c>
      <c r="J300" s="13">
        <v>4.84</v>
      </c>
      <c r="K300" s="13">
        <v>15.8</v>
      </c>
      <c r="L300" s="11">
        <f>K300*0.68</f>
        <v>10.744</v>
      </c>
      <c r="M300" s="11">
        <f>L300-J300</f>
        <v>5.904</v>
      </c>
    </row>
    <row r="301" customHeight="1" spans="1:13">
      <c r="A301" s="13">
        <v>2514401</v>
      </c>
      <c r="B301" s="10" t="s">
        <v>957</v>
      </c>
      <c r="C301" s="10" t="s">
        <v>958</v>
      </c>
      <c r="D301" s="10" t="s">
        <v>959</v>
      </c>
      <c r="E301" s="10" t="s">
        <v>31</v>
      </c>
      <c r="F301" s="10" t="s">
        <v>32</v>
      </c>
      <c r="G301" s="10" t="s">
        <v>38</v>
      </c>
      <c r="H301" s="10" t="s">
        <v>960</v>
      </c>
      <c r="I301" s="10" t="s">
        <v>20</v>
      </c>
      <c r="J301" s="13">
        <v>6.57</v>
      </c>
      <c r="K301" s="13">
        <v>15.8</v>
      </c>
      <c r="L301" s="11">
        <f>K301*0.68</f>
        <v>10.744</v>
      </c>
      <c r="M301" s="11">
        <f>L301-J301</f>
        <v>4.174</v>
      </c>
    </row>
    <row r="302" customHeight="1" spans="1:13">
      <c r="A302" s="13">
        <v>2510751</v>
      </c>
      <c r="B302" s="10" t="s">
        <v>961</v>
      </c>
      <c r="C302" s="10" t="s">
        <v>962</v>
      </c>
      <c r="D302" s="10" t="s">
        <v>201</v>
      </c>
      <c r="E302" s="10" t="s">
        <v>31</v>
      </c>
      <c r="F302" s="10" t="s">
        <v>256</v>
      </c>
      <c r="G302" s="10" t="s">
        <v>257</v>
      </c>
      <c r="H302" s="10" t="s">
        <v>963</v>
      </c>
      <c r="I302" s="10" t="s">
        <v>27</v>
      </c>
      <c r="J302" s="13">
        <v>3.65</v>
      </c>
      <c r="K302" s="13">
        <v>15.8</v>
      </c>
      <c r="L302" s="11">
        <f>K302*0.68</f>
        <v>10.744</v>
      </c>
      <c r="M302" s="11">
        <f>L302-J302</f>
        <v>7.094</v>
      </c>
    </row>
    <row r="303" customHeight="1" spans="1:13">
      <c r="A303" s="13">
        <v>134542</v>
      </c>
      <c r="B303" s="10" t="s">
        <v>964</v>
      </c>
      <c r="C303" s="10" t="s">
        <v>965</v>
      </c>
      <c r="D303" s="10" t="s">
        <v>486</v>
      </c>
      <c r="E303" s="10" t="s">
        <v>31</v>
      </c>
      <c r="F303" s="10" t="s">
        <v>32</v>
      </c>
      <c r="G303" s="10" t="s">
        <v>52</v>
      </c>
      <c r="H303" s="10" t="s">
        <v>210</v>
      </c>
      <c r="I303" s="10" t="s">
        <v>27</v>
      </c>
      <c r="J303" s="13">
        <v>6.58</v>
      </c>
      <c r="K303" s="13">
        <v>15.8</v>
      </c>
      <c r="L303" s="11">
        <f>K303*0.68</f>
        <v>10.744</v>
      </c>
      <c r="M303" s="11">
        <f>L303-J303</f>
        <v>4.164</v>
      </c>
    </row>
    <row r="304" customHeight="1" spans="1:13">
      <c r="A304" s="13">
        <v>216163</v>
      </c>
      <c r="B304" s="10" t="s">
        <v>966</v>
      </c>
      <c r="C304" s="10" t="s">
        <v>967</v>
      </c>
      <c r="D304" s="10" t="s">
        <v>968</v>
      </c>
      <c r="E304" s="10" t="s">
        <v>31</v>
      </c>
      <c r="F304" s="10" t="s">
        <v>32</v>
      </c>
      <c r="G304" s="10" t="s">
        <v>152</v>
      </c>
      <c r="H304" s="10" t="s">
        <v>153</v>
      </c>
      <c r="I304" s="10" t="s">
        <v>20</v>
      </c>
      <c r="J304" s="10"/>
      <c r="K304" s="13">
        <v>15.8</v>
      </c>
      <c r="L304" s="11">
        <f>K304*0.68</f>
        <v>10.744</v>
      </c>
      <c r="M304" s="11">
        <f>L304-J304</f>
        <v>10.744</v>
      </c>
    </row>
    <row r="305" customHeight="1" spans="1:13">
      <c r="A305" s="13">
        <v>264297</v>
      </c>
      <c r="B305" s="10" t="s">
        <v>969</v>
      </c>
      <c r="C305" s="10" t="s">
        <v>970</v>
      </c>
      <c r="D305" s="10" t="s">
        <v>971</v>
      </c>
      <c r="E305" s="10" t="s">
        <v>16</v>
      </c>
      <c r="F305" s="10" t="s">
        <v>146</v>
      </c>
      <c r="G305" s="10" t="s">
        <v>147</v>
      </c>
      <c r="H305" s="10" t="s">
        <v>972</v>
      </c>
      <c r="I305" s="10" t="s">
        <v>27</v>
      </c>
      <c r="J305" s="13">
        <v>4.56</v>
      </c>
      <c r="K305" s="13">
        <v>15.8</v>
      </c>
      <c r="L305" s="11">
        <f>K305*0.68</f>
        <v>10.744</v>
      </c>
      <c r="M305" s="11">
        <f>L305-J305</f>
        <v>6.184</v>
      </c>
    </row>
    <row r="306" customHeight="1" spans="1:13">
      <c r="A306" s="13">
        <v>264371</v>
      </c>
      <c r="B306" s="10" t="s">
        <v>969</v>
      </c>
      <c r="C306" s="10" t="s">
        <v>970</v>
      </c>
      <c r="D306" s="10" t="s">
        <v>973</v>
      </c>
      <c r="E306" s="10" t="s">
        <v>16</v>
      </c>
      <c r="F306" s="10" t="s">
        <v>146</v>
      </c>
      <c r="G306" s="10" t="s">
        <v>147</v>
      </c>
      <c r="H306" s="10" t="s">
        <v>972</v>
      </c>
      <c r="I306" s="10" t="s">
        <v>27</v>
      </c>
      <c r="J306" s="13">
        <v>4.56</v>
      </c>
      <c r="K306" s="13">
        <v>15.8</v>
      </c>
      <c r="L306" s="11">
        <f>K306*0.68</f>
        <v>10.744</v>
      </c>
      <c r="M306" s="11">
        <f>L306-J306</f>
        <v>6.184</v>
      </c>
    </row>
    <row r="307" customHeight="1" spans="1:13">
      <c r="A307" s="13">
        <v>264372</v>
      </c>
      <c r="B307" s="10" t="s">
        <v>969</v>
      </c>
      <c r="C307" s="10" t="s">
        <v>970</v>
      </c>
      <c r="D307" s="10" t="s">
        <v>974</v>
      </c>
      <c r="E307" s="10" t="s">
        <v>16</v>
      </c>
      <c r="F307" s="10" t="s">
        <v>146</v>
      </c>
      <c r="G307" s="10" t="s">
        <v>147</v>
      </c>
      <c r="H307" s="10" t="s">
        <v>972</v>
      </c>
      <c r="I307" s="10" t="s">
        <v>27</v>
      </c>
      <c r="J307" s="13">
        <v>4.56</v>
      </c>
      <c r="K307" s="13">
        <v>15.8</v>
      </c>
      <c r="L307" s="11">
        <f>K307*0.68</f>
        <v>10.744</v>
      </c>
      <c r="M307" s="11">
        <f>L307-J307</f>
        <v>6.184</v>
      </c>
    </row>
    <row r="308" customHeight="1" spans="1:13">
      <c r="A308" s="13">
        <v>264373</v>
      </c>
      <c r="B308" s="10" t="s">
        <v>969</v>
      </c>
      <c r="C308" s="10" t="s">
        <v>970</v>
      </c>
      <c r="D308" s="10" t="s">
        <v>975</v>
      </c>
      <c r="E308" s="10" t="s">
        <v>16</v>
      </c>
      <c r="F308" s="10" t="s">
        <v>146</v>
      </c>
      <c r="G308" s="10" t="s">
        <v>147</v>
      </c>
      <c r="H308" s="10" t="s">
        <v>972</v>
      </c>
      <c r="I308" s="10" t="s">
        <v>27</v>
      </c>
      <c r="J308" s="13">
        <v>4.56</v>
      </c>
      <c r="K308" s="13">
        <v>15.8</v>
      </c>
      <c r="L308" s="11">
        <f>K308*0.68</f>
        <v>10.744</v>
      </c>
      <c r="M308" s="11">
        <f>L308-J308</f>
        <v>6.184</v>
      </c>
    </row>
    <row r="309" customHeight="1" spans="1:13">
      <c r="A309" s="13">
        <v>264374</v>
      </c>
      <c r="B309" s="10" t="s">
        <v>969</v>
      </c>
      <c r="C309" s="10" t="s">
        <v>970</v>
      </c>
      <c r="D309" s="10" t="s">
        <v>976</v>
      </c>
      <c r="E309" s="10" t="s">
        <v>16</v>
      </c>
      <c r="F309" s="10" t="s">
        <v>146</v>
      </c>
      <c r="G309" s="10" t="s">
        <v>147</v>
      </c>
      <c r="H309" s="10" t="s">
        <v>972</v>
      </c>
      <c r="I309" s="10" t="s">
        <v>27</v>
      </c>
      <c r="J309" s="13">
        <v>4.56</v>
      </c>
      <c r="K309" s="13">
        <v>15.8</v>
      </c>
      <c r="L309" s="11">
        <f>K309*0.68</f>
        <v>10.744</v>
      </c>
      <c r="M309" s="11">
        <f>L309-J309</f>
        <v>6.184</v>
      </c>
    </row>
    <row r="310" customHeight="1" spans="1:13">
      <c r="A310" s="13">
        <v>237883</v>
      </c>
      <c r="B310" s="10" t="s">
        <v>977</v>
      </c>
      <c r="C310" s="10" t="s">
        <v>397</v>
      </c>
      <c r="D310" s="10" t="s">
        <v>978</v>
      </c>
      <c r="E310" s="10" t="s">
        <v>31</v>
      </c>
      <c r="F310" s="10" t="s">
        <v>32</v>
      </c>
      <c r="G310" s="10" t="s">
        <v>52</v>
      </c>
      <c r="H310" s="10" t="s">
        <v>979</v>
      </c>
      <c r="I310" s="10" t="s">
        <v>27</v>
      </c>
      <c r="J310" s="13">
        <v>3.45</v>
      </c>
      <c r="K310" s="13">
        <v>15.8</v>
      </c>
      <c r="L310" s="11">
        <f>K310*0.68</f>
        <v>10.744</v>
      </c>
      <c r="M310" s="11">
        <f>L310-J310</f>
        <v>7.294</v>
      </c>
    </row>
    <row r="311" customHeight="1" spans="1:13">
      <c r="A311" s="13">
        <v>221709</v>
      </c>
      <c r="B311" s="10" t="s">
        <v>980</v>
      </c>
      <c r="C311" s="10" t="s">
        <v>200</v>
      </c>
      <c r="D311" s="10" t="s">
        <v>981</v>
      </c>
      <c r="E311" s="10" t="s">
        <v>16</v>
      </c>
      <c r="F311" s="10" t="s">
        <v>146</v>
      </c>
      <c r="G311" s="10" t="s">
        <v>147</v>
      </c>
      <c r="H311" s="10" t="s">
        <v>202</v>
      </c>
      <c r="I311" s="10" t="s">
        <v>20</v>
      </c>
      <c r="J311" s="13">
        <v>6.24</v>
      </c>
      <c r="K311" s="13">
        <v>15.8</v>
      </c>
      <c r="L311" s="11">
        <f>K311*0.68</f>
        <v>10.744</v>
      </c>
      <c r="M311" s="11">
        <f>L311-J311</f>
        <v>4.504</v>
      </c>
    </row>
    <row r="312" customHeight="1" spans="1:13">
      <c r="A312" s="13">
        <v>258688</v>
      </c>
      <c r="B312" s="10" t="s">
        <v>982</v>
      </c>
      <c r="C312" s="10" t="s">
        <v>947</v>
      </c>
      <c r="D312" s="10" t="s">
        <v>948</v>
      </c>
      <c r="E312" s="10" t="s">
        <v>31</v>
      </c>
      <c r="F312" s="10" t="s">
        <v>72</v>
      </c>
      <c r="G312" s="10" t="s">
        <v>378</v>
      </c>
      <c r="H312" s="10" t="s">
        <v>949</v>
      </c>
      <c r="I312" s="10" t="s">
        <v>27</v>
      </c>
      <c r="J312" s="13">
        <v>6.3</v>
      </c>
      <c r="K312" s="13">
        <v>15.8</v>
      </c>
      <c r="L312" s="11">
        <f>K312*0.68</f>
        <v>10.744</v>
      </c>
      <c r="M312" s="11">
        <f>L312-J312</f>
        <v>4.444</v>
      </c>
    </row>
    <row r="313" customHeight="1" spans="1:13">
      <c r="A313" s="13">
        <v>2029</v>
      </c>
      <c r="B313" s="10" t="s">
        <v>983</v>
      </c>
      <c r="C313" s="10" t="s">
        <v>984</v>
      </c>
      <c r="D313" s="10" t="s">
        <v>985</v>
      </c>
      <c r="E313" s="10" t="s">
        <v>16</v>
      </c>
      <c r="F313" s="10" t="s">
        <v>32</v>
      </c>
      <c r="G313" s="10" t="s">
        <v>572</v>
      </c>
      <c r="H313" s="10" t="s">
        <v>607</v>
      </c>
      <c r="I313" s="10" t="s">
        <v>20</v>
      </c>
      <c r="J313" s="13">
        <v>10.1</v>
      </c>
      <c r="K313" s="13">
        <v>15.8</v>
      </c>
      <c r="L313" s="11">
        <f>K313*0.68</f>
        <v>10.744</v>
      </c>
      <c r="M313" s="11">
        <f>L313-J313</f>
        <v>0.644000000000002</v>
      </c>
    </row>
    <row r="314" customHeight="1" spans="1:13">
      <c r="A314" s="13">
        <v>2505354</v>
      </c>
      <c r="B314" s="10" t="s">
        <v>986</v>
      </c>
      <c r="C314" s="10" t="s">
        <v>987</v>
      </c>
      <c r="D314" s="10" t="s">
        <v>988</v>
      </c>
      <c r="E314" s="10" t="s">
        <v>31</v>
      </c>
      <c r="F314" s="10" t="s">
        <v>32</v>
      </c>
      <c r="G314" s="10" t="s">
        <v>103</v>
      </c>
      <c r="H314" s="10" t="s">
        <v>141</v>
      </c>
      <c r="I314" s="10" t="s">
        <v>27</v>
      </c>
      <c r="J314" s="13">
        <v>4.2</v>
      </c>
      <c r="K314" s="13">
        <v>15.8</v>
      </c>
      <c r="L314" s="11">
        <f>K314*0.68</f>
        <v>10.744</v>
      </c>
      <c r="M314" s="11">
        <f>L314-J314</f>
        <v>6.544</v>
      </c>
    </row>
    <row r="315" customHeight="1" spans="1:13">
      <c r="A315" s="13">
        <v>185594</v>
      </c>
      <c r="B315" s="10" t="s">
        <v>989</v>
      </c>
      <c r="C315" s="10" t="s">
        <v>65</v>
      </c>
      <c r="D315" s="10" t="s">
        <v>990</v>
      </c>
      <c r="E315" s="10" t="s">
        <v>31</v>
      </c>
      <c r="F315" s="10" t="s">
        <v>32</v>
      </c>
      <c r="G315" s="10" t="s">
        <v>103</v>
      </c>
      <c r="H315" s="10" t="s">
        <v>141</v>
      </c>
      <c r="I315" s="10" t="s">
        <v>27</v>
      </c>
      <c r="J315" s="13">
        <v>4</v>
      </c>
      <c r="K315" s="13">
        <v>15.8</v>
      </c>
      <c r="L315" s="11">
        <f>K315*0.68</f>
        <v>10.744</v>
      </c>
      <c r="M315" s="11">
        <f>L315-J315</f>
        <v>6.744</v>
      </c>
    </row>
    <row r="316" customHeight="1" spans="1:13">
      <c r="A316" s="13">
        <v>30794</v>
      </c>
      <c r="B316" s="10" t="s">
        <v>991</v>
      </c>
      <c r="C316" s="10" t="s">
        <v>992</v>
      </c>
      <c r="D316" s="10" t="s">
        <v>993</v>
      </c>
      <c r="E316" s="10" t="s">
        <v>31</v>
      </c>
      <c r="F316" s="10" t="s">
        <v>32</v>
      </c>
      <c r="G316" s="10" t="s">
        <v>33</v>
      </c>
      <c r="H316" s="10" t="s">
        <v>581</v>
      </c>
      <c r="I316" s="10" t="s">
        <v>20</v>
      </c>
      <c r="J316" s="13">
        <v>5.56</v>
      </c>
      <c r="K316" s="13">
        <v>15.8</v>
      </c>
      <c r="L316" s="11">
        <f>K316*0.68</f>
        <v>10.744</v>
      </c>
      <c r="M316" s="11">
        <f>L316-J316</f>
        <v>5.184</v>
      </c>
    </row>
    <row r="317" customHeight="1" spans="1:13">
      <c r="A317" s="13">
        <v>160752</v>
      </c>
      <c r="B317" s="10" t="s">
        <v>994</v>
      </c>
      <c r="C317" s="10" t="s">
        <v>541</v>
      </c>
      <c r="D317" s="10" t="s">
        <v>995</v>
      </c>
      <c r="E317" s="10" t="s">
        <v>16</v>
      </c>
      <c r="F317" s="10" t="s">
        <v>32</v>
      </c>
      <c r="G317" s="10" t="s">
        <v>84</v>
      </c>
      <c r="H317" s="10" t="s">
        <v>590</v>
      </c>
      <c r="I317" s="10" t="s">
        <v>20</v>
      </c>
      <c r="J317" s="13">
        <v>5.25</v>
      </c>
      <c r="K317" s="13">
        <v>15.8</v>
      </c>
      <c r="L317" s="11">
        <f>K317*0.68</f>
        <v>10.744</v>
      </c>
      <c r="M317" s="11">
        <f>L317-J317</f>
        <v>5.494</v>
      </c>
    </row>
    <row r="318" customHeight="1" spans="1:13">
      <c r="A318" s="13">
        <v>181323</v>
      </c>
      <c r="B318" s="10" t="s">
        <v>996</v>
      </c>
      <c r="C318" s="10" t="s">
        <v>947</v>
      </c>
      <c r="D318" s="10" t="s">
        <v>948</v>
      </c>
      <c r="E318" s="10" t="s">
        <v>31</v>
      </c>
      <c r="F318" s="10" t="s">
        <v>72</v>
      </c>
      <c r="G318" s="10" t="s">
        <v>378</v>
      </c>
      <c r="H318" s="10" t="s">
        <v>949</v>
      </c>
      <c r="I318" s="10" t="s">
        <v>27</v>
      </c>
      <c r="J318" s="13">
        <v>4.12</v>
      </c>
      <c r="K318" s="13">
        <v>15.8</v>
      </c>
      <c r="L318" s="11">
        <f>K318*0.68</f>
        <v>10.744</v>
      </c>
      <c r="M318" s="11">
        <f>L318-J318</f>
        <v>6.624</v>
      </c>
    </row>
    <row r="319" customHeight="1" spans="1:13">
      <c r="A319" s="13">
        <v>236679</v>
      </c>
      <c r="B319" s="10" t="s">
        <v>399</v>
      </c>
      <c r="C319" s="10" t="s">
        <v>400</v>
      </c>
      <c r="D319" s="10" t="s">
        <v>997</v>
      </c>
      <c r="E319" s="10" t="s">
        <v>31</v>
      </c>
      <c r="F319" s="10" t="s">
        <v>61</v>
      </c>
      <c r="G319" s="10" t="s">
        <v>402</v>
      </c>
      <c r="H319" s="10" t="s">
        <v>403</v>
      </c>
      <c r="I319" s="10" t="s">
        <v>20</v>
      </c>
      <c r="J319" s="13">
        <v>5.86</v>
      </c>
      <c r="K319" s="13">
        <v>15.9</v>
      </c>
      <c r="L319" s="11">
        <f>K319*0.68</f>
        <v>10.812</v>
      </c>
      <c r="M319" s="11">
        <f>L319-J319</f>
        <v>4.952</v>
      </c>
    </row>
    <row r="320" customHeight="1" spans="1:13">
      <c r="A320" s="13">
        <v>2502166</v>
      </c>
      <c r="B320" s="10" t="s">
        <v>998</v>
      </c>
      <c r="C320" s="10" t="s">
        <v>999</v>
      </c>
      <c r="D320" s="10" t="s">
        <v>1000</v>
      </c>
      <c r="E320" s="10" t="s">
        <v>71</v>
      </c>
      <c r="F320" s="10" t="s">
        <v>72</v>
      </c>
      <c r="G320" s="10" t="s">
        <v>73</v>
      </c>
      <c r="H320" s="10" t="s">
        <v>73</v>
      </c>
      <c r="I320" s="10" t="s">
        <v>27</v>
      </c>
      <c r="J320" s="13">
        <v>5.4</v>
      </c>
      <c r="K320" s="13">
        <v>15.9</v>
      </c>
      <c r="L320" s="11">
        <f>K320*0.68</f>
        <v>10.812</v>
      </c>
      <c r="M320" s="11">
        <f>L320-J320</f>
        <v>5.412</v>
      </c>
    </row>
    <row r="321" customHeight="1" spans="1:13">
      <c r="A321" s="13">
        <v>265432</v>
      </c>
      <c r="B321" s="10" t="s">
        <v>665</v>
      </c>
      <c r="C321" s="10" t="s">
        <v>518</v>
      </c>
      <c r="D321" s="10" t="s">
        <v>1001</v>
      </c>
      <c r="E321" s="10" t="s">
        <v>71</v>
      </c>
      <c r="F321" s="10" t="s">
        <v>61</v>
      </c>
      <c r="G321" s="10" t="s">
        <v>62</v>
      </c>
      <c r="H321" s="10" t="s">
        <v>217</v>
      </c>
      <c r="I321" s="10" t="s">
        <v>27</v>
      </c>
      <c r="J321" s="13">
        <v>4.65</v>
      </c>
      <c r="K321" s="13">
        <v>15.9</v>
      </c>
      <c r="L321" s="11">
        <f>K321*0.68</f>
        <v>10.812</v>
      </c>
      <c r="M321" s="11">
        <f>L321-J321</f>
        <v>6.162</v>
      </c>
    </row>
    <row r="322" customHeight="1" spans="1:13">
      <c r="A322" s="13">
        <v>2507636</v>
      </c>
      <c r="B322" s="10" t="s">
        <v>701</v>
      </c>
      <c r="C322" s="10" t="s">
        <v>1002</v>
      </c>
      <c r="D322" s="10" t="s">
        <v>937</v>
      </c>
      <c r="E322" s="10" t="s">
        <v>31</v>
      </c>
      <c r="F322" s="10" t="s">
        <v>32</v>
      </c>
      <c r="G322" s="10" t="s">
        <v>84</v>
      </c>
      <c r="H322" s="10" t="s">
        <v>124</v>
      </c>
      <c r="I322" s="10" t="s">
        <v>20</v>
      </c>
      <c r="J322" s="13">
        <v>5.11</v>
      </c>
      <c r="K322" s="13">
        <v>15.9</v>
      </c>
      <c r="L322" s="11">
        <f>K322*0.68</f>
        <v>10.812</v>
      </c>
      <c r="M322" s="11">
        <f>L322-J322</f>
        <v>5.702</v>
      </c>
    </row>
    <row r="323" customHeight="1" spans="1:13">
      <c r="A323" s="13">
        <v>162452</v>
      </c>
      <c r="B323" s="10" t="s">
        <v>1003</v>
      </c>
      <c r="C323" s="10" t="s">
        <v>1004</v>
      </c>
      <c r="D323" s="10" t="s">
        <v>1005</v>
      </c>
      <c r="E323" s="10" t="s">
        <v>31</v>
      </c>
      <c r="F323" s="10" t="s">
        <v>32</v>
      </c>
      <c r="G323" s="10" t="s">
        <v>103</v>
      </c>
      <c r="H323" s="10" t="s">
        <v>330</v>
      </c>
      <c r="I323" s="10" t="s">
        <v>20</v>
      </c>
      <c r="J323" s="13">
        <v>2.93</v>
      </c>
      <c r="K323" s="13">
        <v>15.9</v>
      </c>
      <c r="L323" s="11">
        <f>K323*0.68</f>
        <v>10.812</v>
      </c>
      <c r="M323" s="11">
        <f>L323-J323</f>
        <v>7.882</v>
      </c>
    </row>
    <row r="324" customHeight="1" spans="1:13">
      <c r="A324" s="13">
        <v>243990</v>
      </c>
      <c r="B324" s="10" t="s">
        <v>1006</v>
      </c>
      <c r="C324" s="10" t="s">
        <v>1007</v>
      </c>
      <c r="D324" s="10" t="s">
        <v>1008</v>
      </c>
      <c r="E324" s="10" t="s">
        <v>31</v>
      </c>
      <c r="F324" s="10" t="s">
        <v>61</v>
      </c>
      <c r="G324" s="10" t="s">
        <v>393</v>
      </c>
      <c r="H324" s="10" t="s">
        <v>868</v>
      </c>
      <c r="I324" s="10" t="s">
        <v>27</v>
      </c>
      <c r="J324" s="13">
        <v>9.1</v>
      </c>
      <c r="K324" s="13">
        <v>16</v>
      </c>
      <c r="L324" s="11">
        <f>K324*0.68</f>
        <v>10.88</v>
      </c>
      <c r="M324" s="11">
        <f>L324-J324</f>
        <v>1.78</v>
      </c>
    </row>
    <row r="325" customHeight="1" spans="1:13">
      <c r="A325" s="13">
        <v>234370</v>
      </c>
      <c r="B325" s="10" t="s">
        <v>1009</v>
      </c>
      <c r="C325" s="10" t="s">
        <v>1010</v>
      </c>
      <c r="D325" s="10" t="s">
        <v>1011</v>
      </c>
      <c r="E325" s="10" t="s">
        <v>31</v>
      </c>
      <c r="F325" s="10" t="s">
        <v>61</v>
      </c>
      <c r="G325" s="10" t="s">
        <v>393</v>
      </c>
      <c r="H325" s="10" t="s">
        <v>868</v>
      </c>
      <c r="I325" s="10" t="s">
        <v>27</v>
      </c>
      <c r="J325" s="13">
        <v>8.51</v>
      </c>
      <c r="K325" s="13">
        <v>16</v>
      </c>
      <c r="L325" s="11">
        <f>K325*0.68</f>
        <v>10.88</v>
      </c>
      <c r="M325" s="11">
        <f>L325-J325</f>
        <v>2.37</v>
      </c>
    </row>
    <row r="326" customHeight="1" spans="1:13">
      <c r="A326" s="13">
        <v>119904</v>
      </c>
      <c r="B326" s="10" t="s">
        <v>510</v>
      </c>
      <c r="C326" s="10" t="s">
        <v>1012</v>
      </c>
      <c r="D326" s="10" t="s">
        <v>1013</v>
      </c>
      <c r="E326" s="10" t="s">
        <v>31</v>
      </c>
      <c r="F326" s="10" t="s">
        <v>32</v>
      </c>
      <c r="G326" s="10" t="s">
        <v>33</v>
      </c>
      <c r="H326" s="10" t="s">
        <v>34</v>
      </c>
      <c r="I326" s="10" t="s">
        <v>27</v>
      </c>
      <c r="J326" s="13">
        <v>1.67</v>
      </c>
      <c r="K326" s="13">
        <v>16</v>
      </c>
      <c r="L326" s="11">
        <f>K326*0.68</f>
        <v>10.88</v>
      </c>
      <c r="M326" s="11">
        <f>L326-J326</f>
        <v>9.21</v>
      </c>
    </row>
    <row r="327" customHeight="1" spans="1:13">
      <c r="A327" s="13">
        <v>44884</v>
      </c>
      <c r="B327" s="10" t="s">
        <v>1014</v>
      </c>
      <c r="C327" s="10" t="s">
        <v>1015</v>
      </c>
      <c r="D327" s="10" t="s">
        <v>1016</v>
      </c>
      <c r="E327" s="10" t="s">
        <v>31</v>
      </c>
      <c r="F327" s="10" t="s">
        <v>32</v>
      </c>
      <c r="G327" s="10" t="s">
        <v>33</v>
      </c>
      <c r="H327" s="10" t="s">
        <v>221</v>
      </c>
      <c r="I327" s="10" t="s">
        <v>20</v>
      </c>
      <c r="J327" s="13">
        <v>7.83</v>
      </c>
      <c r="K327" s="13">
        <v>16</v>
      </c>
      <c r="L327" s="11">
        <f>K327*0.68</f>
        <v>10.88</v>
      </c>
      <c r="M327" s="11">
        <f>L327-J327</f>
        <v>3.05</v>
      </c>
    </row>
    <row r="328" customHeight="1" spans="1:13">
      <c r="A328" s="13">
        <v>2506028</v>
      </c>
      <c r="B328" s="10" t="s">
        <v>1017</v>
      </c>
      <c r="C328" s="10" t="s">
        <v>1018</v>
      </c>
      <c r="D328" s="10" t="s">
        <v>1019</v>
      </c>
      <c r="E328" s="10" t="s">
        <v>160</v>
      </c>
      <c r="F328" s="10" t="s">
        <v>17</v>
      </c>
      <c r="G328" s="10" t="s">
        <v>1020</v>
      </c>
      <c r="H328" s="10" t="s">
        <v>1021</v>
      </c>
      <c r="I328" s="10" t="s">
        <v>27</v>
      </c>
      <c r="J328" s="13">
        <v>4.55</v>
      </c>
      <c r="K328" s="13">
        <v>16</v>
      </c>
      <c r="L328" s="11">
        <f>K328*0.68</f>
        <v>10.88</v>
      </c>
      <c r="M328" s="11">
        <f>L328-J328</f>
        <v>6.33</v>
      </c>
    </row>
    <row r="329" customHeight="1" spans="1:13">
      <c r="A329" s="13">
        <v>251215</v>
      </c>
      <c r="B329" s="10" t="s">
        <v>421</v>
      </c>
      <c r="C329" s="10" t="s">
        <v>1022</v>
      </c>
      <c r="D329" s="10" t="s">
        <v>1023</v>
      </c>
      <c r="E329" s="10" t="s">
        <v>31</v>
      </c>
      <c r="F329" s="10" t="s">
        <v>61</v>
      </c>
      <c r="G329" s="10" t="s">
        <v>62</v>
      </c>
      <c r="H329" s="10" t="s">
        <v>1024</v>
      </c>
      <c r="I329" s="10" t="s">
        <v>27</v>
      </c>
      <c r="J329" s="13">
        <v>2.69</v>
      </c>
      <c r="K329" s="13">
        <v>16</v>
      </c>
      <c r="L329" s="11">
        <f>K329*0.68</f>
        <v>10.88</v>
      </c>
      <c r="M329" s="11">
        <f>L329-J329</f>
        <v>8.19</v>
      </c>
    </row>
    <row r="330" customHeight="1" spans="1:13">
      <c r="A330" s="13">
        <v>193251</v>
      </c>
      <c r="B330" s="10" t="s">
        <v>1025</v>
      </c>
      <c r="C330" s="10" t="s">
        <v>798</v>
      </c>
      <c r="D330" s="10" t="s">
        <v>1026</v>
      </c>
      <c r="E330" s="10" t="s">
        <v>31</v>
      </c>
      <c r="F330" s="10" t="s">
        <v>72</v>
      </c>
      <c r="G330" s="10" t="s">
        <v>463</v>
      </c>
      <c r="H330" s="10" t="s">
        <v>800</v>
      </c>
      <c r="I330" s="10" t="s">
        <v>27</v>
      </c>
      <c r="J330" s="13">
        <v>6.14</v>
      </c>
      <c r="K330" s="13">
        <v>16</v>
      </c>
      <c r="L330" s="11">
        <f>K330*0.68</f>
        <v>10.88</v>
      </c>
      <c r="M330" s="11">
        <f>L330-J330</f>
        <v>4.74</v>
      </c>
    </row>
    <row r="331" customHeight="1" spans="1:13">
      <c r="A331" s="13">
        <v>40816</v>
      </c>
      <c r="B331" s="10" t="s">
        <v>1027</v>
      </c>
      <c r="C331" s="10" t="s">
        <v>82</v>
      </c>
      <c r="D331" s="10" t="s">
        <v>1028</v>
      </c>
      <c r="E331" s="10" t="s">
        <v>31</v>
      </c>
      <c r="F331" s="10" t="s">
        <v>32</v>
      </c>
      <c r="G331" s="10" t="s">
        <v>84</v>
      </c>
      <c r="H331" s="10" t="s">
        <v>85</v>
      </c>
      <c r="I331" s="10" t="s">
        <v>27</v>
      </c>
      <c r="J331" s="13">
        <v>5.46</v>
      </c>
      <c r="K331" s="13">
        <v>16</v>
      </c>
      <c r="L331" s="11">
        <f>K331*0.68</f>
        <v>10.88</v>
      </c>
      <c r="M331" s="11">
        <f>L331-J331</f>
        <v>5.42</v>
      </c>
    </row>
    <row r="332" customHeight="1" spans="1:13">
      <c r="A332" s="13">
        <v>2509806</v>
      </c>
      <c r="B332" s="10" t="s">
        <v>1029</v>
      </c>
      <c r="C332" s="10" t="s">
        <v>1030</v>
      </c>
      <c r="D332" s="10" t="s">
        <v>486</v>
      </c>
      <c r="E332" s="10" t="s">
        <v>31</v>
      </c>
      <c r="F332" s="10" t="s">
        <v>17</v>
      </c>
      <c r="G332" s="10" t="s">
        <v>18</v>
      </c>
      <c r="H332" s="10" t="s">
        <v>19</v>
      </c>
      <c r="I332" s="10" t="s">
        <v>20</v>
      </c>
      <c r="J332" s="13">
        <v>2.7</v>
      </c>
      <c r="K332" s="13">
        <v>16</v>
      </c>
      <c r="L332" s="11">
        <f>K332*0.68</f>
        <v>10.88</v>
      </c>
      <c r="M332" s="11">
        <f>L332-J332</f>
        <v>8.18</v>
      </c>
    </row>
    <row r="333" customHeight="1" spans="1:13">
      <c r="A333" s="13">
        <v>105017</v>
      </c>
      <c r="B333" s="10" t="s">
        <v>203</v>
      </c>
      <c r="C333" s="10" t="s">
        <v>1031</v>
      </c>
      <c r="D333" s="10" t="s">
        <v>359</v>
      </c>
      <c r="E333" s="10" t="s">
        <v>160</v>
      </c>
      <c r="F333" s="10" t="s">
        <v>32</v>
      </c>
      <c r="G333" s="10" t="s">
        <v>52</v>
      </c>
      <c r="H333" s="10" t="s">
        <v>206</v>
      </c>
      <c r="I333" s="10" t="s">
        <v>27</v>
      </c>
      <c r="J333" s="10"/>
      <c r="K333" s="13">
        <v>16</v>
      </c>
      <c r="L333" s="11">
        <f>K333*0.68</f>
        <v>10.88</v>
      </c>
      <c r="M333" s="11">
        <f>L333-J333</f>
        <v>10.88</v>
      </c>
    </row>
    <row r="334" customHeight="1" spans="1:13">
      <c r="A334" s="13">
        <v>189335</v>
      </c>
      <c r="B334" s="10" t="s">
        <v>203</v>
      </c>
      <c r="C334" s="10" t="s">
        <v>1031</v>
      </c>
      <c r="D334" s="10" t="s">
        <v>359</v>
      </c>
      <c r="E334" s="10" t="s">
        <v>160</v>
      </c>
      <c r="F334" s="10" t="s">
        <v>32</v>
      </c>
      <c r="G334" s="10" t="s">
        <v>52</v>
      </c>
      <c r="H334" s="10" t="s">
        <v>206</v>
      </c>
      <c r="I334" s="10" t="s">
        <v>20</v>
      </c>
      <c r="J334" s="13">
        <v>6.18</v>
      </c>
      <c r="K334" s="13">
        <v>16</v>
      </c>
      <c r="L334" s="11">
        <f>K334*0.68</f>
        <v>10.88</v>
      </c>
      <c r="M334" s="11">
        <f>L334-J334</f>
        <v>4.7</v>
      </c>
    </row>
    <row r="335" customHeight="1" spans="1:13">
      <c r="A335" s="13">
        <v>59033</v>
      </c>
      <c r="B335" s="10" t="s">
        <v>1032</v>
      </c>
      <c r="C335" s="10" t="s">
        <v>586</v>
      </c>
      <c r="D335" s="10" t="s">
        <v>486</v>
      </c>
      <c r="E335" s="10" t="s">
        <v>160</v>
      </c>
      <c r="F335" s="10" t="s">
        <v>32</v>
      </c>
      <c r="G335" s="10" t="s">
        <v>52</v>
      </c>
      <c r="H335" s="10" t="s">
        <v>1033</v>
      </c>
      <c r="I335" s="10" t="s">
        <v>20</v>
      </c>
      <c r="J335" s="13">
        <v>8.27</v>
      </c>
      <c r="K335" s="13">
        <v>16</v>
      </c>
      <c r="L335" s="11">
        <f>K335*0.68</f>
        <v>10.88</v>
      </c>
      <c r="M335" s="11">
        <f>L335-J335</f>
        <v>2.61</v>
      </c>
    </row>
    <row r="336" customHeight="1" spans="1:13">
      <c r="A336" s="13">
        <v>135540</v>
      </c>
      <c r="B336" s="10" t="s">
        <v>1034</v>
      </c>
      <c r="C336" s="10" t="s">
        <v>173</v>
      </c>
      <c r="D336" s="10" t="s">
        <v>1035</v>
      </c>
      <c r="E336" s="10" t="s">
        <v>31</v>
      </c>
      <c r="F336" s="10" t="s">
        <v>32</v>
      </c>
      <c r="G336" s="10" t="s">
        <v>84</v>
      </c>
      <c r="H336" s="10" t="s">
        <v>337</v>
      </c>
      <c r="I336" s="10" t="s">
        <v>20</v>
      </c>
      <c r="J336" s="13">
        <v>8.9</v>
      </c>
      <c r="K336" s="13">
        <v>16</v>
      </c>
      <c r="L336" s="11">
        <f>K336*0.68</f>
        <v>10.88</v>
      </c>
      <c r="M336" s="11">
        <f>L336-J336</f>
        <v>1.98</v>
      </c>
    </row>
    <row r="337" customHeight="1" spans="1:13">
      <c r="A337" s="13">
        <v>57596</v>
      </c>
      <c r="B337" s="10" t="s">
        <v>1036</v>
      </c>
      <c r="C337" s="10" t="s">
        <v>1037</v>
      </c>
      <c r="D337" s="10" t="s">
        <v>1038</v>
      </c>
      <c r="E337" s="10" t="s">
        <v>31</v>
      </c>
      <c r="F337" s="10" t="s">
        <v>32</v>
      </c>
      <c r="G337" s="10" t="s">
        <v>33</v>
      </c>
      <c r="H337" s="10" t="s">
        <v>1039</v>
      </c>
      <c r="I337" s="10" t="s">
        <v>20</v>
      </c>
      <c r="J337" s="13">
        <v>5.15</v>
      </c>
      <c r="K337" s="13">
        <v>16</v>
      </c>
      <c r="L337" s="11">
        <f>K337*0.68</f>
        <v>10.88</v>
      </c>
      <c r="M337" s="11">
        <f>L337-J337</f>
        <v>5.73</v>
      </c>
    </row>
    <row r="338" customHeight="1" spans="1:13">
      <c r="A338" s="13">
        <v>195875</v>
      </c>
      <c r="B338" s="10" t="s">
        <v>1040</v>
      </c>
      <c r="C338" s="10" t="s">
        <v>1041</v>
      </c>
      <c r="D338" s="10" t="s">
        <v>1042</v>
      </c>
      <c r="E338" s="10" t="s">
        <v>31</v>
      </c>
      <c r="F338" s="10" t="s">
        <v>32</v>
      </c>
      <c r="G338" s="10" t="s">
        <v>103</v>
      </c>
      <c r="H338" s="10" t="s">
        <v>181</v>
      </c>
      <c r="I338" s="10" t="s">
        <v>27</v>
      </c>
      <c r="J338" s="13">
        <v>2.89</v>
      </c>
      <c r="K338" s="13">
        <v>16</v>
      </c>
      <c r="L338" s="11">
        <f>K338*0.68</f>
        <v>10.88</v>
      </c>
      <c r="M338" s="11">
        <f>L338-J338</f>
        <v>7.99</v>
      </c>
    </row>
    <row r="339" customHeight="1" spans="1:13">
      <c r="A339" s="13">
        <v>737</v>
      </c>
      <c r="B339" s="10" t="s">
        <v>1043</v>
      </c>
      <c r="C339" s="10" t="s">
        <v>930</v>
      </c>
      <c r="D339" s="10" t="s">
        <v>1044</v>
      </c>
      <c r="E339" s="10" t="s">
        <v>31</v>
      </c>
      <c r="F339" s="10" t="s">
        <v>32</v>
      </c>
      <c r="G339" s="10" t="s">
        <v>108</v>
      </c>
      <c r="H339" s="10" t="s">
        <v>109</v>
      </c>
      <c r="I339" s="10" t="s">
        <v>20</v>
      </c>
      <c r="J339" s="13">
        <v>9.22</v>
      </c>
      <c r="K339" s="13">
        <v>16</v>
      </c>
      <c r="L339" s="11">
        <f>K339*0.68</f>
        <v>10.88</v>
      </c>
      <c r="M339" s="11">
        <f>L339-J339</f>
        <v>1.66</v>
      </c>
    </row>
    <row r="340" customHeight="1" spans="1:13">
      <c r="A340" s="13">
        <v>5391</v>
      </c>
      <c r="B340" s="10" t="s">
        <v>1045</v>
      </c>
      <c r="C340" s="10" t="s">
        <v>1046</v>
      </c>
      <c r="D340" s="10" t="s">
        <v>1047</v>
      </c>
      <c r="E340" s="10" t="s">
        <v>31</v>
      </c>
      <c r="F340" s="10" t="s">
        <v>32</v>
      </c>
      <c r="G340" s="10" t="s">
        <v>270</v>
      </c>
      <c r="H340" s="10" t="s">
        <v>271</v>
      </c>
      <c r="I340" s="10" t="s">
        <v>20</v>
      </c>
      <c r="J340" s="13">
        <v>7.68</v>
      </c>
      <c r="K340" s="13">
        <v>16.4</v>
      </c>
      <c r="L340" s="11">
        <f>K340*0.68</f>
        <v>11.152</v>
      </c>
      <c r="M340" s="11">
        <f>L340-J340</f>
        <v>3.472</v>
      </c>
    </row>
    <row r="341" customHeight="1" spans="1:13">
      <c r="A341" s="13">
        <v>75471</v>
      </c>
      <c r="B341" s="10" t="s">
        <v>1048</v>
      </c>
      <c r="C341" s="10" t="s">
        <v>1049</v>
      </c>
      <c r="D341" s="10" t="s">
        <v>1050</v>
      </c>
      <c r="E341" s="10" t="s">
        <v>31</v>
      </c>
      <c r="F341" s="10" t="s">
        <v>32</v>
      </c>
      <c r="G341" s="10" t="s">
        <v>103</v>
      </c>
      <c r="H341" s="10" t="s">
        <v>671</v>
      </c>
      <c r="I341" s="10" t="s">
        <v>20</v>
      </c>
      <c r="J341" s="13">
        <v>6.69</v>
      </c>
      <c r="K341" s="13">
        <v>16.5</v>
      </c>
      <c r="L341" s="11">
        <f>K341*0.68</f>
        <v>11.22</v>
      </c>
      <c r="M341" s="11">
        <f>L341-J341</f>
        <v>4.53</v>
      </c>
    </row>
    <row r="342" customHeight="1" spans="1:13">
      <c r="A342" s="13">
        <v>40975</v>
      </c>
      <c r="B342" s="10" t="s">
        <v>1051</v>
      </c>
      <c r="C342" s="10" t="s">
        <v>1052</v>
      </c>
      <c r="D342" s="10" t="s">
        <v>1053</v>
      </c>
      <c r="E342" s="10" t="s">
        <v>31</v>
      </c>
      <c r="F342" s="10" t="s">
        <v>32</v>
      </c>
      <c r="G342" s="10" t="s">
        <v>246</v>
      </c>
      <c r="H342" s="10" t="s">
        <v>1054</v>
      </c>
      <c r="I342" s="10" t="s">
        <v>20</v>
      </c>
      <c r="J342" s="13">
        <v>6.58</v>
      </c>
      <c r="K342" s="13">
        <v>16.5</v>
      </c>
      <c r="L342" s="11">
        <f>K342*0.68</f>
        <v>11.22</v>
      </c>
      <c r="M342" s="11">
        <f>L342-J342</f>
        <v>4.64</v>
      </c>
    </row>
    <row r="343" customHeight="1" spans="1:13">
      <c r="A343" s="13">
        <v>59494</v>
      </c>
      <c r="B343" s="10" t="s">
        <v>110</v>
      </c>
      <c r="C343" s="10" t="s">
        <v>111</v>
      </c>
      <c r="D343" s="10" t="s">
        <v>1055</v>
      </c>
      <c r="E343" s="10" t="s">
        <v>31</v>
      </c>
      <c r="F343" s="10" t="s">
        <v>61</v>
      </c>
      <c r="G343" s="10" t="s">
        <v>113</v>
      </c>
      <c r="H343" s="10" t="s">
        <v>804</v>
      </c>
      <c r="I343" s="10" t="s">
        <v>20</v>
      </c>
      <c r="J343" s="13">
        <v>8.72</v>
      </c>
      <c r="K343" s="13">
        <v>16.5</v>
      </c>
      <c r="L343" s="11">
        <f>K343*0.68</f>
        <v>11.22</v>
      </c>
      <c r="M343" s="11">
        <f>L343-J343</f>
        <v>2.5</v>
      </c>
    </row>
    <row r="344" customHeight="1" spans="1:13">
      <c r="A344" s="13">
        <v>829701</v>
      </c>
      <c r="B344" s="10" t="s">
        <v>522</v>
      </c>
      <c r="C344" s="10" t="s">
        <v>643</v>
      </c>
      <c r="D344" s="10" t="s">
        <v>323</v>
      </c>
      <c r="E344" s="10" t="s">
        <v>24</v>
      </c>
      <c r="F344" s="10" t="s">
        <v>146</v>
      </c>
      <c r="G344" s="10" t="s">
        <v>147</v>
      </c>
      <c r="H344" s="10" t="s">
        <v>429</v>
      </c>
      <c r="I344" s="10" t="s">
        <v>20</v>
      </c>
      <c r="J344" s="13">
        <v>5.15</v>
      </c>
      <c r="K344" s="13">
        <v>16.5</v>
      </c>
      <c r="L344" s="11">
        <f>K344*0.68</f>
        <v>11.22</v>
      </c>
      <c r="M344" s="11">
        <f>L344-J344</f>
        <v>6.07</v>
      </c>
    </row>
    <row r="345" customHeight="1" spans="1:13">
      <c r="A345" s="13">
        <v>23979</v>
      </c>
      <c r="B345" s="10" t="s">
        <v>1056</v>
      </c>
      <c r="C345" s="10" t="s">
        <v>1057</v>
      </c>
      <c r="D345" s="10" t="s">
        <v>1058</v>
      </c>
      <c r="E345" s="10" t="s">
        <v>31</v>
      </c>
      <c r="F345" s="10" t="s">
        <v>32</v>
      </c>
      <c r="G345" s="10" t="s">
        <v>84</v>
      </c>
      <c r="H345" s="10" t="s">
        <v>1059</v>
      </c>
      <c r="I345" s="10" t="s">
        <v>20</v>
      </c>
      <c r="J345" s="13">
        <v>8.99</v>
      </c>
      <c r="K345" s="13">
        <v>16.5</v>
      </c>
      <c r="L345" s="11">
        <f>K345*0.68</f>
        <v>11.22</v>
      </c>
      <c r="M345" s="11">
        <f>L345-J345</f>
        <v>2.23</v>
      </c>
    </row>
    <row r="346" customHeight="1" spans="1:13">
      <c r="A346" s="13">
        <v>832165</v>
      </c>
      <c r="B346" s="10" t="s">
        <v>143</v>
      </c>
      <c r="C346" s="10" t="s">
        <v>643</v>
      </c>
      <c r="D346" s="10" t="s">
        <v>1060</v>
      </c>
      <c r="E346" s="10" t="s">
        <v>31</v>
      </c>
      <c r="F346" s="10" t="s">
        <v>146</v>
      </c>
      <c r="G346" s="10" t="s">
        <v>147</v>
      </c>
      <c r="H346" s="10" t="s">
        <v>148</v>
      </c>
      <c r="I346" s="10" t="s">
        <v>20</v>
      </c>
      <c r="J346" s="13">
        <v>5.56</v>
      </c>
      <c r="K346" s="13">
        <v>16.5</v>
      </c>
      <c r="L346" s="11">
        <f>K346*0.68</f>
        <v>11.22</v>
      </c>
      <c r="M346" s="11">
        <f>L346-J346</f>
        <v>5.66</v>
      </c>
    </row>
    <row r="347" customHeight="1" spans="1:13">
      <c r="A347" s="13">
        <v>829709</v>
      </c>
      <c r="B347" s="10" t="s">
        <v>143</v>
      </c>
      <c r="C347" s="10" t="s">
        <v>643</v>
      </c>
      <c r="D347" s="10" t="s">
        <v>1060</v>
      </c>
      <c r="E347" s="10" t="s">
        <v>31</v>
      </c>
      <c r="F347" s="10" t="s">
        <v>146</v>
      </c>
      <c r="G347" s="10" t="s">
        <v>147</v>
      </c>
      <c r="H347" s="10" t="s">
        <v>148</v>
      </c>
      <c r="I347" s="10" t="s">
        <v>20</v>
      </c>
      <c r="J347" s="13">
        <v>5.7</v>
      </c>
      <c r="K347" s="13">
        <v>16.5</v>
      </c>
      <c r="L347" s="11">
        <f>K347*0.68</f>
        <v>11.22</v>
      </c>
      <c r="M347" s="11">
        <f>L347-J347</f>
        <v>5.52</v>
      </c>
    </row>
    <row r="348" customHeight="1" spans="1:13">
      <c r="A348" s="13">
        <v>2141</v>
      </c>
      <c r="B348" s="10" t="s">
        <v>1061</v>
      </c>
      <c r="C348" s="10" t="s">
        <v>1062</v>
      </c>
      <c r="D348" s="10" t="s">
        <v>1063</v>
      </c>
      <c r="E348" s="10" t="s">
        <v>16</v>
      </c>
      <c r="F348" s="10" t="s">
        <v>32</v>
      </c>
      <c r="G348" s="10" t="s">
        <v>47</v>
      </c>
      <c r="H348" s="10" t="s">
        <v>1064</v>
      </c>
      <c r="I348" s="10" t="s">
        <v>20</v>
      </c>
      <c r="J348" s="13">
        <v>10.06</v>
      </c>
      <c r="K348" s="13">
        <v>16.5</v>
      </c>
      <c r="L348" s="11">
        <f>K348*0.68</f>
        <v>11.22</v>
      </c>
      <c r="M348" s="11">
        <f>L348-J348</f>
        <v>1.16</v>
      </c>
    </row>
    <row r="349" customHeight="1" spans="1:13">
      <c r="A349" s="13">
        <v>7992</v>
      </c>
      <c r="B349" s="10" t="s">
        <v>1065</v>
      </c>
      <c r="C349" s="10" t="s">
        <v>1066</v>
      </c>
      <c r="D349" s="10" t="s">
        <v>1067</v>
      </c>
      <c r="E349" s="10" t="s">
        <v>31</v>
      </c>
      <c r="F349" s="10" t="s">
        <v>32</v>
      </c>
      <c r="G349" s="10" t="s">
        <v>637</v>
      </c>
      <c r="H349" s="10" t="s">
        <v>1068</v>
      </c>
      <c r="I349" s="10" t="s">
        <v>20</v>
      </c>
      <c r="J349" s="13">
        <v>9.6</v>
      </c>
      <c r="K349" s="13">
        <v>16.5</v>
      </c>
      <c r="L349" s="11">
        <f>K349*0.68</f>
        <v>11.22</v>
      </c>
      <c r="M349" s="11">
        <f>L349-J349</f>
        <v>1.62</v>
      </c>
    </row>
    <row r="350" customHeight="1" spans="1:13">
      <c r="A350" s="13">
        <v>2618</v>
      </c>
      <c r="B350" s="10" t="s">
        <v>1069</v>
      </c>
      <c r="C350" s="10" t="s">
        <v>749</v>
      </c>
      <c r="D350" s="10" t="s">
        <v>1070</v>
      </c>
      <c r="E350" s="10" t="s">
        <v>160</v>
      </c>
      <c r="F350" s="10" t="s">
        <v>32</v>
      </c>
      <c r="G350" s="10" t="s">
        <v>52</v>
      </c>
      <c r="H350" s="10" t="s">
        <v>1071</v>
      </c>
      <c r="I350" s="10" t="s">
        <v>20</v>
      </c>
      <c r="J350" s="13">
        <v>10.1</v>
      </c>
      <c r="K350" s="13">
        <v>16.5</v>
      </c>
      <c r="L350" s="11">
        <f>K350*0.68</f>
        <v>11.22</v>
      </c>
      <c r="M350" s="11">
        <f>L350-J350</f>
        <v>1.12</v>
      </c>
    </row>
    <row r="351" customHeight="1" spans="1:13">
      <c r="A351" s="13">
        <v>118894</v>
      </c>
      <c r="B351" s="10" t="s">
        <v>1072</v>
      </c>
      <c r="C351" s="10" t="s">
        <v>1073</v>
      </c>
      <c r="D351" s="10" t="s">
        <v>1074</v>
      </c>
      <c r="E351" s="10" t="s">
        <v>31</v>
      </c>
      <c r="F351" s="10" t="s">
        <v>32</v>
      </c>
      <c r="G351" s="10" t="s">
        <v>84</v>
      </c>
      <c r="H351" s="10" t="s">
        <v>516</v>
      </c>
      <c r="I351" s="10" t="s">
        <v>27</v>
      </c>
      <c r="J351" s="13">
        <v>3.65</v>
      </c>
      <c r="K351" s="13">
        <v>16.5</v>
      </c>
      <c r="L351" s="11">
        <f>K351*0.68</f>
        <v>11.22</v>
      </c>
      <c r="M351" s="11">
        <f>L351-J351</f>
        <v>7.57</v>
      </c>
    </row>
    <row r="352" customHeight="1" spans="1:13">
      <c r="A352" s="13">
        <v>230317</v>
      </c>
      <c r="B352" s="10" t="s">
        <v>248</v>
      </c>
      <c r="C352" s="10" t="s">
        <v>1004</v>
      </c>
      <c r="D352" s="10" t="s">
        <v>250</v>
      </c>
      <c r="E352" s="10" t="s">
        <v>16</v>
      </c>
      <c r="F352" s="10" t="s">
        <v>32</v>
      </c>
      <c r="G352" s="10" t="s">
        <v>251</v>
      </c>
      <c r="H352" s="10" t="s">
        <v>252</v>
      </c>
      <c r="I352" s="10" t="s">
        <v>27</v>
      </c>
      <c r="J352" s="13">
        <v>3.09</v>
      </c>
      <c r="K352" s="13">
        <v>16.6</v>
      </c>
      <c r="L352" s="11">
        <f>K352*0.68</f>
        <v>11.288</v>
      </c>
      <c r="M352" s="11">
        <f>L352-J352</f>
        <v>8.198</v>
      </c>
    </row>
    <row r="353" customHeight="1" spans="1:13">
      <c r="A353" s="13">
        <v>2517472</v>
      </c>
      <c r="B353" s="10" t="s">
        <v>1075</v>
      </c>
      <c r="C353" s="10" t="s">
        <v>372</v>
      </c>
      <c r="D353" s="10" t="s">
        <v>1076</v>
      </c>
      <c r="E353" s="10" t="s">
        <v>31</v>
      </c>
      <c r="F353" s="10" t="s">
        <v>32</v>
      </c>
      <c r="G353" s="10" t="s">
        <v>131</v>
      </c>
      <c r="H353" s="10" t="s">
        <v>770</v>
      </c>
      <c r="I353" s="10" t="s">
        <v>20</v>
      </c>
      <c r="J353" s="13">
        <v>5.01</v>
      </c>
      <c r="K353" s="13">
        <v>16.8</v>
      </c>
      <c r="L353" s="11">
        <f>K353*0.68</f>
        <v>11.424</v>
      </c>
      <c r="M353" s="11">
        <f>L353-J353</f>
        <v>6.414</v>
      </c>
    </row>
    <row r="354" customHeight="1" spans="1:13">
      <c r="A354" s="13">
        <v>177425</v>
      </c>
      <c r="B354" s="10" t="s">
        <v>1077</v>
      </c>
      <c r="C354" s="10" t="s">
        <v>101</v>
      </c>
      <c r="D354" s="10" t="s">
        <v>1078</v>
      </c>
      <c r="E354" s="10" t="s">
        <v>31</v>
      </c>
      <c r="F354" s="10" t="s">
        <v>32</v>
      </c>
      <c r="G354" s="10" t="s">
        <v>246</v>
      </c>
      <c r="H354" s="10" t="s">
        <v>247</v>
      </c>
      <c r="I354" s="10" t="s">
        <v>27</v>
      </c>
      <c r="J354" s="13">
        <v>7.07</v>
      </c>
      <c r="K354" s="13">
        <v>16.8</v>
      </c>
      <c r="L354" s="11">
        <f>K354*0.68</f>
        <v>11.424</v>
      </c>
      <c r="M354" s="11">
        <f>L354-J354</f>
        <v>4.354</v>
      </c>
    </row>
    <row r="355" customHeight="1" spans="1:13">
      <c r="A355" s="13">
        <v>184982</v>
      </c>
      <c r="B355" s="10" t="s">
        <v>779</v>
      </c>
      <c r="C355" s="10" t="s">
        <v>1049</v>
      </c>
      <c r="D355" s="10" t="s">
        <v>781</v>
      </c>
      <c r="E355" s="10" t="s">
        <v>31</v>
      </c>
      <c r="F355" s="10" t="s">
        <v>32</v>
      </c>
      <c r="G355" s="10" t="s">
        <v>33</v>
      </c>
      <c r="H355" s="10" t="s">
        <v>34</v>
      </c>
      <c r="I355" s="10" t="s">
        <v>27</v>
      </c>
      <c r="J355" s="13">
        <v>6.03</v>
      </c>
      <c r="K355" s="13">
        <v>16.8</v>
      </c>
      <c r="L355" s="11">
        <f>K355*0.68</f>
        <v>11.424</v>
      </c>
      <c r="M355" s="11">
        <f>L355-J355</f>
        <v>5.394</v>
      </c>
    </row>
    <row r="356" customHeight="1" spans="1:13">
      <c r="A356" s="13">
        <v>187968</v>
      </c>
      <c r="B356" s="10" t="s">
        <v>779</v>
      </c>
      <c r="C356" s="10" t="s">
        <v>1079</v>
      </c>
      <c r="D356" s="10" t="s">
        <v>781</v>
      </c>
      <c r="E356" s="10" t="s">
        <v>31</v>
      </c>
      <c r="F356" s="10" t="s">
        <v>32</v>
      </c>
      <c r="G356" s="10" t="s">
        <v>33</v>
      </c>
      <c r="H356" s="10" t="s">
        <v>34</v>
      </c>
      <c r="I356" s="10" t="s">
        <v>20</v>
      </c>
      <c r="J356" s="13">
        <v>8.86</v>
      </c>
      <c r="K356" s="13">
        <v>16.8</v>
      </c>
      <c r="L356" s="11">
        <f>K356*0.68</f>
        <v>11.424</v>
      </c>
      <c r="M356" s="11">
        <f>L356-J356</f>
        <v>2.564</v>
      </c>
    </row>
    <row r="357" customHeight="1" spans="1:13">
      <c r="A357" s="13">
        <v>136227</v>
      </c>
      <c r="B357" s="10" t="s">
        <v>1080</v>
      </c>
      <c r="C357" s="10" t="s">
        <v>412</v>
      </c>
      <c r="D357" s="10" t="s">
        <v>1081</v>
      </c>
      <c r="E357" s="10" t="s">
        <v>31</v>
      </c>
      <c r="F357" s="10" t="s">
        <v>32</v>
      </c>
      <c r="G357" s="10" t="s">
        <v>270</v>
      </c>
      <c r="H357" s="10" t="s">
        <v>1082</v>
      </c>
      <c r="I357" s="10" t="s">
        <v>20</v>
      </c>
      <c r="J357" s="13">
        <v>7.43</v>
      </c>
      <c r="K357" s="13">
        <v>16.8</v>
      </c>
      <c r="L357" s="11">
        <f>K357*0.68</f>
        <v>11.424</v>
      </c>
      <c r="M357" s="11">
        <f>L357-J357</f>
        <v>3.994</v>
      </c>
    </row>
    <row r="358" customHeight="1" spans="1:13">
      <c r="A358" s="13">
        <v>236412</v>
      </c>
      <c r="B358" s="10" t="s">
        <v>418</v>
      </c>
      <c r="C358" s="10" t="s">
        <v>1083</v>
      </c>
      <c r="D358" s="10" t="s">
        <v>1084</v>
      </c>
      <c r="E358" s="10" t="s">
        <v>31</v>
      </c>
      <c r="F358" s="10" t="s">
        <v>61</v>
      </c>
      <c r="G358" s="10" t="s">
        <v>62</v>
      </c>
      <c r="H358" s="10" t="s">
        <v>217</v>
      </c>
      <c r="I358" s="10" t="s">
        <v>27</v>
      </c>
      <c r="J358" s="13">
        <v>4.82</v>
      </c>
      <c r="K358" s="13">
        <v>16.8</v>
      </c>
      <c r="L358" s="11">
        <f>K358*0.68</f>
        <v>11.424</v>
      </c>
      <c r="M358" s="11">
        <f>L358-J358</f>
        <v>6.604</v>
      </c>
    </row>
    <row r="359" customHeight="1" spans="1:13">
      <c r="A359" s="13">
        <v>229261</v>
      </c>
      <c r="B359" s="10" t="s">
        <v>418</v>
      </c>
      <c r="C359" s="10" t="s">
        <v>1083</v>
      </c>
      <c r="D359" s="10" t="s">
        <v>1085</v>
      </c>
      <c r="E359" s="10" t="s">
        <v>31</v>
      </c>
      <c r="F359" s="10" t="s">
        <v>61</v>
      </c>
      <c r="G359" s="10" t="s">
        <v>62</v>
      </c>
      <c r="H359" s="10" t="s">
        <v>217</v>
      </c>
      <c r="I359" s="10" t="s">
        <v>20</v>
      </c>
      <c r="J359" s="13">
        <v>4.84</v>
      </c>
      <c r="K359" s="13">
        <v>16.8</v>
      </c>
      <c r="L359" s="11">
        <f>K359*0.68</f>
        <v>11.424</v>
      </c>
      <c r="M359" s="11">
        <f>L359-J359</f>
        <v>6.584</v>
      </c>
    </row>
    <row r="360" customHeight="1" spans="1:13">
      <c r="A360" s="13">
        <v>206452</v>
      </c>
      <c r="B360" s="10" t="s">
        <v>214</v>
      </c>
      <c r="C360" s="10" t="s">
        <v>397</v>
      </c>
      <c r="D360" s="10" t="s">
        <v>1086</v>
      </c>
      <c r="E360" s="10" t="s">
        <v>31</v>
      </c>
      <c r="F360" s="10" t="s">
        <v>61</v>
      </c>
      <c r="G360" s="10" t="s">
        <v>62</v>
      </c>
      <c r="H360" s="10" t="s">
        <v>217</v>
      </c>
      <c r="I360" s="10" t="s">
        <v>20</v>
      </c>
      <c r="J360" s="13">
        <v>5.64</v>
      </c>
      <c r="K360" s="13">
        <v>16.8</v>
      </c>
      <c r="L360" s="11">
        <f>K360*0.68</f>
        <v>11.424</v>
      </c>
      <c r="M360" s="11">
        <f>L360-J360</f>
        <v>5.784</v>
      </c>
    </row>
    <row r="361" customHeight="1" spans="1:13">
      <c r="A361" s="13">
        <v>42968</v>
      </c>
      <c r="B361" s="10" t="s">
        <v>1087</v>
      </c>
      <c r="C361" s="10" t="s">
        <v>1088</v>
      </c>
      <c r="D361" s="10" t="s">
        <v>1089</v>
      </c>
      <c r="E361" s="10" t="s">
        <v>31</v>
      </c>
      <c r="F361" s="10" t="s">
        <v>32</v>
      </c>
      <c r="G361" s="10" t="s">
        <v>52</v>
      </c>
      <c r="H361" s="10" t="s">
        <v>53</v>
      </c>
      <c r="I361" s="10" t="s">
        <v>20</v>
      </c>
      <c r="J361" s="13">
        <v>7.48</v>
      </c>
      <c r="K361" s="13">
        <v>16.8</v>
      </c>
      <c r="L361" s="11">
        <f>K361*0.68</f>
        <v>11.424</v>
      </c>
      <c r="M361" s="11">
        <f>L361-J361</f>
        <v>3.944</v>
      </c>
    </row>
    <row r="362" customHeight="1" spans="1:13">
      <c r="A362" s="13">
        <v>119289</v>
      </c>
      <c r="B362" s="10" t="s">
        <v>1090</v>
      </c>
      <c r="C362" s="10" t="s">
        <v>173</v>
      </c>
      <c r="D362" s="10" t="s">
        <v>1091</v>
      </c>
      <c r="E362" s="10" t="s">
        <v>31</v>
      </c>
      <c r="F362" s="10" t="s">
        <v>32</v>
      </c>
      <c r="G362" s="10" t="s">
        <v>136</v>
      </c>
      <c r="H362" s="10" t="s">
        <v>604</v>
      </c>
      <c r="I362" s="10" t="s">
        <v>20</v>
      </c>
      <c r="J362" s="13">
        <v>7.2</v>
      </c>
      <c r="K362" s="13">
        <v>16.8</v>
      </c>
      <c r="L362" s="11">
        <f>K362*0.68</f>
        <v>11.424</v>
      </c>
      <c r="M362" s="11">
        <f>L362-J362</f>
        <v>4.224</v>
      </c>
    </row>
    <row r="363" customHeight="1" spans="1:13">
      <c r="A363" s="13">
        <v>2502256</v>
      </c>
      <c r="B363" s="10" t="s">
        <v>78</v>
      </c>
      <c r="C363" s="10" t="s">
        <v>79</v>
      </c>
      <c r="D363" s="10" t="s">
        <v>1092</v>
      </c>
      <c r="E363" s="10" t="s">
        <v>31</v>
      </c>
      <c r="F363" s="10" t="s">
        <v>61</v>
      </c>
      <c r="G363" s="10" t="s">
        <v>62</v>
      </c>
      <c r="H363" s="10" t="s">
        <v>63</v>
      </c>
      <c r="I363" s="10" t="s">
        <v>27</v>
      </c>
      <c r="J363" s="13">
        <v>5.7</v>
      </c>
      <c r="K363" s="13">
        <v>16.8</v>
      </c>
      <c r="L363" s="11">
        <f>K363*0.68</f>
        <v>11.424</v>
      </c>
      <c r="M363" s="11">
        <f>L363-J363</f>
        <v>5.724</v>
      </c>
    </row>
    <row r="364" customHeight="1" spans="1:13">
      <c r="A364" s="13">
        <v>262798</v>
      </c>
      <c r="B364" s="10" t="s">
        <v>665</v>
      </c>
      <c r="C364" s="10" t="s">
        <v>1093</v>
      </c>
      <c r="D364" s="10" t="s">
        <v>1094</v>
      </c>
      <c r="E364" s="10" t="s">
        <v>71</v>
      </c>
      <c r="F364" s="10" t="s">
        <v>61</v>
      </c>
      <c r="G364" s="10" t="s">
        <v>62</v>
      </c>
      <c r="H364" s="10" t="s">
        <v>1095</v>
      </c>
      <c r="I364" s="10" t="s">
        <v>27</v>
      </c>
      <c r="J364" s="13">
        <v>4.63</v>
      </c>
      <c r="K364" s="13">
        <v>16.8</v>
      </c>
      <c r="L364" s="11">
        <f>K364*0.68</f>
        <v>11.424</v>
      </c>
      <c r="M364" s="11">
        <f>L364-J364</f>
        <v>6.794</v>
      </c>
    </row>
    <row r="365" customHeight="1" spans="1:13">
      <c r="A365" s="13">
        <v>245779</v>
      </c>
      <c r="B365" s="10" t="s">
        <v>1096</v>
      </c>
      <c r="C365" s="10" t="s">
        <v>1097</v>
      </c>
      <c r="D365" s="10" t="s">
        <v>1098</v>
      </c>
      <c r="E365" s="10" t="s">
        <v>31</v>
      </c>
      <c r="F365" s="10" t="s">
        <v>72</v>
      </c>
      <c r="G365" s="10" t="s">
        <v>463</v>
      </c>
      <c r="H365" s="10" t="s">
        <v>1099</v>
      </c>
      <c r="I365" s="10" t="s">
        <v>27</v>
      </c>
      <c r="J365" s="13">
        <v>5.58</v>
      </c>
      <c r="K365" s="13">
        <v>16.8</v>
      </c>
      <c r="L365" s="11">
        <f>K365*0.68</f>
        <v>11.424</v>
      </c>
      <c r="M365" s="11">
        <f>L365-J365</f>
        <v>5.844</v>
      </c>
    </row>
    <row r="366" customHeight="1" spans="1:13">
      <c r="A366" s="13">
        <v>1241</v>
      </c>
      <c r="B366" s="10" t="s">
        <v>1100</v>
      </c>
      <c r="C366" s="10" t="s">
        <v>273</v>
      </c>
      <c r="D366" s="10" t="s">
        <v>1101</v>
      </c>
      <c r="E366" s="10" t="s">
        <v>16</v>
      </c>
      <c r="F366" s="10" t="s">
        <v>32</v>
      </c>
      <c r="G366" s="10" t="s">
        <v>161</v>
      </c>
      <c r="H366" s="10" t="s">
        <v>545</v>
      </c>
      <c r="I366" s="10" t="s">
        <v>20</v>
      </c>
      <c r="J366" s="13">
        <v>9.9</v>
      </c>
      <c r="K366" s="13">
        <v>16.8</v>
      </c>
      <c r="L366" s="11">
        <f>K366*0.68</f>
        <v>11.424</v>
      </c>
      <c r="M366" s="11">
        <f>L366-J366</f>
        <v>1.524</v>
      </c>
    </row>
    <row r="367" customHeight="1" spans="1:13">
      <c r="A367" s="13">
        <v>2517389</v>
      </c>
      <c r="B367" s="10" t="s">
        <v>353</v>
      </c>
      <c r="C367" s="10" t="s">
        <v>1102</v>
      </c>
      <c r="D367" s="10" t="s">
        <v>595</v>
      </c>
      <c r="E367" s="10" t="s">
        <v>31</v>
      </c>
      <c r="F367" s="10" t="s">
        <v>32</v>
      </c>
      <c r="G367" s="10" t="s">
        <v>152</v>
      </c>
      <c r="H367" s="10" t="s">
        <v>356</v>
      </c>
      <c r="I367" s="10" t="s">
        <v>20</v>
      </c>
      <c r="J367" s="13">
        <v>5.44</v>
      </c>
      <c r="K367" s="13">
        <v>16.8</v>
      </c>
      <c r="L367" s="11">
        <f>K367*0.68</f>
        <v>11.424</v>
      </c>
      <c r="M367" s="11">
        <f>L367-J367</f>
        <v>5.984</v>
      </c>
    </row>
    <row r="368" customHeight="1" spans="1:13">
      <c r="A368" s="13">
        <v>2500361</v>
      </c>
      <c r="B368" s="10" t="s">
        <v>353</v>
      </c>
      <c r="C368" s="10" t="s">
        <v>284</v>
      </c>
      <c r="D368" s="10" t="s">
        <v>355</v>
      </c>
      <c r="E368" s="10" t="s">
        <v>31</v>
      </c>
      <c r="F368" s="10" t="s">
        <v>32</v>
      </c>
      <c r="G368" s="10" t="s">
        <v>152</v>
      </c>
      <c r="H368" s="10" t="s">
        <v>356</v>
      </c>
      <c r="I368" s="10" t="s">
        <v>20</v>
      </c>
      <c r="J368" s="13">
        <v>6.99</v>
      </c>
      <c r="K368" s="13">
        <v>16.8</v>
      </c>
      <c r="L368" s="11">
        <f>K368*0.68</f>
        <v>11.424</v>
      </c>
      <c r="M368" s="11">
        <f>L368-J368</f>
        <v>4.434</v>
      </c>
    </row>
    <row r="369" customHeight="1" spans="1:13">
      <c r="A369" s="13">
        <v>135306</v>
      </c>
      <c r="B369" s="10" t="s">
        <v>701</v>
      </c>
      <c r="C369" s="10" t="s">
        <v>134</v>
      </c>
      <c r="D369" s="10" t="s">
        <v>1103</v>
      </c>
      <c r="E369" s="10" t="s">
        <v>31</v>
      </c>
      <c r="F369" s="10" t="s">
        <v>32</v>
      </c>
      <c r="G369" s="10" t="s">
        <v>84</v>
      </c>
      <c r="H369" s="10" t="s">
        <v>124</v>
      </c>
      <c r="I369" s="10" t="s">
        <v>20</v>
      </c>
      <c r="J369" s="13">
        <v>8</v>
      </c>
      <c r="K369" s="13">
        <v>16.8</v>
      </c>
      <c r="L369" s="11">
        <f>K369*0.68</f>
        <v>11.424</v>
      </c>
      <c r="M369" s="11">
        <f>L369-J369</f>
        <v>3.424</v>
      </c>
    </row>
    <row r="370" customHeight="1" spans="1:13">
      <c r="A370" s="13">
        <v>68006</v>
      </c>
      <c r="B370" s="10" t="s">
        <v>149</v>
      </c>
      <c r="C370" s="10" t="s">
        <v>1004</v>
      </c>
      <c r="D370" s="10" t="s">
        <v>312</v>
      </c>
      <c r="E370" s="10" t="s">
        <v>31</v>
      </c>
      <c r="F370" s="10" t="s">
        <v>32</v>
      </c>
      <c r="G370" s="10" t="s">
        <v>152</v>
      </c>
      <c r="H370" s="10" t="s">
        <v>153</v>
      </c>
      <c r="I370" s="10" t="s">
        <v>27</v>
      </c>
      <c r="J370" s="13">
        <v>2.73</v>
      </c>
      <c r="K370" s="13">
        <v>16.8</v>
      </c>
      <c r="L370" s="11">
        <f>K370*0.68</f>
        <v>11.424</v>
      </c>
      <c r="M370" s="11">
        <f>L370-J370</f>
        <v>8.694</v>
      </c>
    </row>
    <row r="371" customHeight="1" spans="1:13">
      <c r="A371" s="13">
        <v>2508458</v>
      </c>
      <c r="B371" s="10" t="s">
        <v>1104</v>
      </c>
      <c r="C371" s="10" t="s">
        <v>1105</v>
      </c>
      <c r="D371" s="10" t="s">
        <v>1106</v>
      </c>
      <c r="E371" s="10" t="s">
        <v>24</v>
      </c>
      <c r="F371" s="10" t="s">
        <v>32</v>
      </c>
      <c r="G371" s="10" t="s">
        <v>152</v>
      </c>
      <c r="H371" s="10" t="s">
        <v>153</v>
      </c>
      <c r="I371" s="10" t="s">
        <v>20</v>
      </c>
      <c r="J371" s="13">
        <v>10.4</v>
      </c>
      <c r="K371" s="13">
        <v>16.8</v>
      </c>
      <c r="L371" s="11">
        <f>K371*0.68</f>
        <v>11.424</v>
      </c>
      <c r="M371" s="11">
        <f>L371-J371</f>
        <v>1.024</v>
      </c>
    </row>
    <row r="372" customHeight="1" spans="1:13">
      <c r="A372" s="13">
        <v>141168</v>
      </c>
      <c r="B372" s="10" t="s">
        <v>1107</v>
      </c>
      <c r="C372" s="10" t="s">
        <v>1108</v>
      </c>
      <c r="D372" s="10" t="s">
        <v>1109</v>
      </c>
      <c r="E372" s="10" t="s">
        <v>31</v>
      </c>
      <c r="F372" s="10" t="s">
        <v>32</v>
      </c>
      <c r="G372" s="10" t="s">
        <v>103</v>
      </c>
      <c r="H372" s="10" t="s">
        <v>104</v>
      </c>
      <c r="I372" s="10" t="s">
        <v>27</v>
      </c>
      <c r="J372" s="13">
        <v>8.22</v>
      </c>
      <c r="K372" s="13">
        <v>16.8</v>
      </c>
      <c r="L372" s="11">
        <f>K372*0.68</f>
        <v>11.424</v>
      </c>
      <c r="M372" s="11">
        <f>L372-J372</f>
        <v>3.204</v>
      </c>
    </row>
    <row r="373" customHeight="1" spans="1:13">
      <c r="A373" s="13">
        <v>2512717</v>
      </c>
      <c r="B373" s="10" t="s">
        <v>1110</v>
      </c>
      <c r="C373" s="10" t="s">
        <v>1111</v>
      </c>
      <c r="D373" s="10" t="s">
        <v>1112</v>
      </c>
      <c r="E373" s="10" t="s">
        <v>16</v>
      </c>
      <c r="F373" s="10" t="s">
        <v>256</v>
      </c>
      <c r="G373" s="10" t="s">
        <v>257</v>
      </c>
      <c r="H373" s="10" t="s">
        <v>1113</v>
      </c>
      <c r="I373" s="10" t="s">
        <v>27</v>
      </c>
      <c r="J373" s="13">
        <v>9.11</v>
      </c>
      <c r="K373" s="13">
        <v>16.8</v>
      </c>
      <c r="L373" s="11">
        <f>K373*0.68</f>
        <v>11.424</v>
      </c>
      <c r="M373" s="11">
        <f>L373-J373</f>
        <v>2.314</v>
      </c>
    </row>
    <row r="374" customHeight="1" spans="1:13">
      <c r="A374" s="13">
        <v>2501131</v>
      </c>
      <c r="B374" s="10" t="s">
        <v>1114</v>
      </c>
      <c r="C374" s="10" t="s">
        <v>746</v>
      </c>
      <c r="D374" s="10" t="s">
        <v>1115</v>
      </c>
      <c r="E374" s="10" t="s">
        <v>16</v>
      </c>
      <c r="F374" s="10" t="s">
        <v>32</v>
      </c>
      <c r="G374" s="10" t="s">
        <v>572</v>
      </c>
      <c r="H374" s="10" t="s">
        <v>1116</v>
      </c>
      <c r="I374" s="10" t="s">
        <v>27</v>
      </c>
      <c r="J374" s="13">
        <v>9.5</v>
      </c>
      <c r="K374" s="13">
        <v>16.8</v>
      </c>
      <c r="L374" s="11">
        <f>K374*0.68</f>
        <v>11.424</v>
      </c>
      <c r="M374" s="11">
        <f>L374-J374</f>
        <v>1.924</v>
      </c>
    </row>
    <row r="375" customHeight="1" spans="1:13">
      <c r="A375" s="13">
        <v>13564</v>
      </c>
      <c r="B375" s="10" t="s">
        <v>1117</v>
      </c>
      <c r="C375" s="10" t="s">
        <v>1118</v>
      </c>
      <c r="D375" s="10" t="s">
        <v>1119</v>
      </c>
      <c r="E375" s="10" t="s">
        <v>31</v>
      </c>
      <c r="F375" s="10" t="s">
        <v>32</v>
      </c>
      <c r="G375" s="10" t="s">
        <v>131</v>
      </c>
      <c r="H375" s="10" t="s">
        <v>1120</v>
      </c>
      <c r="I375" s="10" t="s">
        <v>20</v>
      </c>
      <c r="J375" s="13">
        <v>9.66</v>
      </c>
      <c r="K375" s="13">
        <v>16.8</v>
      </c>
      <c r="L375" s="11">
        <f>K375*0.68</f>
        <v>11.424</v>
      </c>
      <c r="M375" s="11">
        <f>L375-J375</f>
        <v>1.764</v>
      </c>
    </row>
    <row r="376" customHeight="1" spans="1:13">
      <c r="A376" s="13">
        <v>102</v>
      </c>
      <c r="B376" s="10" t="s">
        <v>64</v>
      </c>
      <c r="C376" s="10" t="s">
        <v>1121</v>
      </c>
      <c r="D376" s="10" t="s">
        <v>1122</v>
      </c>
      <c r="E376" s="10" t="s">
        <v>31</v>
      </c>
      <c r="F376" s="10" t="s">
        <v>32</v>
      </c>
      <c r="G376" s="10" t="s">
        <v>33</v>
      </c>
      <c r="H376" s="10" t="s">
        <v>67</v>
      </c>
      <c r="I376" s="10" t="s">
        <v>27</v>
      </c>
      <c r="J376" s="13">
        <v>5.05</v>
      </c>
      <c r="K376" s="13">
        <v>16.8</v>
      </c>
      <c r="L376" s="11">
        <f>K376*0.68</f>
        <v>11.424</v>
      </c>
      <c r="M376" s="11">
        <f>L376-J376</f>
        <v>6.374</v>
      </c>
    </row>
    <row r="377" customHeight="1" spans="1:13">
      <c r="A377" s="13">
        <v>2501618</v>
      </c>
      <c r="B377" s="10" t="s">
        <v>1123</v>
      </c>
      <c r="C377" s="10" t="s">
        <v>1124</v>
      </c>
      <c r="D377" s="10" t="s">
        <v>1125</v>
      </c>
      <c r="E377" s="10" t="s">
        <v>160</v>
      </c>
      <c r="F377" s="10" t="s">
        <v>72</v>
      </c>
      <c r="G377" s="10" t="s">
        <v>378</v>
      </c>
      <c r="H377" s="10" t="s">
        <v>1126</v>
      </c>
      <c r="I377" s="10" t="s">
        <v>27</v>
      </c>
      <c r="J377" s="13">
        <v>10.77</v>
      </c>
      <c r="K377" s="13">
        <v>16.8</v>
      </c>
      <c r="L377" s="11">
        <f>K377*0.68</f>
        <v>11.424</v>
      </c>
      <c r="M377" s="11">
        <f>L377-J377</f>
        <v>0.654000000000002</v>
      </c>
    </row>
    <row r="378" customHeight="1" spans="1:13">
      <c r="A378" s="13">
        <v>2500973</v>
      </c>
      <c r="B378" s="10" t="s">
        <v>1127</v>
      </c>
      <c r="C378" s="10" t="s">
        <v>1128</v>
      </c>
      <c r="D378" s="10" t="s">
        <v>1129</v>
      </c>
      <c r="E378" s="10" t="s">
        <v>16</v>
      </c>
      <c r="F378" s="10" t="s">
        <v>61</v>
      </c>
      <c r="G378" s="10" t="s">
        <v>761</v>
      </c>
      <c r="H378" s="10" t="s">
        <v>762</v>
      </c>
      <c r="I378" s="10" t="s">
        <v>27</v>
      </c>
      <c r="J378" s="13">
        <v>6.06</v>
      </c>
      <c r="K378" s="13">
        <v>16.9</v>
      </c>
      <c r="L378" s="11">
        <f>K378*0.68</f>
        <v>11.492</v>
      </c>
      <c r="M378" s="11">
        <f>L378-J378</f>
        <v>5.432</v>
      </c>
    </row>
    <row r="379" customHeight="1" spans="1:13">
      <c r="A379" s="13">
        <v>16985</v>
      </c>
      <c r="B379" s="10" t="s">
        <v>1130</v>
      </c>
      <c r="C379" s="10" t="s">
        <v>1131</v>
      </c>
      <c r="D379" s="10" t="s">
        <v>1132</v>
      </c>
      <c r="E379" s="10" t="s">
        <v>160</v>
      </c>
      <c r="F379" s="10" t="s">
        <v>32</v>
      </c>
      <c r="G379" s="10" t="s">
        <v>108</v>
      </c>
      <c r="H379" s="10" t="s">
        <v>1133</v>
      </c>
      <c r="I379" s="10" t="s">
        <v>20</v>
      </c>
      <c r="J379" s="13">
        <v>9.27</v>
      </c>
      <c r="K379" s="13">
        <v>16.9</v>
      </c>
      <c r="L379" s="11">
        <f>K379*0.68</f>
        <v>11.492</v>
      </c>
      <c r="M379" s="11">
        <f>L379-J379</f>
        <v>2.222</v>
      </c>
    </row>
    <row r="380" customHeight="1" spans="1:13">
      <c r="A380" s="13">
        <v>2514675</v>
      </c>
      <c r="B380" s="10" t="s">
        <v>1134</v>
      </c>
      <c r="C380" s="10" t="s">
        <v>1135</v>
      </c>
      <c r="D380" s="10" t="s">
        <v>486</v>
      </c>
      <c r="E380" s="10" t="s">
        <v>31</v>
      </c>
      <c r="F380" s="10" t="s">
        <v>32</v>
      </c>
      <c r="G380" s="10" t="s">
        <v>52</v>
      </c>
      <c r="H380" s="10" t="s">
        <v>913</v>
      </c>
      <c r="I380" s="10" t="s">
        <v>20</v>
      </c>
      <c r="J380" s="13">
        <v>5.36</v>
      </c>
      <c r="K380" s="13">
        <v>16.9</v>
      </c>
      <c r="L380" s="11">
        <f>K380*0.68</f>
        <v>11.492</v>
      </c>
      <c r="M380" s="11">
        <f>L380-J380</f>
        <v>6.132</v>
      </c>
    </row>
    <row r="381" customHeight="1" spans="1:13">
      <c r="A381" s="13">
        <v>182422</v>
      </c>
      <c r="B381" s="10" t="s">
        <v>1136</v>
      </c>
      <c r="C381" s="10" t="s">
        <v>232</v>
      </c>
      <c r="D381" s="10" t="s">
        <v>678</v>
      </c>
      <c r="E381" s="10" t="s">
        <v>31</v>
      </c>
      <c r="F381" s="10" t="s">
        <v>32</v>
      </c>
      <c r="G381" s="10" t="s">
        <v>98</v>
      </c>
      <c r="H381" s="10" t="s">
        <v>99</v>
      </c>
      <c r="I381" s="10" t="s">
        <v>27</v>
      </c>
      <c r="J381" s="13">
        <v>5.96</v>
      </c>
      <c r="K381" s="13">
        <v>16.9</v>
      </c>
      <c r="L381" s="11">
        <f>K381*0.68</f>
        <v>11.492</v>
      </c>
      <c r="M381" s="11">
        <f>L381-J381</f>
        <v>5.532</v>
      </c>
    </row>
    <row r="382" customHeight="1" spans="1:13">
      <c r="A382" s="13">
        <v>38929</v>
      </c>
      <c r="B382" s="10" t="s">
        <v>1137</v>
      </c>
      <c r="C382" s="10" t="s">
        <v>1138</v>
      </c>
      <c r="D382" s="10" t="s">
        <v>1139</v>
      </c>
      <c r="E382" s="10" t="s">
        <v>31</v>
      </c>
      <c r="F382" s="10" t="s">
        <v>32</v>
      </c>
      <c r="G382" s="10" t="s">
        <v>103</v>
      </c>
      <c r="H382" s="10" t="s">
        <v>104</v>
      </c>
      <c r="I382" s="10" t="s">
        <v>20</v>
      </c>
      <c r="J382" s="13">
        <v>9.9</v>
      </c>
      <c r="K382" s="13">
        <v>16.9</v>
      </c>
      <c r="L382" s="11">
        <f>K382*0.68</f>
        <v>11.492</v>
      </c>
      <c r="M382" s="11">
        <f>L382-J382</f>
        <v>1.592</v>
      </c>
    </row>
    <row r="383" customHeight="1" spans="1:13">
      <c r="A383" s="13">
        <v>253801</v>
      </c>
      <c r="B383" s="10" t="s">
        <v>1140</v>
      </c>
      <c r="C383" s="10" t="s">
        <v>1141</v>
      </c>
      <c r="D383" s="10" t="s">
        <v>1142</v>
      </c>
      <c r="E383" s="10" t="s">
        <v>31</v>
      </c>
      <c r="F383" s="10" t="s">
        <v>32</v>
      </c>
      <c r="G383" s="10" t="s">
        <v>1143</v>
      </c>
      <c r="H383" s="10" t="s">
        <v>1143</v>
      </c>
      <c r="I383" s="10" t="s">
        <v>27</v>
      </c>
      <c r="J383" s="13">
        <v>9</v>
      </c>
      <c r="K383" s="13">
        <v>17</v>
      </c>
      <c r="L383" s="11">
        <f>K383*0.68</f>
        <v>11.56</v>
      </c>
      <c r="M383" s="11">
        <f>L383-J383</f>
        <v>2.56</v>
      </c>
    </row>
    <row r="384" customHeight="1" spans="1:13">
      <c r="A384" s="13">
        <v>2434</v>
      </c>
      <c r="B384" s="10" t="s">
        <v>1144</v>
      </c>
      <c r="C384" s="10" t="s">
        <v>1145</v>
      </c>
      <c r="D384" s="10" t="s">
        <v>1146</v>
      </c>
      <c r="E384" s="10" t="s">
        <v>31</v>
      </c>
      <c r="F384" s="10" t="s">
        <v>32</v>
      </c>
      <c r="G384" s="10" t="s">
        <v>197</v>
      </c>
      <c r="H384" s="10" t="s">
        <v>1147</v>
      </c>
      <c r="I384" s="10" t="s">
        <v>20</v>
      </c>
      <c r="J384" s="13">
        <v>10.61</v>
      </c>
      <c r="K384" s="13">
        <v>17</v>
      </c>
      <c r="L384" s="11">
        <f>K384*0.68</f>
        <v>11.56</v>
      </c>
      <c r="M384" s="11">
        <f>L384-J384</f>
        <v>0.950000000000001</v>
      </c>
    </row>
    <row r="385" customHeight="1" spans="1:13">
      <c r="A385" s="13">
        <v>44883</v>
      </c>
      <c r="B385" s="10" t="s">
        <v>1148</v>
      </c>
      <c r="C385" s="10" t="s">
        <v>1015</v>
      </c>
      <c r="D385" s="10" t="s">
        <v>478</v>
      </c>
      <c r="E385" s="10" t="s">
        <v>31</v>
      </c>
      <c r="F385" s="10" t="s">
        <v>32</v>
      </c>
      <c r="G385" s="10" t="s">
        <v>33</v>
      </c>
      <c r="H385" s="10" t="s">
        <v>221</v>
      </c>
      <c r="I385" s="10" t="s">
        <v>20</v>
      </c>
      <c r="J385" s="13">
        <v>3.73</v>
      </c>
      <c r="K385" s="13">
        <v>17</v>
      </c>
      <c r="L385" s="11">
        <f>K385*0.68</f>
        <v>11.56</v>
      </c>
      <c r="M385" s="11">
        <f>L385-J385</f>
        <v>7.83</v>
      </c>
    </row>
    <row r="386" customHeight="1" spans="1:13">
      <c r="A386" s="13">
        <v>48199</v>
      </c>
      <c r="B386" s="10" t="s">
        <v>1149</v>
      </c>
      <c r="C386" s="10" t="s">
        <v>1150</v>
      </c>
      <c r="D386" s="10" t="s">
        <v>1151</v>
      </c>
      <c r="E386" s="10" t="s">
        <v>31</v>
      </c>
      <c r="F386" s="10" t="s">
        <v>32</v>
      </c>
      <c r="G386" s="10" t="s">
        <v>84</v>
      </c>
      <c r="H386" s="10" t="s">
        <v>590</v>
      </c>
      <c r="I386" s="10" t="s">
        <v>20</v>
      </c>
      <c r="J386" s="13">
        <v>5.66</v>
      </c>
      <c r="K386" s="13">
        <v>17</v>
      </c>
      <c r="L386" s="11">
        <f>K386*0.68</f>
        <v>11.56</v>
      </c>
      <c r="M386" s="11">
        <f>L386-J386</f>
        <v>5.9</v>
      </c>
    </row>
    <row r="387" customHeight="1" spans="1:13">
      <c r="A387" s="13">
        <v>60174</v>
      </c>
      <c r="B387" s="10" t="s">
        <v>1152</v>
      </c>
      <c r="C387" s="10" t="s">
        <v>116</v>
      </c>
      <c r="D387" s="10" t="s">
        <v>196</v>
      </c>
      <c r="E387" s="10" t="s">
        <v>16</v>
      </c>
      <c r="F387" s="10" t="s">
        <v>32</v>
      </c>
      <c r="G387" s="10" t="s">
        <v>47</v>
      </c>
      <c r="H387" s="10" t="s">
        <v>647</v>
      </c>
      <c r="I387" s="10" t="s">
        <v>20</v>
      </c>
      <c r="J387" s="13">
        <v>6.06</v>
      </c>
      <c r="K387" s="13">
        <v>17</v>
      </c>
      <c r="L387" s="11">
        <f>K387*0.68</f>
        <v>11.56</v>
      </c>
      <c r="M387" s="11">
        <f>L387-J387</f>
        <v>5.5</v>
      </c>
    </row>
    <row r="388" customHeight="1" spans="1:13">
      <c r="A388" s="13">
        <v>37802</v>
      </c>
      <c r="B388" s="10" t="s">
        <v>1153</v>
      </c>
      <c r="C388" s="10" t="s">
        <v>134</v>
      </c>
      <c r="D388" s="10" t="s">
        <v>646</v>
      </c>
      <c r="E388" s="10" t="s">
        <v>16</v>
      </c>
      <c r="F388" s="10" t="s">
        <v>32</v>
      </c>
      <c r="G388" s="10" t="s">
        <v>285</v>
      </c>
      <c r="H388" s="10" t="s">
        <v>1154</v>
      </c>
      <c r="I388" s="10" t="s">
        <v>20</v>
      </c>
      <c r="J388" s="13">
        <v>7.2</v>
      </c>
      <c r="K388" s="13">
        <v>17</v>
      </c>
      <c r="L388" s="11">
        <f>K388*0.68</f>
        <v>11.56</v>
      </c>
      <c r="M388" s="11">
        <f>L388-J388</f>
        <v>4.36</v>
      </c>
    </row>
    <row r="389" customHeight="1" spans="1:13">
      <c r="A389" s="13">
        <v>219440</v>
      </c>
      <c r="B389" s="10" t="s">
        <v>316</v>
      </c>
      <c r="C389" s="10" t="s">
        <v>215</v>
      </c>
      <c r="D389" s="10" t="s">
        <v>1155</v>
      </c>
      <c r="E389" s="10" t="s">
        <v>31</v>
      </c>
      <c r="F389" s="10" t="s">
        <v>61</v>
      </c>
      <c r="G389" s="10" t="s">
        <v>62</v>
      </c>
      <c r="H389" s="10" t="s">
        <v>319</v>
      </c>
      <c r="I389" s="10" t="s">
        <v>27</v>
      </c>
      <c r="J389" s="13">
        <v>4.99</v>
      </c>
      <c r="K389" s="13">
        <v>17</v>
      </c>
      <c r="L389" s="11">
        <f>K389*0.68</f>
        <v>11.56</v>
      </c>
      <c r="M389" s="11">
        <f>L389-J389</f>
        <v>6.57</v>
      </c>
    </row>
    <row r="390" customHeight="1" spans="1:13">
      <c r="A390" s="13">
        <v>231570</v>
      </c>
      <c r="B390" s="10" t="s">
        <v>680</v>
      </c>
      <c r="C390" s="10" t="s">
        <v>496</v>
      </c>
      <c r="D390" s="10" t="s">
        <v>1156</v>
      </c>
      <c r="E390" s="10" t="s">
        <v>31</v>
      </c>
      <c r="F390" s="10" t="s">
        <v>32</v>
      </c>
      <c r="G390" s="10" t="s">
        <v>637</v>
      </c>
      <c r="H390" s="10" t="s">
        <v>1157</v>
      </c>
      <c r="I390" s="10" t="s">
        <v>27</v>
      </c>
      <c r="J390" s="13">
        <v>8.08</v>
      </c>
      <c r="K390" s="13">
        <v>17</v>
      </c>
      <c r="L390" s="11">
        <f>K390*0.68</f>
        <v>11.56</v>
      </c>
      <c r="M390" s="11">
        <f>L390-J390</f>
        <v>3.48</v>
      </c>
    </row>
    <row r="391" customHeight="1" spans="1:13">
      <c r="A391" s="13">
        <v>75342</v>
      </c>
      <c r="B391" s="10" t="s">
        <v>1158</v>
      </c>
      <c r="C391" s="10" t="s">
        <v>1159</v>
      </c>
      <c r="D391" s="10" t="s">
        <v>1160</v>
      </c>
      <c r="E391" s="10" t="s">
        <v>31</v>
      </c>
      <c r="F391" s="10" t="s">
        <v>32</v>
      </c>
      <c r="G391" s="10" t="s">
        <v>285</v>
      </c>
      <c r="H391" s="10" t="s">
        <v>286</v>
      </c>
      <c r="I391" s="10" t="s">
        <v>20</v>
      </c>
      <c r="J391" s="13">
        <v>5.76</v>
      </c>
      <c r="K391" s="13">
        <v>17.5</v>
      </c>
      <c r="L391" s="11">
        <f>K391*0.68</f>
        <v>11.9</v>
      </c>
      <c r="M391" s="11">
        <f>L391-J391</f>
        <v>6.14</v>
      </c>
    </row>
    <row r="392" customHeight="1" spans="1:13">
      <c r="A392" s="13">
        <v>640</v>
      </c>
      <c r="B392" s="10" t="s">
        <v>1161</v>
      </c>
      <c r="C392" s="10" t="s">
        <v>1162</v>
      </c>
      <c r="D392" s="10" t="s">
        <v>1163</v>
      </c>
      <c r="E392" s="10" t="s">
        <v>16</v>
      </c>
      <c r="F392" s="10" t="s">
        <v>32</v>
      </c>
      <c r="G392" s="10" t="s">
        <v>84</v>
      </c>
      <c r="H392" s="10" t="s">
        <v>124</v>
      </c>
      <c r="I392" s="10" t="s">
        <v>20</v>
      </c>
      <c r="J392" s="13">
        <v>11.1</v>
      </c>
      <c r="K392" s="13">
        <v>17.5</v>
      </c>
      <c r="L392" s="11">
        <f>K392*0.68</f>
        <v>11.9</v>
      </c>
      <c r="M392" s="11">
        <f>L392-J392</f>
        <v>0.800000000000001</v>
      </c>
    </row>
    <row r="393" customHeight="1" spans="1:13">
      <c r="A393" s="13">
        <v>48249</v>
      </c>
      <c r="B393" s="10" t="s">
        <v>1164</v>
      </c>
      <c r="C393" s="10" t="s">
        <v>1165</v>
      </c>
      <c r="D393" s="10" t="s">
        <v>1166</v>
      </c>
      <c r="E393" s="10" t="s">
        <v>16</v>
      </c>
      <c r="F393" s="10" t="s">
        <v>32</v>
      </c>
      <c r="G393" s="10" t="s">
        <v>47</v>
      </c>
      <c r="H393" s="10" t="s">
        <v>656</v>
      </c>
      <c r="I393" s="10" t="s">
        <v>27</v>
      </c>
      <c r="J393" s="13">
        <v>6.26</v>
      </c>
      <c r="K393" s="13">
        <v>17.5</v>
      </c>
      <c r="L393" s="11">
        <f>K393*0.68</f>
        <v>11.9</v>
      </c>
      <c r="M393" s="11">
        <f>L393-J393</f>
        <v>5.64</v>
      </c>
    </row>
    <row r="394" customHeight="1" spans="1:13">
      <c r="A394" s="13">
        <v>52369</v>
      </c>
      <c r="B394" s="10" t="s">
        <v>957</v>
      </c>
      <c r="C394" s="10" t="s">
        <v>1167</v>
      </c>
      <c r="D394" s="10" t="s">
        <v>1168</v>
      </c>
      <c r="E394" s="10" t="s">
        <v>16</v>
      </c>
      <c r="F394" s="10" t="s">
        <v>32</v>
      </c>
      <c r="G394" s="10" t="s">
        <v>38</v>
      </c>
      <c r="H394" s="10" t="s">
        <v>960</v>
      </c>
      <c r="I394" s="10" t="s">
        <v>20</v>
      </c>
      <c r="J394" s="13">
        <v>8.79</v>
      </c>
      <c r="K394" s="13">
        <v>17.5</v>
      </c>
      <c r="L394" s="11">
        <f>K394*0.68</f>
        <v>11.9</v>
      </c>
      <c r="M394" s="11">
        <f>L394-J394</f>
        <v>3.11</v>
      </c>
    </row>
    <row r="395" customHeight="1" spans="1:13">
      <c r="A395" s="13">
        <v>281</v>
      </c>
      <c r="B395" s="10" t="s">
        <v>1169</v>
      </c>
      <c r="C395" s="10" t="s">
        <v>877</v>
      </c>
      <c r="D395" s="10" t="s">
        <v>1170</v>
      </c>
      <c r="E395" s="10" t="s">
        <v>16</v>
      </c>
      <c r="F395" s="10" t="s">
        <v>32</v>
      </c>
      <c r="G395" s="10" t="s">
        <v>38</v>
      </c>
      <c r="H395" s="10" t="s">
        <v>327</v>
      </c>
      <c r="I395" s="10" t="s">
        <v>20</v>
      </c>
      <c r="J395" s="13">
        <v>10.54</v>
      </c>
      <c r="K395" s="13">
        <v>17.5</v>
      </c>
      <c r="L395" s="11">
        <f>K395*0.68</f>
        <v>11.9</v>
      </c>
      <c r="M395" s="11">
        <f>L395-J395</f>
        <v>1.36</v>
      </c>
    </row>
    <row r="396" customHeight="1" spans="1:13">
      <c r="A396" s="13">
        <v>2502353</v>
      </c>
      <c r="B396" s="10" t="s">
        <v>1171</v>
      </c>
      <c r="C396" s="10" t="s">
        <v>1172</v>
      </c>
      <c r="D396" s="10" t="s">
        <v>1173</v>
      </c>
      <c r="E396" s="10" t="s">
        <v>31</v>
      </c>
      <c r="F396" s="10" t="s">
        <v>32</v>
      </c>
      <c r="G396" s="10" t="s">
        <v>251</v>
      </c>
      <c r="H396" s="10" t="s">
        <v>252</v>
      </c>
      <c r="I396" s="10" t="s">
        <v>27</v>
      </c>
      <c r="J396" s="10"/>
      <c r="K396" s="13">
        <v>17.5</v>
      </c>
      <c r="L396" s="11">
        <f>K396*0.68</f>
        <v>11.9</v>
      </c>
      <c r="M396" s="11">
        <f>L396-J396</f>
        <v>11.9</v>
      </c>
    </row>
    <row r="397" customHeight="1" spans="1:13">
      <c r="A397" s="13">
        <v>137378</v>
      </c>
      <c r="B397" s="10" t="s">
        <v>1174</v>
      </c>
      <c r="C397" s="10" t="s">
        <v>208</v>
      </c>
      <c r="D397" s="10" t="s">
        <v>1175</v>
      </c>
      <c r="E397" s="10" t="s">
        <v>31</v>
      </c>
      <c r="F397" s="10" t="s">
        <v>32</v>
      </c>
      <c r="G397" s="10" t="s">
        <v>52</v>
      </c>
      <c r="H397" s="10" t="s">
        <v>751</v>
      </c>
      <c r="I397" s="10" t="s">
        <v>20</v>
      </c>
      <c r="J397" s="13">
        <v>4.04</v>
      </c>
      <c r="K397" s="13">
        <v>17.6</v>
      </c>
      <c r="L397" s="11">
        <f>K397*0.68</f>
        <v>11.968</v>
      </c>
      <c r="M397" s="11">
        <f>L397-J397</f>
        <v>7.928</v>
      </c>
    </row>
    <row r="398" customHeight="1" spans="1:13">
      <c r="A398" s="13">
        <v>168654</v>
      </c>
      <c r="B398" s="10" t="s">
        <v>321</v>
      </c>
      <c r="C398" s="10" t="s">
        <v>1176</v>
      </c>
      <c r="D398" s="10" t="s">
        <v>470</v>
      </c>
      <c r="E398" s="10" t="s">
        <v>467</v>
      </c>
      <c r="F398" s="10" t="s">
        <v>146</v>
      </c>
      <c r="G398" s="10" t="s">
        <v>147</v>
      </c>
      <c r="H398" s="10" t="s">
        <v>324</v>
      </c>
      <c r="I398" s="10" t="s">
        <v>27</v>
      </c>
      <c r="J398" s="13">
        <v>7.04</v>
      </c>
      <c r="K398" s="13">
        <v>17.6</v>
      </c>
      <c r="L398" s="11">
        <f>K398*0.68</f>
        <v>11.968</v>
      </c>
      <c r="M398" s="11">
        <f>L398-J398</f>
        <v>4.928</v>
      </c>
    </row>
    <row r="399" customHeight="1" spans="1:13">
      <c r="A399" s="13">
        <v>2510362</v>
      </c>
      <c r="B399" s="10" t="s">
        <v>897</v>
      </c>
      <c r="C399" s="10" t="s">
        <v>759</v>
      </c>
      <c r="D399" s="10" t="s">
        <v>1177</v>
      </c>
      <c r="E399" s="10" t="s">
        <v>31</v>
      </c>
      <c r="F399" s="10" t="s">
        <v>61</v>
      </c>
      <c r="G399" s="10" t="s">
        <v>761</v>
      </c>
      <c r="H399" s="10" t="s">
        <v>762</v>
      </c>
      <c r="I399" s="10" t="s">
        <v>27</v>
      </c>
      <c r="J399" s="13">
        <v>6.06</v>
      </c>
      <c r="K399" s="13">
        <v>17.8</v>
      </c>
      <c r="L399" s="11">
        <f>K399*0.68</f>
        <v>12.104</v>
      </c>
      <c r="M399" s="11">
        <f>L399-J399</f>
        <v>6.044</v>
      </c>
    </row>
    <row r="400" customHeight="1" spans="1:13">
      <c r="A400" s="13">
        <v>2518322</v>
      </c>
      <c r="B400" s="10" t="s">
        <v>1178</v>
      </c>
      <c r="C400" s="10" t="s">
        <v>1179</v>
      </c>
      <c r="D400" s="10" t="s">
        <v>1180</v>
      </c>
      <c r="E400" s="10" t="s">
        <v>31</v>
      </c>
      <c r="F400" s="10" t="s">
        <v>61</v>
      </c>
      <c r="G400" s="10" t="s">
        <v>62</v>
      </c>
      <c r="H400" s="10" t="s">
        <v>217</v>
      </c>
      <c r="I400" s="10" t="s">
        <v>20</v>
      </c>
      <c r="J400" s="13">
        <v>5.76</v>
      </c>
      <c r="K400" s="13">
        <v>17.8</v>
      </c>
      <c r="L400" s="11">
        <f>K400*0.68</f>
        <v>12.104</v>
      </c>
      <c r="M400" s="11">
        <f>L400-J400</f>
        <v>6.344</v>
      </c>
    </row>
    <row r="401" customHeight="1" spans="1:13">
      <c r="A401" s="13">
        <v>218978</v>
      </c>
      <c r="B401" s="10" t="s">
        <v>865</v>
      </c>
      <c r="C401" s="10" t="s">
        <v>902</v>
      </c>
      <c r="D401" s="10" t="s">
        <v>1181</v>
      </c>
      <c r="E401" s="10" t="s">
        <v>31</v>
      </c>
      <c r="F401" s="10" t="s">
        <v>61</v>
      </c>
      <c r="G401" s="10" t="s">
        <v>393</v>
      </c>
      <c r="H401" s="10" t="s">
        <v>868</v>
      </c>
      <c r="I401" s="10" t="s">
        <v>27</v>
      </c>
      <c r="J401" s="13">
        <v>7.68</v>
      </c>
      <c r="K401" s="13">
        <v>17.8</v>
      </c>
      <c r="L401" s="11">
        <f>K401*0.68</f>
        <v>12.104</v>
      </c>
      <c r="M401" s="11">
        <f>L401-J401</f>
        <v>4.424</v>
      </c>
    </row>
    <row r="402" customHeight="1" spans="1:13">
      <c r="A402" s="13">
        <v>2508731</v>
      </c>
      <c r="B402" s="10" t="s">
        <v>1182</v>
      </c>
      <c r="C402" s="10" t="s">
        <v>1183</v>
      </c>
      <c r="D402" s="10" t="s">
        <v>1184</v>
      </c>
      <c r="E402" s="10" t="s">
        <v>16</v>
      </c>
      <c r="F402" s="10" t="s">
        <v>296</v>
      </c>
      <c r="G402" s="10" t="s">
        <v>454</v>
      </c>
      <c r="H402" s="10" t="s">
        <v>956</v>
      </c>
      <c r="I402" s="10" t="s">
        <v>27</v>
      </c>
      <c r="J402" s="13">
        <v>8.14</v>
      </c>
      <c r="K402" s="13">
        <v>17.8</v>
      </c>
      <c r="L402" s="11">
        <f>K402*0.68</f>
        <v>12.104</v>
      </c>
      <c r="M402" s="11">
        <f>L402-J402</f>
        <v>3.964</v>
      </c>
    </row>
    <row r="403" customHeight="1" spans="1:13">
      <c r="A403" s="13">
        <v>2508733</v>
      </c>
      <c r="B403" s="10" t="s">
        <v>1185</v>
      </c>
      <c r="C403" s="10" t="s">
        <v>1183</v>
      </c>
      <c r="D403" s="10" t="s">
        <v>1184</v>
      </c>
      <c r="E403" s="10" t="s">
        <v>16</v>
      </c>
      <c r="F403" s="10" t="s">
        <v>296</v>
      </c>
      <c r="G403" s="10" t="s">
        <v>454</v>
      </c>
      <c r="H403" s="10" t="s">
        <v>956</v>
      </c>
      <c r="I403" s="10" t="s">
        <v>27</v>
      </c>
      <c r="J403" s="13">
        <v>8.14</v>
      </c>
      <c r="K403" s="13">
        <v>17.8</v>
      </c>
      <c r="L403" s="11">
        <f>K403*0.68</f>
        <v>12.104</v>
      </c>
      <c r="M403" s="11">
        <f>L403-J403</f>
        <v>3.964</v>
      </c>
    </row>
    <row r="404" customHeight="1" spans="1:13">
      <c r="A404" s="13">
        <v>2508732</v>
      </c>
      <c r="B404" s="10" t="s">
        <v>1186</v>
      </c>
      <c r="C404" s="10" t="s">
        <v>1183</v>
      </c>
      <c r="D404" s="10" t="s">
        <v>1184</v>
      </c>
      <c r="E404" s="10" t="s">
        <v>16</v>
      </c>
      <c r="F404" s="10" t="s">
        <v>296</v>
      </c>
      <c r="G404" s="10" t="s">
        <v>454</v>
      </c>
      <c r="H404" s="10" t="s">
        <v>956</v>
      </c>
      <c r="I404" s="10" t="s">
        <v>27</v>
      </c>
      <c r="J404" s="13">
        <v>8.14</v>
      </c>
      <c r="K404" s="13">
        <v>17.8</v>
      </c>
      <c r="L404" s="11">
        <f>K404*0.68</f>
        <v>12.104</v>
      </c>
      <c r="M404" s="11">
        <f>L404-J404</f>
        <v>3.964</v>
      </c>
    </row>
    <row r="405" customHeight="1" spans="1:13">
      <c r="A405" s="13">
        <v>825089</v>
      </c>
      <c r="B405" s="10" t="s">
        <v>1187</v>
      </c>
      <c r="C405" s="10" t="s">
        <v>639</v>
      </c>
      <c r="D405" s="10" t="s">
        <v>1188</v>
      </c>
      <c r="E405" s="10" t="s">
        <v>24</v>
      </c>
      <c r="F405" s="10" t="s">
        <v>146</v>
      </c>
      <c r="G405" s="10" t="s">
        <v>147</v>
      </c>
      <c r="H405" s="10" t="s">
        <v>202</v>
      </c>
      <c r="I405" s="10" t="s">
        <v>20</v>
      </c>
      <c r="J405" s="13">
        <v>8</v>
      </c>
      <c r="K405" s="13">
        <v>17.8</v>
      </c>
      <c r="L405" s="11">
        <f>K405*0.68</f>
        <v>12.104</v>
      </c>
      <c r="M405" s="11">
        <f>L405-J405</f>
        <v>4.104</v>
      </c>
    </row>
    <row r="406" customHeight="1" spans="1:13">
      <c r="A406" s="13">
        <v>1643</v>
      </c>
      <c r="B406" s="10" t="s">
        <v>1189</v>
      </c>
      <c r="C406" s="10" t="s">
        <v>1190</v>
      </c>
      <c r="D406" s="10" t="s">
        <v>1191</v>
      </c>
      <c r="E406" s="10" t="s">
        <v>31</v>
      </c>
      <c r="F406" s="10" t="s">
        <v>32</v>
      </c>
      <c r="G406" s="10" t="s">
        <v>197</v>
      </c>
      <c r="H406" s="10" t="s">
        <v>1192</v>
      </c>
      <c r="I406" s="10" t="s">
        <v>20</v>
      </c>
      <c r="J406" s="13">
        <v>11.74</v>
      </c>
      <c r="K406" s="13">
        <v>17.8</v>
      </c>
      <c r="L406" s="11">
        <f>K406*0.68</f>
        <v>12.104</v>
      </c>
      <c r="M406" s="11">
        <f>L406-J406</f>
        <v>0.364000000000001</v>
      </c>
    </row>
    <row r="407" customHeight="1" spans="1:13">
      <c r="A407" s="13">
        <v>14004</v>
      </c>
      <c r="B407" s="10" t="s">
        <v>1193</v>
      </c>
      <c r="C407" s="10" t="s">
        <v>1194</v>
      </c>
      <c r="D407" s="10" t="s">
        <v>1195</v>
      </c>
      <c r="E407" s="10" t="s">
        <v>31</v>
      </c>
      <c r="F407" s="10" t="s">
        <v>32</v>
      </c>
      <c r="G407" s="10" t="s">
        <v>1143</v>
      </c>
      <c r="H407" s="10" t="s">
        <v>1143</v>
      </c>
      <c r="I407" s="10" t="s">
        <v>20</v>
      </c>
      <c r="J407" s="13">
        <v>5.14</v>
      </c>
      <c r="K407" s="13">
        <v>17.8</v>
      </c>
      <c r="L407" s="11">
        <f>K407*0.68</f>
        <v>12.104</v>
      </c>
      <c r="M407" s="11">
        <f>L407-J407</f>
        <v>6.964</v>
      </c>
    </row>
    <row r="408" customHeight="1" spans="1:13">
      <c r="A408" s="13">
        <v>162253</v>
      </c>
      <c r="B408" s="10" t="s">
        <v>1196</v>
      </c>
      <c r="C408" s="10" t="s">
        <v>1197</v>
      </c>
      <c r="D408" s="10" t="s">
        <v>1198</v>
      </c>
      <c r="E408" s="10" t="s">
        <v>31</v>
      </c>
      <c r="F408" s="10" t="s">
        <v>32</v>
      </c>
      <c r="G408" s="10" t="s">
        <v>262</v>
      </c>
      <c r="H408" s="10" t="s">
        <v>727</v>
      </c>
      <c r="I408" s="10" t="s">
        <v>20</v>
      </c>
      <c r="J408" s="13">
        <v>7.93</v>
      </c>
      <c r="K408" s="13">
        <v>17.8</v>
      </c>
      <c r="L408" s="11">
        <f>K408*0.68</f>
        <v>12.104</v>
      </c>
      <c r="M408" s="11">
        <f>L408-J408</f>
        <v>4.174</v>
      </c>
    </row>
    <row r="409" customHeight="1" spans="1:13">
      <c r="A409" s="13">
        <v>175824</v>
      </c>
      <c r="B409" s="10" t="s">
        <v>1199</v>
      </c>
      <c r="C409" s="10" t="s">
        <v>408</v>
      </c>
      <c r="D409" s="10" t="s">
        <v>1200</v>
      </c>
      <c r="E409" s="10" t="s">
        <v>16</v>
      </c>
      <c r="F409" s="10" t="s">
        <v>32</v>
      </c>
      <c r="G409" s="10" t="s">
        <v>84</v>
      </c>
      <c r="H409" s="10" t="s">
        <v>590</v>
      </c>
      <c r="I409" s="10" t="s">
        <v>27</v>
      </c>
      <c r="J409" s="13">
        <v>6.93</v>
      </c>
      <c r="K409" s="13">
        <v>17.8</v>
      </c>
      <c r="L409" s="11">
        <f>K409*0.68</f>
        <v>12.104</v>
      </c>
      <c r="M409" s="11">
        <f>L409-J409</f>
        <v>5.174</v>
      </c>
    </row>
    <row r="410" customHeight="1" spans="1:13">
      <c r="A410" s="13">
        <v>58607</v>
      </c>
      <c r="B410" s="10" t="s">
        <v>1201</v>
      </c>
      <c r="C410" s="10" t="s">
        <v>1202</v>
      </c>
      <c r="D410" s="10" t="s">
        <v>1203</v>
      </c>
      <c r="E410" s="10" t="s">
        <v>16</v>
      </c>
      <c r="F410" s="10" t="s">
        <v>32</v>
      </c>
      <c r="G410" s="10" t="s">
        <v>103</v>
      </c>
      <c r="H410" s="10" t="s">
        <v>141</v>
      </c>
      <c r="I410" s="10" t="s">
        <v>20</v>
      </c>
      <c r="J410" s="13">
        <v>5.56</v>
      </c>
      <c r="K410" s="13">
        <v>17.9</v>
      </c>
      <c r="L410" s="11">
        <f>K410*0.68</f>
        <v>12.172</v>
      </c>
      <c r="M410" s="11">
        <f>L410-J410</f>
        <v>6.612</v>
      </c>
    </row>
    <row r="411" customHeight="1" spans="1:13">
      <c r="A411" s="13">
        <v>2501965</v>
      </c>
      <c r="B411" s="10" t="s">
        <v>1204</v>
      </c>
      <c r="C411" s="10" t="s">
        <v>1205</v>
      </c>
      <c r="D411" s="10" t="s">
        <v>1206</v>
      </c>
      <c r="E411" s="10" t="s">
        <v>31</v>
      </c>
      <c r="F411" s="10" t="s">
        <v>32</v>
      </c>
      <c r="G411" s="10" t="s">
        <v>47</v>
      </c>
      <c r="H411" s="10" t="s">
        <v>1064</v>
      </c>
      <c r="I411" s="10" t="s">
        <v>27</v>
      </c>
      <c r="J411" s="13">
        <v>7.4</v>
      </c>
      <c r="K411" s="13">
        <v>17.9</v>
      </c>
      <c r="L411" s="11">
        <f>K411*0.68</f>
        <v>12.172</v>
      </c>
      <c r="M411" s="11">
        <f>L411-J411</f>
        <v>4.772</v>
      </c>
    </row>
    <row r="412" customHeight="1" spans="1:13">
      <c r="A412" s="13">
        <v>147150</v>
      </c>
      <c r="B412" s="10" t="s">
        <v>1207</v>
      </c>
      <c r="C412" s="10" t="s">
        <v>1208</v>
      </c>
      <c r="D412" s="10" t="s">
        <v>1209</v>
      </c>
      <c r="E412" s="10" t="s">
        <v>31</v>
      </c>
      <c r="F412" s="10" t="s">
        <v>188</v>
      </c>
      <c r="G412" s="10" t="s">
        <v>1210</v>
      </c>
      <c r="H412" s="10" t="s">
        <v>1210</v>
      </c>
      <c r="I412" s="10" t="s">
        <v>27</v>
      </c>
      <c r="J412" s="13">
        <v>6.37</v>
      </c>
      <c r="K412" s="13">
        <v>17.9</v>
      </c>
      <c r="L412" s="11">
        <f>K412*0.68</f>
        <v>12.172</v>
      </c>
      <c r="M412" s="11">
        <f>L412-J412</f>
        <v>5.802</v>
      </c>
    </row>
    <row r="413" customHeight="1" spans="1:13">
      <c r="A413" s="13">
        <v>147152</v>
      </c>
      <c r="B413" s="10" t="s">
        <v>1207</v>
      </c>
      <c r="C413" s="10" t="s">
        <v>1208</v>
      </c>
      <c r="D413" s="10" t="s">
        <v>1211</v>
      </c>
      <c r="E413" s="10" t="s">
        <v>31</v>
      </c>
      <c r="F413" s="10" t="s">
        <v>188</v>
      </c>
      <c r="G413" s="10" t="s">
        <v>1210</v>
      </c>
      <c r="H413" s="10" t="s">
        <v>1210</v>
      </c>
      <c r="I413" s="10" t="s">
        <v>27</v>
      </c>
      <c r="J413" s="13">
        <v>6.37</v>
      </c>
      <c r="K413" s="13">
        <v>17.9</v>
      </c>
      <c r="L413" s="11">
        <f>K413*0.68</f>
        <v>12.172</v>
      </c>
      <c r="M413" s="11">
        <f>L413-J413</f>
        <v>5.802</v>
      </c>
    </row>
    <row r="414" customHeight="1" spans="1:13">
      <c r="A414" s="13">
        <v>147309</v>
      </c>
      <c r="B414" s="10" t="s">
        <v>1207</v>
      </c>
      <c r="C414" s="10" t="s">
        <v>1208</v>
      </c>
      <c r="D414" s="10" t="s">
        <v>1212</v>
      </c>
      <c r="E414" s="10" t="s">
        <v>31</v>
      </c>
      <c r="F414" s="10" t="s">
        <v>188</v>
      </c>
      <c r="G414" s="10" t="s">
        <v>1210</v>
      </c>
      <c r="H414" s="10" t="s">
        <v>1210</v>
      </c>
      <c r="I414" s="10" t="s">
        <v>27</v>
      </c>
      <c r="J414" s="13">
        <v>6.37</v>
      </c>
      <c r="K414" s="13">
        <v>17.9</v>
      </c>
      <c r="L414" s="11">
        <f>K414*0.68</f>
        <v>12.172</v>
      </c>
      <c r="M414" s="11">
        <f>L414-J414</f>
        <v>5.802</v>
      </c>
    </row>
    <row r="415" customHeight="1" spans="1:13">
      <c r="A415" s="13">
        <v>19086</v>
      </c>
      <c r="B415" s="10" t="s">
        <v>1213</v>
      </c>
      <c r="C415" s="10" t="s">
        <v>111</v>
      </c>
      <c r="D415" s="10" t="s">
        <v>1214</v>
      </c>
      <c r="E415" s="10" t="s">
        <v>31</v>
      </c>
      <c r="F415" s="10" t="s">
        <v>61</v>
      </c>
      <c r="G415" s="10" t="s">
        <v>113</v>
      </c>
      <c r="H415" s="10" t="s">
        <v>804</v>
      </c>
      <c r="I415" s="10" t="s">
        <v>20</v>
      </c>
      <c r="J415" s="13">
        <v>9.27</v>
      </c>
      <c r="K415" s="13">
        <v>17.9</v>
      </c>
      <c r="L415" s="11">
        <f>K415*0.68</f>
        <v>12.172</v>
      </c>
      <c r="M415" s="11">
        <f>L415-J415</f>
        <v>2.902</v>
      </c>
    </row>
    <row r="416" customHeight="1" spans="1:13">
      <c r="A416" s="13">
        <v>2868</v>
      </c>
      <c r="B416" s="10" t="s">
        <v>1215</v>
      </c>
      <c r="C416" s="10" t="s">
        <v>749</v>
      </c>
      <c r="D416" s="10" t="s">
        <v>196</v>
      </c>
      <c r="E416" s="10" t="s">
        <v>16</v>
      </c>
      <c r="F416" s="10" t="s">
        <v>32</v>
      </c>
      <c r="G416" s="10" t="s">
        <v>262</v>
      </c>
      <c r="H416" s="10" t="s">
        <v>1216</v>
      </c>
      <c r="I416" s="10" t="s">
        <v>20</v>
      </c>
      <c r="J416" s="13">
        <v>5.56</v>
      </c>
      <c r="K416" s="13">
        <v>17.9</v>
      </c>
      <c r="L416" s="11">
        <f>K416*0.68</f>
        <v>12.172</v>
      </c>
      <c r="M416" s="11">
        <f>L416-J416</f>
        <v>6.612</v>
      </c>
    </row>
    <row r="417" customHeight="1" spans="1:13">
      <c r="A417" s="13">
        <v>35415</v>
      </c>
      <c r="B417" s="10" t="s">
        <v>1215</v>
      </c>
      <c r="C417" s="10" t="s">
        <v>1217</v>
      </c>
      <c r="D417" s="10" t="s">
        <v>1218</v>
      </c>
      <c r="E417" s="10" t="s">
        <v>16</v>
      </c>
      <c r="F417" s="10" t="s">
        <v>32</v>
      </c>
      <c r="G417" s="10" t="s">
        <v>262</v>
      </c>
      <c r="H417" s="10" t="s">
        <v>1216</v>
      </c>
      <c r="I417" s="10" t="s">
        <v>20</v>
      </c>
      <c r="J417" s="13">
        <v>6.06</v>
      </c>
      <c r="K417" s="13">
        <v>17.9</v>
      </c>
      <c r="L417" s="11">
        <f>K417*0.68</f>
        <v>12.172</v>
      </c>
      <c r="M417" s="11">
        <f>L417-J417</f>
        <v>6.112</v>
      </c>
    </row>
    <row r="418" customHeight="1" spans="1:13">
      <c r="A418" s="13">
        <v>198281</v>
      </c>
      <c r="B418" s="10" t="s">
        <v>1219</v>
      </c>
      <c r="C418" s="10" t="s">
        <v>1220</v>
      </c>
      <c r="D418" s="10" t="s">
        <v>1221</v>
      </c>
      <c r="E418" s="10" t="s">
        <v>160</v>
      </c>
      <c r="F418" s="10" t="s">
        <v>32</v>
      </c>
      <c r="G418" s="10" t="s">
        <v>52</v>
      </c>
      <c r="H418" s="10" t="s">
        <v>1222</v>
      </c>
      <c r="I418" s="10" t="s">
        <v>20</v>
      </c>
      <c r="J418" s="13">
        <v>11.54</v>
      </c>
      <c r="K418" s="13">
        <v>18</v>
      </c>
      <c r="L418" s="11">
        <f>K418*0.68</f>
        <v>12.24</v>
      </c>
      <c r="M418" s="11">
        <f>L418-J418</f>
        <v>0.700000000000001</v>
      </c>
    </row>
    <row r="419" customHeight="1" spans="1:13">
      <c r="A419" s="13">
        <v>229642</v>
      </c>
      <c r="B419" s="10" t="s">
        <v>1223</v>
      </c>
      <c r="C419" s="10" t="s">
        <v>1224</v>
      </c>
      <c r="D419" s="10" t="s">
        <v>1225</v>
      </c>
      <c r="E419" s="10" t="s">
        <v>31</v>
      </c>
      <c r="F419" s="10" t="s">
        <v>72</v>
      </c>
      <c r="G419" s="10" t="s">
        <v>378</v>
      </c>
      <c r="H419" s="10" t="s">
        <v>949</v>
      </c>
      <c r="I419" s="10" t="s">
        <v>20</v>
      </c>
      <c r="J419" s="13">
        <v>6.91</v>
      </c>
      <c r="K419" s="13">
        <v>18</v>
      </c>
      <c r="L419" s="11">
        <f>K419*0.68</f>
        <v>12.24</v>
      </c>
      <c r="M419" s="11">
        <f>L419-J419</f>
        <v>5.33</v>
      </c>
    </row>
    <row r="420" customHeight="1" spans="1:13">
      <c r="A420" s="13">
        <v>155192</v>
      </c>
      <c r="B420" s="10" t="s">
        <v>1226</v>
      </c>
      <c r="C420" s="10" t="s">
        <v>1227</v>
      </c>
      <c r="D420" s="10" t="s">
        <v>1228</v>
      </c>
      <c r="E420" s="10" t="s">
        <v>16</v>
      </c>
      <c r="F420" s="10" t="s">
        <v>256</v>
      </c>
      <c r="G420" s="10" t="s">
        <v>257</v>
      </c>
      <c r="H420" s="10" t="s">
        <v>471</v>
      </c>
      <c r="I420" s="10" t="s">
        <v>20</v>
      </c>
      <c r="J420" s="13">
        <v>6.91</v>
      </c>
      <c r="K420" s="13">
        <v>18</v>
      </c>
      <c r="L420" s="11">
        <f>K420*0.68</f>
        <v>12.24</v>
      </c>
      <c r="M420" s="11">
        <f>L420-J420</f>
        <v>5.33</v>
      </c>
    </row>
    <row r="421" customHeight="1" spans="1:13">
      <c r="A421" s="13">
        <v>236943</v>
      </c>
      <c r="B421" s="10" t="s">
        <v>1229</v>
      </c>
      <c r="C421" s="10" t="s">
        <v>215</v>
      </c>
      <c r="D421" s="10" t="s">
        <v>1230</v>
      </c>
      <c r="E421" s="10" t="s">
        <v>31</v>
      </c>
      <c r="F421" s="10" t="s">
        <v>61</v>
      </c>
      <c r="G421" s="10" t="s">
        <v>62</v>
      </c>
      <c r="H421" s="10" t="s">
        <v>1231</v>
      </c>
      <c r="I421" s="10" t="s">
        <v>27</v>
      </c>
      <c r="J421" s="13">
        <v>6.91</v>
      </c>
      <c r="K421" s="13">
        <v>18</v>
      </c>
      <c r="L421" s="11">
        <f>K421*0.68</f>
        <v>12.24</v>
      </c>
      <c r="M421" s="11">
        <f>L421-J421</f>
        <v>5.33</v>
      </c>
    </row>
    <row r="422" customHeight="1" spans="1:13">
      <c r="A422" s="13">
        <v>155184</v>
      </c>
      <c r="B422" s="10" t="s">
        <v>1232</v>
      </c>
      <c r="C422" s="10" t="s">
        <v>1233</v>
      </c>
      <c r="D422" s="10" t="s">
        <v>1234</v>
      </c>
      <c r="E422" s="10" t="s">
        <v>561</v>
      </c>
      <c r="F422" s="10" t="s">
        <v>256</v>
      </c>
      <c r="G422" s="10" t="s">
        <v>824</v>
      </c>
      <c r="H422" s="10" t="s">
        <v>825</v>
      </c>
      <c r="I422" s="10" t="s">
        <v>20</v>
      </c>
      <c r="J422" s="13">
        <v>6.91</v>
      </c>
      <c r="K422" s="13">
        <v>18</v>
      </c>
      <c r="L422" s="11">
        <f>K422*0.68</f>
        <v>12.24</v>
      </c>
      <c r="M422" s="11">
        <f>L422-J422</f>
        <v>5.33</v>
      </c>
    </row>
    <row r="423" customHeight="1" spans="1:13">
      <c r="A423" s="13">
        <v>155187</v>
      </c>
      <c r="B423" s="10" t="s">
        <v>1235</v>
      </c>
      <c r="C423" s="10" t="s">
        <v>1233</v>
      </c>
      <c r="D423" s="10" t="s">
        <v>1236</v>
      </c>
      <c r="E423" s="10" t="s">
        <v>160</v>
      </c>
      <c r="F423" s="10" t="s">
        <v>256</v>
      </c>
      <c r="G423" s="10" t="s">
        <v>824</v>
      </c>
      <c r="H423" s="10" t="s">
        <v>825</v>
      </c>
      <c r="I423" s="10" t="s">
        <v>20</v>
      </c>
      <c r="J423" s="13">
        <v>6.91</v>
      </c>
      <c r="K423" s="13">
        <v>18</v>
      </c>
      <c r="L423" s="11">
        <f>K423*0.68</f>
        <v>12.24</v>
      </c>
      <c r="M423" s="11">
        <f>L423-J423</f>
        <v>5.33</v>
      </c>
    </row>
    <row r="424" customHeight="1" spans="1:13">
      <c r="A424" s="13">
        <v>155186</v>
      </c>
      <c r="B424" s="10" t="s">
        <v>1237</v>
      </c>
      <c r="C424" s="10" t="s">
        <v>1233</v>
      </c>
      <c r="D424" s="10" t="s">
        <v>1236</v>
      </c>
      <c r="E424" s="10" t="s">
        <v>160</v>
      </c>
      <c r="F424" s="10" t="s">
        <v>256</v>
      </c>
      <c r="G424" s="10" t="s">
        <v>824</v>
      </c>
      <c r="H424" s="10" t="s">
        <v>825</v>
      </c>
      <c r="I424" s="10" t="s">
        <v>20</v>
      </c>
      <c r="J424" s="13">
        <v>6.91</v>
      </c>
      <c r="K424" s="13">
        <v>18</v>
      </c>
      <c r="L424" s="11">
        <f>K424*0.68</f>
        <v>12.24</v>
      </c>
      <c r="M424" s="11">
        <f>L424-J424</f>
        <v>5.33</v>
      </c>
    </row>
    <row r="425" customHeight="1" spans="1:13">
      <c r="A425" s="13">
        <v>214909</v>
      </c>
      <c r="B425" s="10" t="s">
        <v>690</v>
      </c>
      <c r="C425" s="10" t="s">
        <v>1238</v>
      </c>
      <c r="D425" s="10" t="s">
        <v>678</v>
      </c>
      <c r="E425" s="10" t="s">
        <v>31</v>
      </c>
      <c r="F425" s="10" t="s">
        <v>32</v>
      </c>
      <c r="G425" s="10" t="s">
        <v>170</v>
      </c>
      <c r="H425" s="10" t="s">
        <v>692</v>
      </c>
      <c r="I425" s="10" t="s">
        <v>20</v>
      </c>
      <c r="J425" s="13">
        <v>3.44</v>
      </c>
      <c r="K425" s="13">
        <v>18</v>
      </c>
      <c r="L425" s="11">
        <f>K425*0.68</f>
        <v>12.24</v>
      </c>
      <c r="M425" s="11">
        <f>L425-J425</f>
        <v>8.8</v>
      </c>
    </row>
    <row r="426" customHeight="1" spans="1:13">
      <c r="A426" s="13">
        <v>21247</v>
      </c>
      <c r="B426" s="10" t="s">
        <v>1239</v>
      </c>
      <c r="C426" s="10" t="s">
        <v>1240</v>
      </c>
      <c r="D426" s="10" t="s">
        <v>1241</v>
      </c>
      <c r="E426" s="10" t="s">
        <v>31</v>
      </c>
      <c r="F426" s="10" t="s">
        <v>32</v>
      </c>
      <c r="G426" s="10" t="s">
        <v>84</v>
      </c>
      <c r="H426" s="10" t="s">
        <v>124</v>
      </c>
      <c r="I426" s="10" t="s">
        <v>20</v>
      </c>
      <c r="J426" s="13">
        <v>9.09</v>
      </c>
      <c r="K426" s="13">
        <v>18</v>
      </c>
      <c r="L426" s="11">
        <f>K426*0.68</f>
        <v>12.24</v>
      </c>
      <c r="M426" s="11">
        <f>L426-J426</f>
        <v>3.15</v>
      </c>
    </row>
    <row r="427" customHeight="1" spans="1:13">
      <c r="A427" s="13">
        <v>186490</v>
      </c>
      <c r="B427" s="10" t="s">
        <v>1242</v>
      </c>
      <c r="C427" s="10" t="s">
        <v>254</v>
      </c>
      <c r="D427" s="10" t="s">
        <v>1243</v>
      </c>
      <c r="E427" s="10" t="s">
        <v>16</v>
      </c>
      <c r="F427" s="10" t="s">
        <v>256</v>
      </c>
      <c r="G427" s="10" t="s">
        <v>620</v>
      </c>
      <c r="H427" s="10" t="s">
        <v>621</v>
      </c>
      <c r="I427" s="10" t="s">
        <v>20</v>
      </c>
      <c r="J427" s="13">
        <v>4.8</v>
      </c>
      <c r="K427" s="13">
        <v>18</v>
      </c>
      <c r="L427" s="11">
        <f>K427*0.68</f>
        <v>12.24</v>
      </c>
      <c r="M427" s="11">
        <f>L427-J427</f>
        <v>7.44</v>
      </c>
    </row>
    <row r="428" customHeight="1" spans="1:13">
      <c r="A428" s="13">
        <v>261085</v>
      </c>
      <c r="B428" s="10" t="s">
        <v>1244</v>
      </c>
      <c r="C428" s="10" t="s">
        <v>200</v>
      </c>
      <c r="D428" s="10" t="s">
        <v>1245</v>
      </c>
      <c r="E428" s="10" t="s">
        <v>16</v>
      </c>
      <c r="F428" s="10" t="s">
        <v>296</v>
      </c>
      <c r="G428" s="10" t="s">
        <v>454</v>
      </c>
      <c r="H428" s="10" t="s">
        <v>1246</v>
      </c>
      <c r="I428" s="10" t="s">
        <v>27</v>
      </c>
      <c r="J428" s="13">
        <v>4.45</v>
      </c>
      <c r="K428" s="13">
        <v>18</v>
      </c>
      <c r="L428" s="11">
        <f>K428*0.68</f>
        <v>12.24</v>
      </c>
      <c r="M428" s="11">
        <f>L428-J428</f>
        <v>7.79</v>
      </c>
    </row>
    <row r="429" customHeight="1" spans="1:13">
      <c r="A429" s="13">
        <v>254218</v>
      </c>
      <c r="B429" s="10" t="s">
        <v>1247</v>
      </c>
      <c r="C429" s="10" t="s">
        <v>1248</v>
      </c>
      <c r="D429" s="10" t="s">
        <v>1249</v>
      </c>
      <c r="E429" s="10" t="s">
        <v>31</v>
      </c>
      <c r="F429" s="10" t="s">
        <v>32</v>
      </c>
      <c r="G429" s="10" t="s">
        <v>136</v>
      </c>
      <c r="H429" s="10" t="s">
        <v>604</v>
      </c>
      <c r="I429" s="10" t="s">
        <v>20</v>
      </c>
      <c r="J429" s="13">
        <v>4.85</v>
      </c>
      <c r="K429" s="13">
        <v>18</v>
      </c>
      <c r="L429" s="11">
        <f>K429*0.68</f>
        <v>12.24</v>
      </c>
      <c r="M429" s="11">
        <f>L429-J429</f>
        <v>7.39</v>
      </c>
    </row>
    <row r="430" customHeight="1" spans="1:13">
      <c r="A430" s="13">
        <v>106233</v>
      </c>
      <c r="B430" s="10" t="s">
        <v>1250</v>
      </c>
      <c r="C430" s="10" t="s">
        <v>1251</v>
      </c>
      <c r="D430" s="10" t="s">
        <v>1252</v>
      </c>
      <c r="E430" s="10" t="s">
        <v>31</v>
      </c>
      <c r="F430" s="10" t="s">
        <v>32</v>
      </c>
      <c r="G430" s="10" t="s">
        <v>84</v>
      </c>
      <c r="H430" s="10" t="s">
        <v>516</v>
      </c>
      <c r="I430" s="10" t="s">
        <v>20</v>
      </c>
      <c r="J430" s="13">
        <v>6.27</v>
      </c>
      <c r="K430" s="13">
        <v>18</v>
      </c>
      <c r="L430" s="11">
        <f>K430*0.68</f>
        <v>12.24</v>
      </c>
      <c r="M430" s="11">
        <f>L430-J430</f>
        <v>5.97</v>
      </c>
    </row>
    <row r="431" customHeight="1" spans="1:13">
      <c r="A431" s="13">
        <v>130349</v>
      </c>
      <c r="B431" s="10" t="s">
        <v>724</v>
      </c>
      <c r="C431" s="10" t="s">
        <v>1253</v>
      </c>
      <c r="D431" s="10" t="s">
        <v>233</v>
      </c>
      <c r="E431" s="10" t="s">
        <v>31</v>
      </c>
      <c r="F431" s="10" t="s">
        <v>32</v>
      </c>
      <c r="G431" s="10" t="s">
        <v>262</v>
      </c>
      <c r="H431" s="10" t="s">
        <v>694</v>
      </c>
      <c r="I431" s="10" t="s">
        <v>27</v>
      </c>
      <c r="J431" s="13">
        <v>4.55</v>
      </c>
      <c r="K431" s="13">
        <v>18</v>
      </c>
      <c r="L431" s="11">
        <f>K431*0.68</f>
        <v>12.24</v>
      </c>
      <c r="M431" s="11">
        <f>L431-J431</f>
        <v>7.69</v>
      </c>
    </row>
    <row r="432" customHeight="1" spans="1:13">
      <c r="A432" s="13">
        <v>15468</v>
      </c>
      <c r="B432" s="10" t="s">
        <v>1254</v>
      </c>
      <c r="C432" s="10" t="s">
        <v>1255</v>
      </c>
      <c r="D432" s="10" t="s">
        <v>93</v>
      </c>
      <c r="E432" s="10" t="s">
        <v>31</v>
      </c>
      <c r="F432" s="10" t="s">
        <v>32</v>
      </c>
      <c r="G432" s="10" t="s">
        <v>270</v>
      </c>
      <c r="H432" s="10" t="s">
        <v>271</v>
      </c>
      <c r="I432" s="10" t="s">
        <v>20</v>
      </c>
      <c r="J432" s="13">
        <v>9.9</v>
      </c>
      <c r="K432" s="13">
        <v>18</v>
      </c>
      <c r="L432" s="11">
        <f>K432*0.68</f>
        <v>12.24</v>
      </c>
      <c r="M432" s="11">
        <f>L432-J432</f>
        <v>2.34</v>
      </c>
    </row>
    <row r="433" customHeight="1" spans="1:13">
      <c r="A433" s="13">
        <v>2506720</v>
      </c>
      <c r="B433" s="10" t="s">
        <v>1256</v>
      </c>
      <c r="C433" s="10" t="s">
        <v>1257</v>
      </c>
      <c r="D433" s="10" t="s">
        <v>1258</v>
      </c>
      <c r="E433" s="10" t="s">
        <v>31</v>
      </c>
      <c r="F433" s="10" t="s">
        <v>72</v>
      </c>
      <c r="G433" s="10" t="s">
        <v>73</v>
      </c>
      <c r="H433" s="10" t="s">
        <v>73</v>
      </c>
      <c r="I433" s="10" t="s">
        <v>27</v>
      </c>
      <c r="J433" s="13">
        <v>6.72</v>
      </c>
      <c r="K433" s="13">
        <v>18</v>
      </c>
      <c r="L433" s="11">
        <f>K433*0.68</f>
        <v>12.24</v>
      </c>
      <c r="M433" s="11">
        <f>L433-J433</f>
        <v>5.52</v>
      </c>
    </row>
    <row r="434" customHeight="1" spans="1:13">
      <c r="A434" s="13">
        <v>104885</v>
      </c>
      <c r="B434" s="10" t="s">
        <v>818</v>
      </c>
      <c r="C434" s="10" t="s">
        <v>1259</v>
      </c>
      <c r="D434" s="10" t="s">
        <v>1260</v>
      </c>
      <c r="E434" s="10" t="s">
        <v>31</v>
      </c>
      <c r="F434" s="10" t="s">
        <v>32</v>
      </c>
      <c r="G434" s="10" t="s">
        <v>285</v>
      </c>
      <c r="H434" s="10" t="s">
        <v>310</v>
      </c>
      <c r="I434" s="10" t="s">
        <v>20</v>
      </c>
      <c r="J434" s="13">
        <v>5.46</v>
      </c>
      <c r="K434" s="13">
        <v>18</v>
      </c>
      <c r="L434" s="11">
        <f>K434*0.68</f>
        <v>12.24</v>
      </c>
      <c r="M434" s="11">
        <f>L434-J434</f>
        <v>6.78</v>
      </c>
    </row>
    <row r="435" customHeight="1" spans="1:13">
      <c r="A435" s="13">
        <v>142533</v>
      </c>
      <c r="B435" s="10" t="s">
        <v>1261</v>
      </c>
      <c r="C435" s="10" t="s">
        <v>1262</v>
      </c>
      <c r="D435" s="14" t="s">
        <v>159</v>
      </c>
      <c r="E435" s="10" t="s">
        <v>160</v>
      </c>
      <c r="F435" s="10" t="s">
        <v>32</v>
      </c>
      <c r="G435" s="10" t="s">
        <v>131</v>
      </c>
      <c r="H435" s="10" t="s">
        <v>1263</v>
      </c>
      <c r="I435" s="10" t="s">
        <v>20</v>
      </c>
      <c r="J435" s="13">
        <v>7.06</v>
      </c>
      <c r="K435" s="13">
        <v>18</v>
      </c>
      <c r="L435" s="11">
        <f>K435*0.68</f>
        <v>12.24</v>
      </c>
      <c r="M435" s="11">
        <f>L435-J435</f>
        <v>5.18</v>
      </c>
    </row>
    <row r="436" customHeight="1" spans="1:13">
      <c r="A436" s="13">
        <v>45064</v>
      </c>
      <c r="B436" s="10" t="s">
        <v>1264</v>
      </c>
      <c r="C436" s="10" t="s">
        <v>1265</v>
      </c>
      <c r="D436" s="10" t="s">
        <v>1266</v>
      </c>
      <c r="E436" s="10" t="s">
        <v>16</v>
      </c>
      <c r="F436" s="10" t="s">
        <v>32</v>
      </c>
      <c r="G436" s="10" t="s">
        <v>637</v>
      </c>
      <c r="H436" s="10" t="s">
        <v>638</v>
      </c>
      <c r="I436" s="10" t="s">
        <v>20</v>
      </c>
      <c r="J436" s="13">
        <v>12.02</v>
      </c>
      <c r="K436" s="13">
        <v>18</v>
      </c>
      <c r="L436" s="11">
        <f>K436*0.68</f>
        <v>12.24</v>
      </c>
      <c r="M436" s="11">
        <f>L436-J436</f>
        <v>0.220000000000001</v>
      </c>
    </row>
    <row r="437" customHeight="1" spans="1:13">
      <c r="A437" s="13">
        <v>522</v>
      </c>
      <c r="B437" s="10" t="s">
        <v>1267</v>
      </c>
      <c r="C437" s="10" t="s">
        <v>1268</v>
      </c>
      <c r="D437" s="10" t="s">
        <v>1269</v>
      </c>
      <c r="E437" s="10" t="s">
        <v>16</v>
      </c>
      <c r="F437" s="10" t="s">
        <v>32</v>
      </c>
      <c r="G437" s="10" t="s">
        <v>136</v>
      </c>
      <c r="H437" s="10" t="s">
        <v>1270</v>
      </c>
      <c r="I437" s="10" t="s">
        <v>20</v>
      </c>
      <c r="J437" s="13">
        <v>11.27</v>
      </c>
      <c r="K437" s="13">
        <v>18</v>
      </c>
      <c r="L437" s="11">
        <f>K437*0.68</f>
        <v>12.24</v>
      </c>
      <c r="M437" s="11">
        <f>L437-J437</f>
        <v>0.970000000000001</v>
      </c>
    </row>
    <row r="438" customHeight="1" spans="1:13">
      <c r="A438" s="13">
        <v>37290</v>
      </c>
      <c r="B438" s="10" t="s">
        <v>1271</v>
      </c>
      <c r="C438" s="10" t="s">
        <v>1062</v>
      </c>
      <c r="D438" s="10" t="s">
        <v>491</v>
      </c>
      <c r="E438" s="10" t="s">
        <v>31</v>
      </c>
      <c r="F438" s="10" t="s">
        <v>32</v>
      </c>
      <c r="G438" s="10" t="s">
        <v>33</v>
      </c>
      <c r="H438" s="10" t="s">
        <v>43</v>
      </c>
      <c r="I438" s="10" t="s">
        <v>20</v>
      </c>
      <c r="J438" s="13">
        <v>3.54</v>
      </c>
      <c r="K438" s="13">
        <v>18</v>
      </c>
      <c r="L438" s="11">
        <f>K438*0.68</f>
        <v>12.24</v>
      </c>
      <c r="M438" s="11">
        <f>L438-J438</f>
        <v>8.7</v>
      </c>
    </row>
    <row r="439" customHeight="1" spans="1:13">
      <c r="A439" s="13">
        <v>166631</v>
      </c>
      <c r="B439" s="10" t="s">
        <v>1272</v>
      </c>
      <c r="C439" s="10" t="s">
        <v>280</v>
      </c>
      <c r="D439" s="10" t="s">
        <v>1273</v>
      </c>
      <c r="E439" s="10" t="s">
        <v>31</v>
      </c>
      <c r="F439" s="10" t="s">
        <v>32</v>
      </c>
      <c r="G439" s="10" t="s">
        <v>136</v>
      </c>
      <c r="H439" s="10" t="s">
        <v>282</v>
      </c>
      <c r="I439" s="10" t="s">
        <v>27</v>
      </c>
      <c r="J439" s="13">
        <v>4.85</v>
      </c>
      <c r="K439" s="13">
        <v>18</v>
      </c>
      <c r="L439" s="11">
        <f>K439*0.68</f>
        <v>12.24</v>
      </c>
      <c r="M439" s="11">
        <f>L439-J439</f>
        <v>7.39</v>
      </c>
    </row>
    <row r="440" customHeight="1" spans="1:13">
      <c r="A440" s="13">
        <v>144423</v>
      </c>
      <c r="B440" s="10" t="s">
        <v>546</v>
      </c>
      <c r="C440" s="10" t="s">
        <v>96</v>
      </c>
      <c r="D440" s="10" t="s">
        <v>1274</v>
      </c>
      <c r="E440" s="10" t="s">
        <v>31</v>
      </c>
      <c r="F440" s="10" t="s">
        <v>32</v>
      </c>
      <c r="G440" s="10" t="s">
        <v>84</v>
      </c>
      <c r="H440" s="10" t="s">
        <v>337</v>
      </c>
      <c r="I440" s="10" t="s">
        <v>20</v>
      </c>
      <c r="J440" s="13">
        <v>8.59</v>
      </c>
      <c r="K440" s="13">
        <v>18</v>
      </c>
      <c r="L440" s="11">
        <f>K440*0.68</f>
        <v>12.24</v>
      </c>
      <c r="M440" s="11">
        <f>L440-J440</f>
        <v>3.65</v>
      </c>
    </row>
    <row r="441" customHeight="1" spans="1:13">
      <c r="A441" s="13">
        <v>213110</v>
      </c>
      <c r="B441" s="10" t="s">
        <v>546</v>
      </c>
      <c r="C441" s="10" t="s">
        <v>1275</v>
      </c>
      <c r="D441" s="10" t="s">
        <v>1276</v>
      </c>
      <c r="E441" s="10" t="s">
        <v>31</v>
      </c>
      <c r="F441" s="10" t="s">
        <v>32</v>
      </c>
      <c r="G441" s="10" t="s">
        <v>84</v>
      </c>
      <c r="H441" s="10" t="s">
        <v>337</v>
      </c>
      <c r="I441" s="10" t="s">
        <v>20</v>
      </c>
      <c r="J441" s="13">
        <v>5.77</v>
      </c>
      <c r="K441" s="13">
        <v>18</v>
      </c>
      <c r="L441" s="11">
        <f>K441*0.68</f>
        <v>12.24</v>
      </c>
      <c r="M441" s="11">
        <f>L441-J441</f>
        <v>6.47</v>
      </c>
    </row>
    <row r="442" customHeight="1" spans="1:13">
      <c r="A442" s="13">
        <v>115640</v>
      </c>
      <c r="B442" s="10" t="s">
        <v>1277</v>
      </c>
      <c r="C442" s="10" t="s">
        <v>1278</v>
      </c>
      <c r="D442" s="10" t="s">
        <v>1279</v>
      </c>
      <c r="E442" s="10" t="s">
        <v>31</v>
      </c>
      <c r="F442" s="10" t="s">
        <v>32</v>
      </c>
      <c r="G442" s="10" t="s">
        <v>38</v>
      </c>
      <c r="H442" s="10" t="s">
        <v>1280</v>
      </c>
      <c r="I442" s="10" t="s">
        <v>27</v>
      </c>
      <c r="J442" s="13">
        <v>5.26</v>
      </c>
      <c r="K442" s="13">
        <v>18</v>
      </c>
      <c r="L442" s="11">
        <f>K442*0.68</f>
        <v>12.24</v>
      </c>
      <c r="M442" s="11">
        <f>L442-J442</f>
        <v>6.98</v>
      </c>
    </row>
    <row r="443" customHeight="1" spans="1:13">
      <c r="A443" s="13">
        <v>153431</v>
      </c>
      <c r="B443" s="10" t="s">
        <v>1281</v>
      </c>
      <c r="C443" s="10" t="s">
        <v>260</v>
      </c>
      <c r="D443" s="10" t="s">
        <v>1282</v>
      </c>
      <c r="E443" s="10" t="s">
        <v>31</v>
      </c>
      <c r="F443" s="10" t="s">
        <v>32</v>
      </c>
      <c r="G443" s="10" t="s">
        <v>98</v>
      </c>
      <c r="H443" s="10" t="s">
        <v>99</v>
      </c>
      <c r="I443" s="10" t="s">
        <v>20</v>
      </c>
      <c r="J443" s="13">
        <v>7.7</v>
      </c>
      <c r="K443" s="13">
        <v>18</v>
      </c>
      <c r="L443" s="11">
        <f>K443*0.68</f>
        <v>12.24</v>
      </c>
      <c r="M443" s="11">
        <f>L443-J443</f>
        <v>4.54</v>
      </c>
    </row>
    <row r="444" customHeight="1" spans="1:13">
      <c r="A444" s="13">
        <v>119841</v>
      </c>
      <c r="B444" s="10" t="s">
        <v>353</v>
      </c>
      <c r="C444" s="10" t="s">
        <v>45</v>
      </c>
      <c r="D444" s="10" t="s">
        <v>595</v>
      </c>
      <c r="E444" s="10" t="s">
        <v>31</v>
      </c>
      <c r="F444" s="10" t="s">
        <v>32</v>
      </c>
      <c r="G444" s="10" t="s">
        <v>152</v>
      </c>
      <c r="H444" s="10" t="s">
        <v>356</v>
      </c>
      <c r="I444" s="10" t="s">
        <v>20</v>
      </c>
      <c r="J444" s="13">
        <v>7.88</v>
      </c>
      <c r="K444" s="13">
        <v>18</v>
      </c>
      <c r="L444" s="11">
        <f>K444*0.68</f>
        <v>12.24</v>
      </c>
      <c r="M444" s="11">
        <f>L444-J444</f>
        <v>4.36</v>
      </c>
    </row>
    <row r="445" customHeight="1" spans="1:13">
      <c r="A445" s="13">
        <v>30557</v>
      </c>
      <c r="B445" s="10" t="s">
        <v>1283</v>
      </c>
      <c r="C445" s="10" t="s">
        <v>1284</v>
      </c>
      <c r="D445" s="10" t="s">
        <v>1285</v>
      </c>
      <c r="E445" s="10" t="s">
        <v>31</v>
      </c>
      <c r="F445" s="10" t="s">
        <v>32</v>
      </c>
      <c r="G445" s="10" t="s">
        <v>226</v>
      </c>
      <c r="H445" s="10" t="s">
        <v>884</v>
      </c>
      <c r="I445" s="10" t="s">
        <v>20</v>
      </c>
      <c r="J445" s="13">
        <v>7.1</v>
      </c>
      <c r="K445" s="13">
        <v>18</v>
      </c>
      <c r="L445" s="11">
        <f>K445*0.68</f>
        <v>12.24</v>
      </c>
      <c r="M445" s="11">
        <f>L445-J445</f>
        <v>5.14</v>
      </c>
    </row>
    <row r="446" customHeight="1" spans="1:13">
      <c r="A446" s="13">
        <v>119092</v>
      </c>
      <c r="B446" s="10" t="s">
        <v>697</v>
      </c>
      <c r="C446" s="10" t="s">
        <v>698</v>
      </c>
      <c r="D446" s="10" t="s">
        <v>1286</v>
      </c>
      <c r="E446" s="10" t="s">
        <v>31</v>
      </c>
      <c r="F446" s="10" t="s">
        <v>32</v>
      </c>
      <c r="G446" s="10" t="s">
        <v>103</v>
      </c>
      <c r="H446" s="10" t="s">
        <v>700</v>
      </c>
      <c r="I446" s="10" t="s">
        <v>27</v>
      </c>
      <c r="J446" s="13">
        <v>9.6</v>
      </c>
      <c r="K446" s="13">
        <v>18</v>
      </c>
      <c r="L446" s="11">
        <f>K446*0.68</f>
        <v>12.24</v>
      </c>
      <c r="M446" s="11">
        <f>L446-J446</f>
        <v>2.64</v>
      </c>
    </row>
    <row r="447" customHeight="1" spans="1:13">
      <c r="A447" s="13">
        <v>185549</v>
      </c>
      <c r="B447" s="10" t="s">
        <v>1287</v>
      </c>
      <c r="C447" s="10" t="s">
        <v>173</v>
      </c>
      <c r="D447" s="10" t="s">
        <v>1288</v>
      </c>
      <c r="E447" s="10" t="s">
        <v>31</v>
      </c>
      <c r="F447" s="10" t="s">
        <v>32</v>
      </c>
      <c r="G447" s="10" t="s">
        <v>98</v>
      </c>
      <c r="H447" s="10" t="s">
        <v>99</v>
      </c>
      <c r="I447" s="10" t="s">
        <v>20</v>
      </c>
      <c r="J447" s="13">
        <v>8.1</v>
      </c>
      <c r="K447" s="13">
        <v>18</v>
      </c>
      <c r="L447" s="11">
        <f>K447*0.68</f>
        <v>12.24</v>
      </c>
      <c r="M447" s="11">
        <f>L447-J447</f>
        <v>4.14</v>
      </c>
    </row>
    <row r="448" customHeight="1" spans="1:13">
      <c r="A448" s="13">
        <v>125756</v>
      </c>
      <c r="B448" s="10" t="s">
        <v>1289</v>
      </c>
      <c r="C448" s="10" t="s">
        <v>1290</v>
      </c>
      <c r="D448" s="10" t="s">
        <v>1291</v>
      </c>
      <c r="E448" s="10" t="s">
        <v>31</v>
      </c>
      <c r="F448" s="10" t="s">
        <v>32</v>
      </c>
      <c r="G448" s="10" t="s">
        <v>152</v>
      </c>
      <c r="H448" s="10" t="s">
        <v>153</v>
      </c>
      <c r="I448" s="10" t="s">
        <v>20</v>
      </c>
      <c r="J448" s="13">
        <v>9.5</v>
      </c>
      <c r="K448" s="13">
        <v>18</v>
      </c>
      <c r="L448" s="11">
        <f>K448*0.68</f>
        <v>12.24</v>
      </c>
      <c r="M448" s="11">
        <f>L448-J448</f>
        <v>2.74</v>
      </c>
    </row>
    <row r="449" customHeight="1" spans="1:13">
      <c r="A449" s="13">
        <v>114953</v>
      </c>
      <c r="B449" s="10" t="s">
        <v>1153</v>
      </c>
      <c r="C449" s="10" t="s">
        <v>134</v>
      </c>
      <c r="D449" s="10" t="s">
        <v>1292</v>
      </c>
      <c r="E449" s="10" t="s">
        <v>31</v>
      </c>
      <c r="F449" s="10" t="s">
        <v>32</v>
      </c>
      <c r="G449" s="10" t="s">
        <v>285</v>
      </c>
      <c r="H449" s="10" t="s">
        <v>1154</v>
      </c>
      <c r="I449" s="10" t="s">
        <v>20</v>
      </c>
      <c r="J449" s="13">
        <v>8.7</v>
      </c>
      <c r="K449" s="13">
        <v>18</v>
      </c>
      <c r="L449" s="11">
        <f>K449*0.68</f>
        <v>12.24</v>
      </c>
      <c r="M449" s="11">
        <f>L449-J449</f>
        <v>3.54</v>
      </c>
    </row>
    <row r="450" customHeight="1" spans="1:13">
      <c r="A450" s="13">
        <v>200074</v>
      </c>
      <c r="B450" s="10" t="s">
        <v>1293</v>
      </c>
      <c r="C450" s="10" t="s">
        <v>232</v>
      </c>
      <c r="D450" s="10" t="s">
        <v>1294</v>
      </c>
      <c r="E450" s="10" t="s">
        <v>71</v>
      </c>
      <c r="F450" s="10" t="s">
        <v>32</v>
      </c>
      <c r="G450" s="10" t="s">
        <v>285</v>
      </c>
      <c r="H450" s="10" t="s">
        <v>310</v>
      </c>
      <c r="I450" s="10" t="s">
        <v>27</v>
      </c>
      <c r="J450" s="13">
        <v>7.07</v>
      </c>
      <c r="K450" s="13">
        <v>18</v>
      </c>
      <c r="L450" s="11">
        <f>K450*0.68</f>
        <v>12.24</v>
      </c>
      <c r="M450" s="11">
        <f>L450-J450</f>
        <v>5.17</v>
      </c>
    </row>
    <row r="451" customHeight="1" spans="1:13">
      <c r="A451" s="13">
        <v>157019</v>
      </c>
      <c r="B451" s="10" t="s">
        <v>1295</v>
      </c>
      <c r="C451" s="10" t="s">
        <v>383</v>
      </c>
      <c r="D451" s="10" t="s">
        <v>1296</v>
      </c>
      <c r="E451" s="10" t="s">
        <v>31</v>
      </c>
      <c r="F451" s="10" t="s">
        <v>32</v>
      </c>
      <c r="G451" s="10" t="s">
        <v>98</v>
      </c>
      <c r="H451" s="10" t="s">
        <v>1297</v>
      </c>
      <c r="I451" s="10" t="s">
        <v>20</v>
      </c>
      <c r="J451" s="13">
        <v>6.88</v>
      </c>
      <c r="K451" s="13">
        <v>18</v>
      </c>
      <c r="L451" s="11">
        <f>K451*0.68</f>
        <v>12.24</v>
      </c>
      <c r="M451" s="11">
        <f>L451-J451</f>
        <v>5.36</v>
      </c>
    </row>
    <row r="452" customHeight="1" spans="1:13">
      <c r="A452" s="13">
        <v>145587</v>
      </c>
      <c r="B452" s="10" t="s">
        <v>1298</v>
      </c>
      <c r="C452" s="10" t="s">
        <v>1299</v>
      </c>
      <c r="D452" s="10" t="s">
        <v>1300</v>
      </c>
      <c r="E452" s="10" t="s">
        <v>31</v>
      </c>
      <c r="F452" s="10" t="s">
        <v>32</v>
      </c>
      <c r="G452" s="10" t="s">
        <v>98</v>
      </c>
      <c r="H452" s="10" t="s">
        <v>1297</v>
      </c>
      <c r="I452" s="10" t="s">
        <v>20</v>
      </c>
      <c r="J452" s="13">
        <v>7.16</v>
      </c>
      <c r="K452" s="13">
        <v>18</v>
      </c>
      <c r="L452" s="11">
        <f>K452*0.68</f>
        <v>12.24</v>
      </c>
      <c r="M452" s="11">
        <f>L452-J452</f>
        <v>5.08</v>
      </c>
    </row>
    <row r="453" customHeight="1" spans="1:13">
      <c r="A453" s="13">
        <v>95801</v>
      </c>
      <c r="B453" s="10" t="s">
        <v>357</v>
      </c>
      <c r="C453" s="10" t="s">
        <v>1301</v>
      </c>
      <c r="D453" s="10" t="s">
        <v>1221</v>
      </c>
      <c r="E453" s="10" t="s">
        <v>31</v>
      </c>
      <c r="F453" s="10" t="s">
        <v>32</v>
      </c>
      <c r="G453" s="10" t="s">
        <v>52</v>
      </c>
      <c r="H453" s="10" t="s">
        <v>210</v>
      </c>
      <c r="I453" s="10" t="s">
        <v>20</v>
      </c>
      <c r="J453" s="13">
        <v>5.36</v>
      </c>
      <c r="K453" s="13">
        <v>18</v>
      </c>
      <c r="L453" s="11">
        <f>K453*0.68</f>
        <v>12.24</v>
      </c>
      <c r="M453" s="11">
        <f>L453-J453</f>
        <v>6.88</v>
      </c>
    </row>
    <row r="454" customHeight="1" spans="1:13">
      <c r="A454" s="13">
        <v>17387</v>
      </c>
      <c r="B454" s="10" t="s">
        <v>1302</v>
      </c>
      <c r="C454" s="10" t="s">
        <v>1303</v>
      </c>
      <c r="D454" s="10" t="s">
        <v>1304</v>
      </c>
      <c r="E454" s="10" t="s">
        <v>160</v>
      </c>
      <c r="F454" s="10" t="s">
        <v>32</v>
      </c>
      <c r="G454" s="10" t="s">
        <v>52</v>
      </c>
      <c r="H454" s="10" t="s">
        <v>913</v>
      </c>
      <c r="I454" s="10" t="s">
        <v>27</v>
      </c>
      <c r="J454" s="13">
        <v>9.53</v>
      </c>
      <c r="K454" s="13">
        <v>18</v>
      </c>
      <c r="L454" s="11">
        <f>K454*0.68</f>
        <v>12.24</v>
      </c>
      <c r="M454" s="11">
        <f>L454-J454</f>
        <v>2.71</v>
      </c>
    </row>
    <row r="455" customHeight="1" spans="1:13">
      <c r="A455" s="13">
        <v>2510452</v>
      </c>
      <c r="B455" s="10" t="s">
        <v>316</v>
      </c>
      <c r="C455" s="10" t="s">
        <v>1093</v>
      </c>
      <c r="D455" s="10" t="s">
        <v>1305</v>
      </c>
      <c r="E455" s="10" t="s">
        <v>31</v>
      </c>
      <c r="F455" s="10" t="s">
        <v>61</v>
      </c>
      <c r="G455" s="10" t="s">
        <v>62</v>
      </c>
      <c r="H455" s="10" t="s">
        <v>319</v>
      </c>
      <c r="I455" s="10" t="s">
        <v>20</v>
      </c>
      <c r="J455" s="13">
        <v>4.61</v>
      </c>
      <c r="K455" s="13">
        <v>18</v>
      </c>
      <c r="L455" s="11">
        <f>K455*0.68</f>
        <v>12.24</v>
      </c>
      <c r="M455" s="11">
        <f>L455-J455</f>
        <v>7.63</v>
      </c>
    </row>
    <row r="456" customHeight="1" spans="1:13">
      <c r="A456" s="13">
        <v>215645</v>
      </c>
      <c r="B456" s="10" t="s">
        <v>1306</v>
      </c>
      <c r="C456" s="10" t="s">
        <v>1307</v>
      </c>
      <c r="D456" s="10" t="s">
        <v>1308</v>
      </c>
      <c r="E456" s="10" t="s">
        <v>24</v>
      </c>
      <c r="F456" s="10" t="s">
        <v>146</v>
      </c>
      <c r="G456" s="10" t="s">
        <v>147</v>
      </c>
      <c r="H456" s="10" t="s">
        <v>509</v>
      </c>
      <c r="I456" s="10" t="s">
        <v>20</v>
      </c>
      <c r="J456" s="13">
        <v>8.1</v>
      </c>
      <c r="K456" s="13">
        <v>18</v>
      </c>
      <c r="L456" s="11">
        <f>K456*0.68</f>
        <v>12.24</v>
      </c>
      <c r="M456" s="11">
        <f>L456-J456</f>
        <v>4.14</v>
      </c>
    </row>
    <row r="457" customHeight="1" spans="1:13">
      <c r="A457" s="13">
        <v>57889</v>
      </c>
      <c r="B457" s="10" t="s">
        <v>1196</v>
      </c>
      <c r="C457" s="10" t="s">
        <v>1197</v>
      </c>
      <c r="D457" s="10" t="s">
        <v>1309</v>
      </c>
      <c r="E457" s="10" t="s">
        <v>31</v>
      </c>
      <c r="F457" s="10" t="s">
        <v>32</v>
      </c>
      <c r="G457" s="10" t="s">
        <v>262</v>
      </c>
      <c r="H457" s="10" t="s">
        <v>727</v>
      </c>
      <c r="I457" s="10" t="s">
        <v>20</v>
      </c>
      <c r="J457" s="13">
        <v>8.59</v>
      </c>
      <c r="K457" s="13">
        <v>18</v>
      </c>
      <c r="L457" s="11">
        <f>K457*0.68</f>
        <v>12.24</v>
      </c>
      <c r="M457" s="11">
        <f>L457-J457</f>
        <v>3.65</v>
      </c>
    </row>
    <row r="458" customHeight="1" spans="1:13">
      <c r="A458" s="13">
        <v>257976</v>
      </c>
      <c r="B458" s="10" t="s">
        <v>321</v>
      </c>
      <c r="C458" s="10" t="s">
        <v>444</v>
      </c>
      <c r="D458" s="10" t="s">
        <v>475</v>
      </c>
      <c r="E458" s="10" t="s">
        <v>24</v>
      </c>
      <c r="F458" s="10" t="s">
        <v>146</v>
      </c>
      <c r="G458" s="10" t="s">
        <v>147</v>
      </c>
      <c r="H458" s="10" t="s">
        <v>324</v>
      </c>
      <c r="I458" s="10" t="s">
        <v>27</v>
      </c>
      <c r="J458" s="13">
        <v>7.7</v>
      </c>
      <c r="K458" s="13">
        <v>18</v>
      </c>
      <c r="L458" s="11">
        <f>K458*0.68</f>
        <v>12.24</v>
      </c>
      <c r="M458" s="11">
        <f>L458-J458</f>
        <v>4.54</v>
      </c>
    </row>
    <row r="459" customHeight="1" spans="1:13">
      <c r="A459" s="13">
        <v>7777</v>
      </c>
      <c r="B459" s="10" t="s">
        <v>1169</v>
      </c>
      <c r="C459" s="10" t="s">
        <v>490</v>
      </c>
      <c r="D459" s="10" t="s">
        <v>1170</v>
      </c>
      <c r="E459" s="10" t="s">
        <v>16</v>
      </c>
      <c r="F459" s="10" t="s">
        <v>32</v>
      </c>
      <c r="G459" s="10" t="s">
        <v>38</v>
      </c>
      <c r="H459" s="10" t="s">
        <v>327</v>
      </c>
      <c r="I459" s="10" t="s">
        <v>20</v>
      </c>
      <c r="J459" s="13">
        <v>10</v>
      </c>
      <c r="K459" s="13">
        <v>18</v>
      </c>
      <c r="L459" s="11">
        <f>K459*0.68</f>
        <v>12.24</v>
      </c>
      <c r="M459" s="11">
        <f>L459-J459</f>
        <v>2.24</v>
      </c>
    </row>
    <row r="460" customHeight="1" spans="1:13">
      <c r="A460" s="13">
        <v>31821</v>
      </c>
      <c r="B460" s="10" t="s">
        <v>989</v>
      </c>
      <c r="C460" s="10" t="s">
        <v>1310</v>
      </c>
      <c r="D460" s="10" t="s">
        <v>1311</v>
      </c>
      <c r="E460" s="10" t="s">
        <v>31</v>
      </c>
      <c r="F460" s="10" t="s">
        <v>32</v>
      </c>
      <c r="G460" s="10" t="s">
        <v>103</v>
      </c>
      <c r="H460" s="10" t="s">
        <v>141</v>
      </c>
      <c r="I460" s="10" t="s">
        <v>20</v>
      </c>
      <c r="J460" s="13">
        <v>9.5</v>
      </c>
      <c r="K460" s="13">
        <v>18</v>
      </c>
      <c r="L460" s="11">
        <f>K460*0.68</f>
        <v>12.24</v>
      </c>
      <c r="M460" s="11">
        <f>L460-J460</f>
        <v>2.74</v>
      </c>
    </row>
    <row r="461" customHeight="1" spans="1:13">
      <c r="A461" s="13">
        <v>221659</v>
      </c>
      <c r="B461" s="10" t="s">
        <v>1312</v>
      </c>
      <c r="C461" s="10" t="s">
        <v>1313</v>
      </c>
      <c r="D461" s="10" t="s">
        <v>1314</v>
      </c>
      <c r="E461" s="10" t="s">
        <v>31</v>
      </c>
      <c r="F461" s="10" t="s">
        <v>32</v>
      </c>
      <c r="G461" s="10" t="s">
        <v>197</v>
      </c>
      <c r="H461" s="10" t="s">
        <v>551</v>
      </c>
      <c r="I461" s="10" t="s">
        <v>20</v>
      </c>
      <c r="J461" s="13">
        <v>7.01</v>
      </c>
      <c r="K461" s="13">
        <v>18</v>
      </c>
      <c r="L461" s="11">
        <f>K461*0.68</f>
        <v>12.24</v>
      </c>
      <c r="M461" s="11">
        <f>L461-J461</f>
        <v>5.23</v>
      </c>
    </row>
    <row r="462" customHeight="1" spans="1:13">
      <c r="A462" s="13">
        <v>66426</v>
      </c>
      <c r="B462" s="10" t="s">
        <v>1315</v>
      </c>
      <c r="C462" s="10" t="s">
        <v>1316</v>
      </c>
      <c r="D462" s="14" t="s">
        <v>1317</v>
      </c>
      <c r="E462" s="10" t="s">
        <v>31</v>
      </c>
      <c r="F462" s="10" t="s">
        <v>32</v>
      </c>
      <c r="G462" s="10" t="s">
        <v>33</v>
      </c>
      <c r="H462" s="10" t="s">
        <v>581</v>
      </c>
      <c r="I462" s="10" t="s">
        <v>20</v>
      </c>
      <c r="J462" s="13">
        <v>4.67</v>
      </c>
      <c r="K462" s="13">
        <v>18</v>
      </c>
      <c r="L462" s="11">
        <f>K462*0.68</f>
        <v>12.24</v>
      </c>
      <c r="M462" s="11">
        <f>L462-J462</f>
        <v>7.57</v>
      </c>
    </row>
    <row r="463" customHeight="1" spans="1:13">
      <c r="A463" s="13">
        <v>222253</v>
      </c>
      <c r="B463" s="10" t="s">
        <v>1318</v>
      </c>
      <c r="C463" s="10" t="s">
        <v>1319</v>
      </c>
      <c r="D463" s="10" t="s">
        <v>1320</v>
      </c>
      <c r="E463" s="10" t="s">
        <v>16</v>
      </c>
      <c r="F463" s="10" t="s">
        <v>32</v>
      </c>
      <c r="G463" s="10" t="s">
        <v>84</v>
      </c>
      <c r="H463" s="10" t="s">
        <v>1321</v>
      </c>
      <c r="I463" s="10" t="s">
        <v>20</v>
      </c>
      <c r="J463" s="10"/>
      <c r="K463" s="13">
        <v>18</v>
      </c>
      <c r="L463" s="11">
        <f>K463*0.68</f>
        <v>12.24</v>
      </c>
      <c r="M463" s="11">
        <f>L463-J463</f>
        <v>12.24</v>
      </c>
    </row>
    <row r="464" customHeight="1" spans="1:13">
      <c r="A464" s="13">
        <v>13293</v>
      </c>
      <c r="B464" s="10" t="s">
        <v>1040</v>
      </c>
      <c r="C464" s="10" t="s">
        <v>1322</v>
      </c>
      <c r="D464" s="10" t="s">
        <v>1323</v>
      </c>
      <c r="E464" s="10" t="s">
        <v>31</v>
      </c>
      <c r="F464" s="10" t="s">
        <v>32</v>
      </c>
      <c r="G464" s="10" t="s">
        <v>103</v>
      </c>
      <c r="H464" s="10" t="s">
        <v>181</v>
      </c>
      <c r="I464" s="10" t="s">
        <v>20</v>
      </c>
      <c r="J464" s="13">
        <v>10.36</v>
      </c>
      <c r="K464" s="13">
        <v>18</v>
      </c>
      <c r="L464" s="11">
        <f>K464*0.68</f>
        <v>12.24</v>
      </c>
      <c r="M464" s="11">
        <f>L464-J464</f>
        <v>1.88</v>
      </c>
    </row>
    <row r="465" customHeight="1" spans="1:13">
      <c r="A465" s="13">
        <v>358</v>
      </c>
      <c r="B465" s="10" t="s">
        <v>1324</v>
      </c>
      <c r="C465" s="10" t="s">
        <v>1004</v>
      </c>
      <c r="D465" s="10" t="s">
        <v>1325</v>
      </c>
      <c r="E465" s="10" t="s">
        <v>31</v>
      </c>
      <c r="F465" s="10" t="s">
        <v>32</v>
      </c>
      <c r="G465" s="10" t="s">
        <v>33</v>
      </c>
      <c r="H465" s="10" t="s">
        <v>43</v>
      </c>
      <c r="I465" s="10" t="s">
        <v>27</v>
      </c>
      <c r="J465" s="13">
        <v>4.25</v>
      </c>
      <c r="K465" s="13">
        <v>18</v>
      </c>
      <c r="L465" s="11">
        <f>K465*0.68</f>
        <v>12.24</v>
      </c>
      <c r="M465" s="11">
        <f>L465-J465</f>
        <v>7.99</v>
      </c>
    </row>
    <row r="466" customHeight="1" spans="1:13">
      <c r="A466" s="13">
        <v>10594</v>
      </c>
      <c r="B466" s="10" t="s">
        <v>1326</v>
      </c>
      <c r="C466" s="10" t="s">
        <v>1327</v>
      </c>
      <c r="D466" s="10" t="s">
        <v>1328</v>
      </c>
      <c r="E466" s="10" t="s">
        <v>31</v>
      </c>
      <c r="F466" s="10" t="s">
        <v>32</v>
      </c>
      <c r="G466" s="10" t="s">
        <v>285</v>
      </c>
      <c r="H466" s="10" t="s">
        <v>310</v>
      </c>
      <c r="I466" s="10" t="s">
        <v>20</v>
      </c>
      <c r="J466" s="13">
        <v>7.78</v>
      </c>
      <c r="K466" s="13">
        <v>18.5</v>
      </c>
      <c r="L466" s="11">
        <f>K466*0.68</f>
        <v>12.58</v>
      </c>
      <c r="M466" s="11">
        <f>L466-J466</f>
        <v>4.8</v>
      </c>
    </row>
    <row r="467" customHeight="1" spans="1:13">
      <c r="A467" s="13">
        <v>112010</v>
      </c>
      <c r="B467" s="10" t="s">
        <v>1329</v>
      </c>
      <c r="C467" s="10" t="s">
        <v>1330</v>
      </c>
      <c r="D467" s="10" t="s">
        <v>1331</v>
      </c>
      <c r="E467" s="10" t="s">
        <v>31</v>
      </c>
      <c r="F467" s="10" t="s">
        <v>32</v>
      </c>
      <c r="G467" s="10" t="s">
        <v>197</v>
      </c>
      <c r="H467" s="10" t="s">
        <v>891</v>
      </c>
      <c r="I467" s="10" t="s">
        <v>27</v>
      </c>
      <c r="J467" s="13">
        <v>8.49</v>
      </c>
      <c r="K467" s="13">
        <v>18.5</v>
      </c>
      <c r="L467" s="11">
        <f>K467*0.68</f>
        <v>12.58</v>
      </c>
      <c r="M467" s="11">
        <f>L467-J467</f>
        <v>4.09</v>
      </c>
    </row>
    <row r="468" customHeight="1" spans="1:13">
      <c r="A468" s="13">
        <v>120044</v>
      </c>
      <c r="B468" s="10" t="s">
        <v>1332</v>
      </c>
      <c r="C468" s="10" t="s">
        <v>1333</v>
      </c>
      <c r="D468" s="10" t="s">
        <v>1334</v>
      </c>
      <c r="E468" s="10" t="s">
        <v>160</v>
      </c>
      <c r="F468" s="10" t="s">
        <v>32</v>
      </c>
      <c r="G468" s="10" t="s">
        <v>131</v>
      </c>
      <c r="H468" s="10" t="s">
        <v>132</v>
      </c>
      <c r="I468" s="10" t="s">
        <v>27</v>
      </c>
      <c r="J468" s="13">
        <v>5.22</v>
      </c>
      <c r="K468" s="13">
        <v>18.5</v>
      </c>
      <c r="L468" s="11">
        <f>K468*0.68</f>
        <v>12.58</v>
      </c>
      <c r="M468" s="11">
        <f>L468-J468</f>
        <v>7.36</v>
      </c>
    </row>
    <row r="469" customHeight="1" spans="1:13">
      <c r="A469" s="13">
        <v>140611</v>
      </c>
      <c r="B469" s="10" t="s">
        <v>1335</v>
      </c>
      <c r="C469" s="10" t="s">
        <v>1336</v>
      </c>
      <c r="D469" s="10" t="s">
        <v>1337</v>
      </c>
      <c r="E469" s="10" t="s">
        <v>31</v>
      </c>
      <c r="F469" s="10" t="s">
        <v>32</v>
      </c>
      <c r="G469" s="10" t="s">
        <v>161</v>
      </c>
      <c r="H469" s="10" t="s">
        <v>1338</v>
      </c>
      <c r="I469" s="10" t="s">
        <v>20</v>
      </c>
      <c r="J469" s="13">
        <v>2.86</v>
      </c>
      <c r="K469" s="13">
        <v>18.5</v>
      </c>
      <c r="L469" s="11">
        <f>K469*0.68</f>
        <v>12.58</v>
      </c>
      <c r="M469" s="11">
        <f>L469-J469</f>
        <v>9.72</v>
      </c>
    </row>
    <row r="470" customHeight="1" spans="1:13">
      <c r="A470" s="13">
        <v>46512</v>
      </c>
      <c r="B470" s="10" t="s">
        <v>1339</v>
      </c>
      <c r="C470" s="10" t="s">
        <v>1340</v>
      </c>
      <c r="D470" s="10" t="s">
        <v>1341</v>
      </c>
      <c r="E470" s="10" t="s">
        <v>31</v>
      </c>
      <c r="F470" s="10" t="s">
        <v>32</v>
      </c>
      <c r="G470" s="10" t="s">
        <v>136</v>
      </c>
      <c r="H470" s="10" t="s">
        <v>736</v>
      </c>
      <c r="I470" s="10" t="s">
        <v>20</v>
      </c>
      <c r="J470" s="13">
        <v>6.57</v>
      </c>
      <c r="K470" s="13">
        <v>18.5</v>
      </c>
      <c r="L470" s="11">
        <f>K470*0.68</f>
        <v>12.58</v>
      </c>
      <c r="M470" s="11">
        <f>L470-J470</f>
        <v>6.01</v>
      </c>
    </row>
    <row r="471" customHeight="1" spans="1:13">
      <c r="A471" s="13">
        <v>1416</v>
      </c>
      <c r="B471" s="10" t="s">
        <v>1342</v>
      </c>
      <c r="C471" s="10" t="s">
        <v>1343</v>
      </c>
      <c r="D471" s="10" t="s">
        <v>816</v>
      </c>
      <c r="E471" s="10" t="s">
        <v>31</v>
      </c>
      <c r="F471" s="10" t="s">
        <v>32</v>
      </c>
      <c r="G471" s="10" t="s">
        <v>47</v>
      </c>
      <c r="H471" s="10" t="s">
        <v>1344</v>
      </c>
      <c r="I471" s="10" t="s">
        <v>20</v>
      </c>
      <c r="J471" s="13">
        <v>10.49</v>
      </c>
      <c r="K471" s="13">
        <v>18.5</v>
      </c>
      <c r="L471" s="11">
        <f>K471*0.68</f>
        <v>12.58</v>
      </c>
      <c r="M471" s="11">
        <f>L471-J471</f>
        <v>2.09</v>
      </c>
    </row>
    <row r="472" customHeight="1" spans="1:13">
      <c r="A472" s="13">
        <v>43109</v>
      </c>
      <c r="B472" s="10" t="s">
        <v>1345</v>
      </c>
      <c r="C472" s="10" t="s">
        <v>1346</v>
      </c>
      <c r="D472" s="10" t="s">
        <v>1347</v>
      </c>
      <c r="E472" s="10" t="s">
        <v>31</v>
      </c>
      <c r="F472" s="10" t="s">
        <v>32</v>
      </c>
      <c r="G472" s="10" t="s">
        <v>84</v>
      </c>
      <c r="H472" s="10" t="s">
        <v>596</v>
      </c>
      <c r="I472" s="10" t="s">
        <v>20</v>
      </c>
      <c r="J472" s="13">
        <v>10.83</v>
      </c>
      <c r="K472" s="13">
        <v>18.5</v>
      </c>
      <c r="L472" s="11">
        <f>K472*0.68</f>
        <v>12.58</v>
      </c>
      <c r="M472" s="11">
        <f>L472-J472</f>
        <v>1.75</v>
      </c>
    </row>
    <row r="473" customHeight="1" spans="1:13">
      <c r="A473" s="13">
        <v>262065</v>
      </c>
      <c r="B473" s="10" t="s">
        <v>1348</v>
      </c>
      <c r="C473" s="10" t="s">
        <v>1349</v>
      </c>
      <c r="D473" s="10" t="s">
        <v>180</v>
      </c>
      <c r="E473" s="10" t="s">
        <v>31</v>
      </c>
      <c r="F473" s="10" t="s">
        <v>32</v>
      </c>
      <c r="G473" s="10" t="s">
        <v>1143</v>
      </c>
      <c r="H473" s="10" t="s">
        <v>1143</v>
      </c>
      <c r="I473" s="10" t="s">
        <v>27</v>
      </c>
      <c r="J473" s="13">
        <v>4</v>
      </c>
      <c r="K473" s="13">
        <v>18.5</v>
      </c>
      <c r="L473" s="11">
        <f>K473*0.68</f>
        <v>12.58</v>
      </c>
      <c r="M473" s="11">
        <f>L473-J473</f>
        <v>8.58</v>
      </c>
    </row>
    <row r="474" customHeight="1" spans="1:13">
      <c r="A474" s="13">
        <v>63466</v>
      </c>
      <c r="B474" s="10" t="s">
        <v>1350</v>
      </c>
      <c r="C474" s="10" t="s">
        <v>101</v>
      </c>
      <c r="D474" s="10" t="s">
        <v>1351</v>
      </c>
      <c r="E474" s="10" t="s">
        <v>31</v>
      </c>
      <c r="F474" s="10" t="s">
        <v>32</v>
      </c>
      <c r="G474" s="10" t="s">
        <v>33</v>
      </c>
      <c r="H474" s="10" t="s">
        <v>43</v>
      </c>
      <c r="I474" s="10" t="s">
        <v>20</v>
      </c>
      <c r="J474" s="13">
        <v>8.59</v>
      </c>
      <c r="K474" s="13">
        <v>18.5</v>
      </c>
      <c r="L474" s="11">
        <f>K474*0.68</f>
        <v>12.58</v>
      </c>
      <c r="M474" s="11">
        <f>L474-J474</f>
        <v>3.99</v>
      </c>
    </row>
    <row r="475" customHeight="1" spans="1:13">
      <c r="A475" s="13">
        <v>124091</v>
      </c>
      <c r="B475" s="10" t="s">
        <v>341</v>
      </c>
      <c r="C475" s="10" t="s">
        <v>654</v>
      </c>
      <c r="D475" s="10" t="s">
        <v>1352</v>
      </c>
      <c r="E475" s="10" t="s">
        <v>31</v>
      </c>
      <c r="F475" s="10" t="s">
        <v>32</v>
      </c>
      <c r="G475" s="10" t="s">
        <v>84</v>
      </c>
      <c r="H475" s="10" t="s">
        <v>344</v>
      </c>
      <c r="I475" s="10" t="s">
        <v>20</v>
      </c>
      <c r="J475" s="13">
        <v>6.67</v>
      </c>
      <c r="K475" s="13">
        <v>18.5</v>
      </c>
      <c r="L475" s="11">
        <f>K475*0.68</f>
        <v>12.58</v>
      </c>
      <c r="M475" s="11">
        <f>L475-J475</f>
        <v>5.91</v>
      </c>
    </row>
    <row r="476" customHeight="1" spans="1:13">
      <c r="A476" s="13">
        <v>2624</v>
      </c>
      <c r="B476" s="10" t="s">
        <v>1353</v>
      </c>
      <c r="C476" s="10" t="s">
        <v>1354</v>
      </c>
      <c r="D476" s="10" t="s">
        <v>1355</v>
      </c>
      <c r="E476" s="10" t="s">
        <v>31</v>
      </c>
      <c r="F476" s="10" t="s">
        <v>32</v>
      </c>
      <c r="G476" s="10" t="s">
        <v>52</v>
      </c>
      <c r="H476" s="10" t="s">
        <v>979</v>
      </c>
      <c r="I476" s="10" t="s">
        <v>20</v>
      </c>
      <c r="J476" s="13">
        <v>11.28</v>
      </c>
      <c r="K476" s="13">
        <v>18.8</v>
      </c>
      <c r="L476" s="11">
        <f>K476*0.68</f>
        <v>12.784</v>
      </c>
      <c r="M476" s="11">
        <f>L476-J476</f>
        <v>1.504</v>
      </c>
    </row>
    <row r="477" customHeight="1" spans="1:13">
      <c r="A477" s="13">
        <v>139798</v>
      </c>
      <c r="B477" s="10" t="s">
        <v>1356</v>
      </c>
      <c r="C477" s="10" t="s">
        <v>889</v>
      </c>
      <c r="D477" s="10" t="s">
        <v>1357</v>
      </c>
      <c r="E477" s="10" t="s">
        <v>24</v>
      </c>
      <c r="F477" s="10" t="s">
        <v>32</v>
      </c>
      <c r="G477" s="10" t="s">
        <v>285</v>
      </c>
      <c r="H477" s="10" t="s">
        <v>286</v>
      </c>
      <c r="I477" s="10" t="s">
        <v>20</v>
      </c>
      <c r="J477" s="13">
        <v>11.62</v>
      </c>
      <c r="K477" s="13">
        <v>18.8</v>
      </c>
      <c r="L477" s="11">
        <f>K477*0.68</f>
        <v>12.784</v>
      </c>
      <c r="M477" s="11">
        <f>L477-J477</f>
        <v>1.164</v>
      </c>
    </row>
    <row r="478" customHeight="1" spans="1:13">
      <c r="A478" s="13">
        <v>810768</v>
      </c>
      <c r="B478" s="10" t="s">
        <v>1358</v>
      </c>
      <c r="C478" s="10" t="s">
        <v>200</v>
      </c>
      <c r="D478" s="10" t="s">
        <v>323</v>
      </c>
      <c r="E478" s="10" t="s">
        <v>16</v>
      </c>
      <c r="F478" s="10" t="s">
        <v>146</v>
      </c>
      <c r="G478" s="10" t="s">
        <v>147</v>
      </c>
      <c r="H478" s="10" t="s">
        <v>324</v>
      </c>
      <c r="I478" s="10" t="s">
        <v>27</v>
      </c>
      <c r="J478" s="13">
        <v>5.4</v>
      </c>
      <c r="K478" s="13">
        <v>18.8</v>
      </c>
      <c r="L478" s="11">
        <f>K478*0.68</f>
        <v>12.784</v>
      </c>
      <c r="M478" s="11">
        <f>L478-J478</f>
        <v>7.384</v>
      </c>
    </row>
    <row r="479" customHeight="1" spans="1:13">
      <c r="A479" s="13">
        <v>186496</v>
      </c>
      <c r="B479" s="10" t="s">
        <v>1359</v>
      </c>
      <c r="C479" s="10" t="s">
        <v>254</v>
      </c>
      <c r="D479" s="10" t="s">
        <v>619</v>
      </c>
      <c r="E479" s="10" t="s">
        <v>16</v>
      </c>
      <c r="F479" s="10" t="s">
        <v>256</v>
      </c>
      <c r="G479" s="10" t="s">
        <v>620</v>
      </c>
      <c r="H479" s="10" t="s">
        <v>621</v>
      </c>
      <c r="I479" s="10" t="s">
        <v>20</v>
      </c>
      <c r="J479" s="13">
        <v>5.76</v>
      </c>
      <c r="K479" s="13">
        <v>18.8</v>
      </c>
      <c r="L479" s="11">
        <f>K479*0.68</f>
        <v>12.784</v>
      </c>
      <c r="M479" s="11">
        <f>L479-J479</f>
        <v>7.024</v>
      </c>
    </row>
    <row r="480" customHeight="1" spans="1:13">
      <c r="A480" s="13">
        <v>2901</v>
      </c>
      <c r="B480" s="10" t="s">
        <v>622</v>
      </c>
      <c r="C480" s="10" t="s">
        <v>623</v>
      </c>
      <c r="D480" s="10" t="s">
        <v>1360</v>
      </c>
      <c r="E480" s="10" t="s">
        <v>31</v>
      </c>
      <c r="F480" s="10" t="s">
        <v>32</v>
      </c>
      <c r="G480" s="10" t="s">
        <v>52</v>
      </c>
      <c r="H480" s="10" t="s">
        <v>625</v>
      </c>
      <c r="I480" s="10" t="s">
        <v>20</v>
      </c>
      <c r="J480" s="13">
        <v>10</v>
      </c>
      <c r="K480" s="13">
        <v>18.8</v>
      </c>
      <c r="L480" s="11">
        <f>K480*0.68</f>
        <v>12.784</v>
      </c>
      <c r="M480" s="11">
        <f>L480-J480</f>
        <v>2.784</v>
      </c>
    </row>
    <row r="481" customHeight="1" spans="1:13">
      <c r="A481" s="13">
        <v>18018</v>
      </c>
      <c r="B481" s="10" t="s">
        <v>801</v>
      </c>
      <c r="C481" s="10" t="s">
        <v>918</v>
      </c>
      <c r="D481" s="10" t="s">
        <v>1361</v>
      </c>
      <c r="E481" s="10" t="s">
        <v>31</v>
      </c>
      <c r="F481" s="10" t="s">
        <v>61</v>
      </c>
      <c r="G481" s="10" t="s">
        <v>113</v>
      </c>
      <c r="H481" s="10" t="s">
        <v>804</v>
      </c>
      <c r="I481" s="10" t="s">
        <v>20</v>
      </c>
      <c r="J481" s="13">
        <v>12.15</v>
      </c>
      <c r="K481" s="13">
        <v>18.8</v>
      </c>
      <c r="L481" s="11">
        <f>K481*0.68</f>
        <v>12.784</v>
      </c>
      <c r="M481" s="11">
        <f>L481-J481</f>
        <v>0.634</v>
      </c>
    </row>
    <row r="482" customHeight="1" spans="1:13">
      <c r="A482" s="13">
        <v>137407</v>
      </c>
      <c r="B482" s="10" t="s">
        <v>1362</v>
      </c>
      <c r="C482" s="10" t="s">
        <v>1363</v>
      </c>
      <c r="D482" s="10" t="s">
        <v>1364</v>
      </c>
      <c r="E482" s="10" t="s">
        <v>31</v>
      </c>
      <c r="F482" s="10" t="s">
        <v>32</v>
      </c>
      <c r="G482" s="10" t="s">
        <v>103</v>
      </c>
      <c r="H482" s="10" t="s">
        <v>671</v>
      </c>
      <c r="I482" s="10" t="s">
        <v>27</v>
      </c>
      <c r="J482" s="13">
        <v>11.55</v>
      </c>
      <c r="K482" s="13">
        <v>18.8</v>
      </c>
      <c r="L482" s="11">
        <f>K482*0.68</f>
        <v>12.784</v>
      </c>
      <c r="M482" s="11">
        <f>L482-J482</f>
        <v>1.234</v>
      </c>
    </row>
    <row r="483" customHeight="1" spans="1:13">
      <c r="A483" s="13">
        <v>2501174</v>
      </c>
      <c r="B483" s="10" t="s">
        <v>1365</v>
      </c>
      <c r="C483" s="10" t="s">
        <v>457</v>
      </c>
      <c r="D483" s="10" t="s">
        <v>1366</v>
      </c>
      <c r="E483" s="10" t="s">
        <v>16</v>
      </c>
      <c r="F483" s="10" t="s">
        <v>61</v>
      </c>
      <c r="G483" s="10" t="s">
        <v>62</v>
      </c>
      <c r="H483" s="10" t="s">
        <v>217</v>
      </c>
      <c r="I483" s="10" t="s">
        <v>27</v>
      </c>
      <c r="J483" s="13">
        <v>6.31</v>
      </c>
      <c r="K483" s="13">
        <v>18.8</v>
      </c>
      <c r="L483" s="11">
        <f>K483*0.68</f>
        <v>12.784</v>
      </c>
      <c r="M483" s="11">
        <f>L483-J483</f>
        <v>6.474</v>
      </c>
    </row>
    <row r="484" customHeight="1" spans="1:13">
      <c r="A484" s="13">
        <v>968</v>
      </c>
      <c r="B484" s="10" t="s">
        <v>1174</v>
      </c>
      <c r="C484" s="10" t="s">
        <v>623</v>
      </c>
      <c r="D484" s="10" t="s">
        <v>1367</v>
      </c>
      <c r="E484" s="10" t="s">
        <v>31</v>
      </c>
      <c r="F484" s="10" t="s">
        <v>32</v>
      </c>
      <c r="G484" s="10" t="s">
        <v>52</v>
      </c>
      <c r="H484" s="10" t="s">
        <v>751</v>
      </c>
      <c r="I484" s="10" t="s">
        <v>20</v>
      </c>
      <c r="J484" s="13">
        <v>12</v>
      </c>
      <c r="K484" s="13">
        <v>18.8</v>
      </c>
      <c r="L484" s="11">
        <f>K484*0.68</f>
        <v>12.784</v>
      </c>
      <c r="M484" s="11">
        <f>L484-J484</f>
        <v>0.784000000000001</v>
      </c>
    </row>
    <row r="485" customHeight="1" spans="1:13">
      <c r="A485" s="13">
        <v>105264</v>
      </c>
      <c r="B485" s="10" t="s">
        <v>1149</v>
      </c>
      <c r="C485" s="10" t="s">
        <v>1368</v>
      </c>
      <c r="D485" s="10" t="s">
        <v>1151</v>
      </c>
      <c r="E485" s="10" t="s">
        <v>31</v>
      </c>
      <c r="F485" s="10" t="s">
        <v>32</v>
      </c>
      <c r="G485" s="10" t="s">
        <v>84</v>
      </c>
      <c r="H485" s="10" t="s">
        <v>590</v>
      </c>
      <c r="I485" s="10" t="s">
        <v>27</v>
      </c>
      <c r="J485" s="13">
        <v>3.74</v>
      </c>
      <c r="K485" s="13">
        <v>18.8</v>
      </c>
      <c r="L485" s="11">
        <f>K485*0.68</f>
        <v>12.784</v>
      </c>
      <c r="M485" s="11">
        <f>L485-J485</f>
        <v>9.044</v>
      </c>
    </row>
    <row r="486" customHeight="1" spans="1:13">
      <c r="A486" s="13">
        <v>48505</v>
      </c>
      <c r="B486" s="10" t="s">
        <v>1369</v>
      </c>
      <c r="C486" s="10" t="s">
        <v>1370</v>
      </c>
      <c r="D486" s="10" t="s">
        <v>1371</v>
      </c>
      <c r="E486" s="10" t="s">
        <v>31</v>
      </c>
      <c r="F486" s="10" t="s">
        <v>32</v>
      </c>
      <c r="G486" s="10" t="s">
        <v>84</v>
      </c>
      <c r="H486" s="10" t="s">
        <v>124</v>
      </c>
      <c r="I486" s="10" t="s">
        <v>27</v>
      </c>
      <c r="J486" s="13">
        <v>6.57</v>
      </c>
      <c r="K486" s="13">
        <v>18.8</v>
      </c>
      <c r="L486" s="11">
        <f>K486*0.68</f>
        <v>12.784</v>
      </c>
      <c r="M486" s="11">
        <f>L486-J486</f>
        <v>6.214</v>
      </c>
    </row>
    <row r="487" customHeight="1" spans="1:13">
      <c r="A487" s="13">
        <v>183721</v>
      </c>
      <c r="B487" s="10" t="s">
        <v>1372</v>
      </c>
      <c r="C487" s="10" t="s">
        <v>1373</v>
      </c>
      <c r="D487" s="10" t="s">
        <v>1374</v>
      </c>
      <c r="E487" s="10" t="s">
        <v>31</v>
      </c>
      <c r="F487" s="10" t="s">
        <v>32</v>
      </c>
      <c r="G487" s="10" t="s">
        <v>103</v>
      </c>
      <c r="H487" s="10" t="s">
        <v>104</v>
      </c>
      <c r="I487" s="10" t="s">
        <v>27</v>
      </c>
      <c r="J487" s="13">
        <v>6.57</v>
      </c>
      <c r="K487" s="13">
        <v>18.8</v>
      </c>
      <c r="L487" s="11">
        <f>K487*0.68</f>
        <v>12.784</v>
      </c>
      <c r="M487" s="11">
        <f>L487-J487</f>
        <v>6.214</v>
      </c>
    </row>
    <row r="488" customHeight="1" spans="1:13">
      <c r="A488" s="13">
        <v>264153</v>
      </c>
      <c r="B488" s="10" t="s">
        <v>1375</v>
      </c>
      <c r="C488" s="10" t="s">
        <v>1097</v>
      </c>
      <c r="D488" s="10" t="s">
        <v>1098</v>
      </c>
      <c r="E488" s="10" t="s">
        <v>31</v>
      </c>
      <c r="F488" s="10" t="s">
        <v>256</v>
      </c>
      <c r="G488" s="10" t="s">
        <v>620</v>
      </c>
      <c r="H488" s="10" t="s">
        <v>621</v>
      </c>
      <c r="I488" s="10" t="s">
        <v>27</v>
      </c>
      <c r="J488" s="13">
        <v>6.57</v>
      </c>
      <c r="K488" s="13">
        <v>18.8</v>
      </c>
      <c r="L488" s="11">
        <f>K488*0.68</f>
        <v>12.784</v>
      </c>
      <c r="M488" s="11">
        <f>L488-J488</f>
        <v>6.214</v>
      </c>
    </row>
    <row r="489" customHeight="1" spans="1:13">
      <c r="A489" s="13">
        <v>215398</v>
      </c>
      <c r="B489" s="10" t="s">
        <v>1376</v>
      </c>
      <c r="C489" s="10" t="s">
        <v>1377</v>
      </c>
      <c r="D489" s="10" t="s">
        <v>619</v>
      </c>
      <c r="E489" s="10" t="s">
        <v>16</v>
      </c>
      <c r="F489" s="10" t="s">
        <v>256</v>
      </c>
      <c r="G489" s="10" t="s">
        <v>620</v>
      </c>
      <c r="H489" s="10" t="s">
        <v>621</v>
      </c>
      <c r="I489" s="10" t="s">
        <v>27</v>
      </c>
      <c r="J489" s="13">
        <v>6.06</v>
      </c>
      <c r="K489" s="13">
        <v>18.8</v>
      </c>
      <c r="L489" s="11">
        <f>K489*0.68</f>
        <v>12.784</v>
      </c>
      <c r="M489" s="11">
        <f>L489-J489</f>
        <v>6.724</v>
      </c>
    </row>
    <row r="490" customHeight="1" spans="1:13">
      <c r="A490" s="13">
        <v>264477</v>
      </c>
      <c r="B490" s="10" t="s">
        <v>1378</v>
      </c>
      <c r="C490" s="10" t="s">
        <v>1379</v>
      </c>
      <c r="D490" s="10" t="s">
        <v>1218</v>
      </c>
      <c r="E490" s="10" t="s">
        <v>16</v>
      </c>
      <c r="F490" s="10" t="s">
        <v>256</v>
      </c>
      <c r="G490" s="10" t="s">
        <v>620</v>
      </c>
      <c r="H490" s="10" t="s">
        <v>621</v>
      </c>
      <c r="I490" s="10" t="s">
        <v>27</v>
      </c>
      <c r="J490" s="13">
        <v>3.98</v>
      </c>
      <c r="K490" s="13">
        <v>18.8</v>
      </c>
      <c r="L490" s="11">
        <f>K490*0.68</f>
        <v>12.784</v>
      </c>
      <c r="M490" s="11">
        <f>L490-J490</f>
        <v>8.804</v>
      </c>
    </row>
    <row r="491" customHeight="1" spans="1:13">
      <c r="A491" s="13">
        <v>264478</v>
      </c>
      <c r="B491" s="10" t="s">
        <v>1380</v>
      </c>
      <c r="C491" s="10" t="s">
        <v>1379</v>
      </c>
      <c r="D491" s="10" t="s">
        <v>1218</v>
      </c>
      <c r="E491" s="10" t="s">
        <v>16</v>
      </c>
      <c r="F491" s="10" t="s">
        <v>256</v>
      </c>
      <c r="G491" s="10" t="s">
        <v>620</v>
      </c>
      <c r="H491" s="10" t="s">
        <v>621</v>
      </c>
      <c r="I491" s="10" t="s">
        <v>27</v>
      </c>
      <c r="J491" s="13">
        <v>3.98</v>
      </c>
      <c r="K491" s="13">
        <v>18.8</v>
      </c>
      <c r="L491" s="11">
        <f>K491*0.68</f>
        <v>12.784</v>
      </c>
      <c r="M491" s="11">
        <f>L491-J491</f>
        <v>8.804</v>
      </c>
    </row>
    <row r="492" customHeight="1" spans="1:13">
      <c r="A492" s="13">
        <v>829783</v>
      </c>
      <c r="B492" s="10" t="s">
        <v>530</v>
      </c>
      <c r="C492" s="10" t="s">
        <v>643</v>
      </c>
      <c r="D492" s="10" t="s">
        <v>323</v>
      </c>
      <c r="E492" s="10" t="s">
        <v>16</v>
      </c>
      <c r="F492" s="10" t="s">
        <v>146</v>
      </c>
      <c r="G492" s="10" t="s">
        <v>147</v>
      </c>
      <c r="H492" s="10" t="s">
        <v>324</v>
      </c>
      <c r="I492" s="10" t="s">
        <v>20</v>
      </c>
      <c r="J492" s="10"/>
      <c r="K492" s="13">
        <v>18.8</v>
      </c>
      <c r="L492" s="11">
        <f>K492*0.68</f>
        <v>12.784</v>
      </c>
      <c r="M492" s="11">
        <f>L492-J492</f>
        <v>12.784</v>
      </c>
    </row>
    <row r="493" customHeight="1" spans="1:13">
      <c r="A493" s="13">
        <v>842698</v>
      </c>
      <c r="B493" s="10" t="s">
        <v>530</v>
      </c>
      <c r="C493" s="10" t="s">
        <v>643</v>
      </c>
      <c r="D493" s="10" t="s">
        <v>323</v>
      </c>
      <c r="E493" s="10" t="s">
        <v>16</v>
      </c>
      <c r="F493" s="10" t="s">
        <v>146</v>
      </c>
      <c r="G493" s="10" t="s">
        <v>147</v>
      </c>
      <c r="H493" s="10" t="s">
        <v>324</v>
      </c>
      <c r="I493" s="10" t="s">
        <v>20</v>
      </c>
      <c r="J493" s="13">
        <v>9.5</v>
      </c>
      <c r="K493" s="13">
        <v>18.8</v>
      </c>
      <c r="L493" s="11">
        <f>K493*0.68</f>
        <v>12.784</v>
      </c>
      <c r="M493" s="11">
        <f>L493-J493</f>
        <v>3.284</v>
      </c>
    </row>
    <row r="494" customHeight="1" spans="1:13">
      <c r="A494" s="13">
        <v>265962</v>
      </c>
      <c r="B494" s="10" t="s">
        <v>1381</v>
      </c>
      <c r="C494" s="10" t="s">
        <v>954</v>
      </c>
      <c r="D494" s="10" t="s">
        <v>1382</v>
      </c>
      <c r="E494" s="10" t="s">
        <v>31</v>
      </c>
      <c r="F494" s="10" t="s">
        <v>296</v>
      </c>
      <c r="G494" s="10" t="s">
        <v>454</v>
      </c>
      <c r="H494" s="10" t="s">
        <v>956</v>
      </c>
      <c r="I494" s="10" t="s">
        <v>27</v>
      </c>
      <c r="J494" s="13">
        <v>5.66</v>
      </c>
      <c r="K494" s="13">
        <v>18.8</v>
      </c>
      <c r="L494" s="11">
        <f>K494*0.68</f>
        <v>12.784</v>
      </c>
      <c r="M494" s="11">
        <f>L494-J494</f>
        <v>7.124</v>
      </c>
    </row>
    <row r="495" customHeight="1" spans="1:13">
      <c r="A495" s="13">
        <v>2511971</v>
      </c>
      <c r="B495" s="10" t="s">
        <v>1277</v>
      </c>
      <c r="C495" s="10" t="s">
        <v>179</v>
      </c>
      <c r="D495" s="10" t="s">
        <v>1383</v>
      </c>
      <c r="E495" s="10" t="s">
        <v>31</v>
      </c>
      <c r="F495" s="10" t="s">
        <v>32</v>
      </c>
      <c r="G495" s="10" t="s">
        <v>38</v>
      </c>
      <c r="H495" s="10" t="s">
        <v>1280</v>
      </c>
      <c r="I495" s="10" t="s">
        <v>20</v>
      </c>
      <c r="J495" s="13">
        <v>4.19</v>
      </c>
      <c r="K495" s="13">
        <v>18.8</v>
      </c>
      <c r="L495" s="11">
        <f>K495*0.68</f>
        <v>12.784</v>
      </c>
      <c r="M495" s="11">
        <f>L495-J495</f>
        <v>8.594</v>
      </c>
    </row>
    <row r="496" customHeight="1" spans="1:13">
      <c r="A496" s="13">
        <v>2508409</v>
      </c>
      <c r="B496" s="10" t="s">
        <v>1384</v>
      </c>
      <c r="C496" s="10" t="s">
        <v>954</v>
      </c>
      <c r="D496" s="10" t="s">
        <v>1385</v>
      </c>
      <c r="E496" s="10" t="s">
        <v>24</v>
      </c>
      <c r="F496" s="10" t="s">
        <v>296</v>
      </c>
      <c r="G496" s="10" t="s">
        <v>454</v>
      </c>
      <c r="H496" s="10" t="s">
        <v>956</v>
      </c>
      <c r="I496" s="10" t="s">
        <v>27</v>
      </c>
      <c r="J496" s="13">
        <v>5.05</v>
      </c>
      <c r="K496" s="13">
        <v>18.8</v>
      </c>
      <c r="L496" s="11">
        <f>K496*0.68</f>
        <v>12.784</v>
      </c>
      <c r="M496" s="11">
        <f>L496-J496</f>
        <v>7.734</v>
      </c>
    </row>
    <row r="497" customHeight="1" spans="1:13">
      <c r="A497" s="13">
        <v>152231</v>
      </c>
      <c r="B497" s="10" t="s">
        <v>1386</v>
      </c>
      <c r="C497" s="10" t="s">
        <v>1387</v>
      </c>
      <c r="D497" s="10" t="s">
        <v>1388</v>
      </c>
      <c r="E497" s="10" t="s">
        <v>31</v>
      </c>
      <c r="F497" s="10" t="s">
        <v>32</v>
      </c>
      <c r="G497" s="10" t="s">
        <v>251</v>
      </c>
      <c r="H497" s="10" t="s">
        <v>252</v>
      </c>
      <c r="I497" s="10" t="s">
        <v>20</v>
      </c>
      <c r="J497" s="13">
        <v>12.26</v>
      </c>
      <c r="K497" s="13">
        <v>18.8</v>
      </c>
      <c r="L497" s="11">
        <f>K497*0.68</f>
        <v>12.784</v>
      </c>
      <c r="M497" s="11">
        <f>L497-J497</f>
        <v>0.524000000000001</v>
      </c>
    </row>
    <row r="498" customHeight="1" spans="1:13">
      <c r="A498" s="13">
        <v>3006957</v>
      </c>
      <c r="B498" s="10" t="s">
        <v>1389</v>
      </c>
      <c r="C498" s="10" t="s">
        <v>1390</v>
      </c>
      <c r="D498" s="10" t="s">
        <v>1391</v>
      </c>
      <c r="E498" s="10" t="s">
        <v>31</v>
      </c>
      <c r="F498" s="10" t="s">
        <v>32</v>
      </c>
      <c r="G498" s="10" t="s">
        <v>572</v>
      </c>
      <c r="H498" s="10" t="s">
        <v>834</v>
      </c>
      <c r="I498" s="10" t="s">
        <v>20</v>
      </c>
      <c r="J498" s="13">
        <v>12.12</v>
      </c>
      <c r="K498" s="13">
        <v>18.8</v>
      </c>
      <c r="L498" s="11">
        <f>K498*0.68</f>
        <v>12.784</v>
      </c>
      <c r="M498" s="11">
        <f>L498-J498</f>
        <v>0.664000000000001</v>
      </c>
    </row>
    <row r="499" customHeight="1" spans="1:13">
      <c r="A499" s="13">
        <v>140054</v>
      </c>
      <c r="B499" s="10" t="s">
        <v>1392</v>
      </c>
      <c r="C499" s="10" t="s">
        <v>232</v>
      </c>
      <c r="D499" s="10" t="s">
        <v>595</v>
      </c>
      <c r="E499" s="10" t="s">
        <v>31</v>
      </c>
      <c r="F499" s="10" t="s">
        <v>32</v>
      </c>
      <c r="G499" s="10" t="s">
        <v>152</v>
      </c>
      <c r="H499" s="10" t="s">
        <v>356</v>
      </c>
      <c r="I499" s="10" t="s">
        <v>27</v>
      </c>
      <c r="J499" s="13">
        <v>7.07</v>
      </c>
      <c r="K499" s="13">
        <v>18.8</v>
      </c>
      <c r="L499" s="11">
        <f>K499*0.68</f>
        <v>12.784</v>
      </c>
      <c r="M499" s="11">
        <f>L499-J499</f>
        <v>5.714</v>
      </c>
    </row>
    <row r="500" customHeight="1" spans="1:13">
      <c r="A500" s="13">
        <v>82190</v>
      </c>
      <c r="B500" s="10" t="s">
        <v>1393</v>
      </c>
      <c r="C500" s="10" t="s">
        <v>1394</v>
      </c>
      <c r="D500" s="10" t="s">
        <v>1395</v>
      </c>
      <c r="E500" s="10" t="s">
        <v>31</v>
      </c>
      <c r="F500" s="10" t="s">
        <v>32</v>
      </c>
      <c r="G500" s="10" t="s">
        <v>262</v>
      </c>
      <c r="H500" s="10" t="s">
        <v>727</v>
      </c>
      <c r="I500" s="10" t="s">
        <v>20</v>
      </c>
      <c r="J500" s="13">
        <v>11.92</v>
      </c>
      <c r="K500" s="13">
        <v>18.8</v>
      </c>
      <c r="L500" s="11">
        <f>K500*0.68</f>
        <v>12.784</v>
      </c>
      <c r="M500" s="11">
        <f>L500-J500</f>
        <v>0.864000000000001</v>
      </c>
    </row>
    <row r="501" customHeight="1" spans="1:13">
      <c r="A501" s="13">
        <v>176101</v>
      </c>
      <c r="B501" s="10" t="s">
        <v>989</v>
      </c>
      <c r="C501" s="10" t="s">
        <v>541</v>
      </c>
      <c r="D501" s="10" t="s">
        <v>1396</v>
      </c>
      <c r="E501" s="10" t="s">
        <v>31</v>
      </c>
      <c r="F501" s="10" t="s">
        <v>32</v>
      </c>
      <c r="G501" s="10" t="s">
        <v>103</v>
      </c>
      <c r="H501" s="10" t="s">
        <v>141</v>
      </c>
      <c r="I501" s="10" t="s">
        <v>20</v>
      </c>
      <c r="J501" s="13">
        <v>7.88</v>
      </c>
      <c r="K501" s="13">
        <v>18.8</v>
      </c>
      <c r="L501" s="11">
        <f>K501*0.68</f>
        <v>12.784</v>
      </c>
      <c r="M501" s="11">
        <f>L501-J501</f>
        <v>4.904</v>
      </c>
    </row>
    <row r="502" customHeight="1" spans="1:13">
      <c r="A502" s="13">
        <v>23478</v>
      </c>
      <c r="B502" s="10" t="s">
        <v>991</v>
      </c>
      <c r="C502" s="10" t="s">
        <v>1397</v>
      </c>
      <c r="D502" s="10" t="s">
        <v>1398</v>
      </c>
      <c r="E502" s="10" t="s">
        <v>31</v>
      </c>
      <c r="F502" s="10" t="s">
        <v>32</v>
      </c>
      <c r="G502" s="10" t="s">
        <v>33</v>
      </c>
      <c r="H502" s="10" t="s">
        <v>581</v>
      </c>
      <c r="I502" s="10" t="s">
        <v>20</v>
      </c>
      <c r="J502" s="13">
        <v>10.41</v>
      </c>
      <c r="K502" s="13">
        <v>18.8</v>
      </c>
      <c r="L502" s="11">
        <f>K502*0.68</f>
        <v>12.784</v>
      </c>
      <c r="M502" s="11">
        <f>L502-J502</f>
        <v>2.374</v>
      </c>
    </row>
    <row r="503" customHeight="1" spans="1:13">
      <c r="A503" s="13">
        <v>64188</v>
      </c>
      <c r="B503" s="10" t="s">
        <v>64</v>
      </c>
      <c r="C503" s="10" t="s">
        <v>1037</v>
      </c>
      <c r="D503" s="10" t="s">
        <v>1399</v>
      </c>
      <c r="E503" s="10" t="s">
        <v>31</v>
      </c>
      <c r="F503" s="10" t="s">
        <v>32</v>
      </c>
      <c r="G503" s="10" t="s">
        <v>33</v>
      </c>
      <c r="H503" s="10" t="s">
        <v>67</v>
      </c>
      <c r="I503" s="10" t="s">
        <v>27</v>
      </c>
      <c r="J503" s="13">
        <v>9.54</v>
      </c>
      <c r="K503" s="13">
        <v>18.8</v>
      </c>
      <c r="L503" s="11">
        <f>K503*0.68</f>
        <v>12.784</v>
      </c>
      <c r="M503" s="11">
        <f>L503-J503</f>
        <v>3.244</v>
      </c>
    </row>
    <row r="504" customHeight="1" spans="1:13">
      <c r="A504" s="13">
        <v>274</v>
      </c>
      <c r="B504" s="10" t="s">
        <v>1400</v>
      </c>
      <c r="C504" s="10" t="s">
        <v>1290</v>
      </c>
      <c r="D504" s="10" t="s">
        <v>1401</v>
      </c>
      <c r="E504" s="10" t="s">
        <v>31</v>
      </c>
      <c r="F504" s="10" t="s">
        <v>32</v>
      </c>
      <c r="G504" s="10" t="s">
        <v>84</v>
      </c>
      <c r="H504" s="10" t="s">
        <v>479</v>
      </c>
      <c r="I504" s="10" t="s">
        <v>20</v>
      </c>
      <c r="J504" s="13">
        <v>11.97</v>
      </c>
      <c r="K504" s="13">
        <v>18.8</v>
      </c>
      <c r="L504" s="11">
        <f>K504*0.68</f>
        <v>12.784</v>
      </c>
      <c r="M504" s="11">
        <f>L504-J504</f>
        <v>0.814</v>
      </c>
    </row>
    <row r="505" customHeight="1" spans="1:13">
      <c r="A505" s="13">
        <v>199133</v>
      </c>
      <c r="B505" s="10" t="s">
        <v>506</v>
      </c>
      <c r="C505" s="10" t="s">
        <v>639</v>
      </c>
      <c r="D505" s="10" t="s">
        <v>1402</v>
      </c>
      <c r="E505" s="10" t="s">
        <v>16</v>
      </c>
      <c r="F505" s="10" t="s">
        <v>146</v>
      </c>
      <c r="G505" s="10" t="s">
        <v>147</v>
      </c>
      <c r="H505" s="10" t="s">
        <v>509</v>
      </c>
      <c r="I505" s="10" t="s">
        <v>20</v>
      </c>
      <c r="J505" s="13">
        <v>8.5</v>
      </c>
      <c r="K505" s="13">
        <v>18.9</v>
      </c>
      <c r="L505" s="11">
        <f>K505*0.68</f>
        <v>12.852</v>
      </c>
      <c r="M505" s="11">
        <f>L505-J505</f>
        <v>4.352</v>
      </c>
    </row>
    <row r="506" customHeight="1" spans="1:13">
      <c r="A506" s="13">
        <v>101034</v>
      </c>
      <c r="B506" s="10" t="s">
        <v>510</v>
      </c>
      <c r="C506" s="10" t="s">
        <v>1403</v>
      </c>
      <c r="D506" s="10" t="s">
        <v>1404</v>
      </c>
      <c r="E506" s="10" t="s">
        <v>31</v>
      </c>
      <c r="F506" s="10" t="s">
        <v>32</v>
      </c>
      <c r="G506" s="10" t="s">
        <v>33</v>
      </c>
      <c r="H506" s="10" t="s">
        <v>34</v>
      </c>
      <c r="I506" s="10" t="s">
        <v>20</v>
      </c>
      <c r="J506" s="13">
        <v>7.98</v>
      </c>
      <c r="K506" s="13">
        <v>18.9</v>
      </c>
      <c r="L506" s="11">
        <f>K506*0.68</f>
        <v>12.852</v>
      </c>
      <c r="M506" s="11">
        <f>L506-J506</f>
        <v>4.872</v>
      </c>
    </row>
    <row r="507" customHeight="1" spans="1:13">
      <c r="A507" s="13">
        <v>212235</v>
      </c>
      <c r="B507" s="10" t="s">
        <v>1405</v>
      </c>
      <c r="C507" s="10" t="s">
        <v>1406</v>
      </c>
      <c r="D507" s="10" t="s">
        <v>1407</v>
      </c>
      <c r="E507" s="10" t="s">
        <v>31</v>
      </c>
      <c r="F507" s="10" t="s">
        <v>32</v>
      </c>
      <c r="G507" s="10" t="s">
        <v>262</v>
      </c>
      <c r="H507" s="10" t="s">
        <v>727</v>
      </c>
      <c r="I507" s="10" t="s">
        <v>27</v>
      </c>
      <c r="J507" s="13">
        <v>11.05</v>
      </c>
      <c r="K507" s="13">
        <v>18.9</v>
      </c>
      <c r="L507" s="11">
        <f>K507*0.68</f>
        <v>12.852</v>
      </c>
      <c r="M507" s="11">
        <f>L507-J507</f>
        <v>1.802</v>
      </c>
    </row>
    <row r="508" customHeight="1" spans="1:13">
      <c r="A508" s="13">
        <v>2515223</v>
      </c>
      <c r="B508" s="10" t="s">
        <v>1408</v>
      </c>
      <c r="C508" s="10" t="s">
        <v>1409</v>
      </c>
      <c r="D508" s="10" t="s">
        <v>1410</v>
      </c>
      <c r="E508" s="10" t="s">
        <v>31</v>
      </c>
      <c r="F508" s="10" t="s">
        <v>61</v>
      </c>
      <c r="G508" s="10" t="s">
        <v>62</v>
      </c>
      <c r="H508" s="10" t="s">
        <v>217</v>
      </c>
      <c r="I508" s="10" t="s">
        <v>20</v>
      </c>
      <c r="J508" s="13">
        <v>5.56</v>
      </c>
      <c r="K508" s="13">
        <v>18.9</v>
      </c>
      <c r="L508" s="11">
        <f>K508*0.68</f>
        <v>12.852</v>
      </c>
      <c r="M508" s="11">
        <f>L508-J508</f>
        <v>7.292</v>
      </c>
    </row>
    <row r="509" customHeight="1" spans="1:13">
      <c r="A509" s="13">
        <v>243425</v>
      </c>
      <c r="B509" s="10" t="s">
        <v>665</v>
      </c>
      <c r="C509" s="10" t="s">
        <v>1411</v>
      </c>
      <c r="D509" s="10" t="s">
        <v>1412</v>
      </c>
      <c r="E509" s="10" t="s">
        <v>71</v>
      </c>
      <c r="F509" s="10" t="s">
        <v>61</v>
      </c>
      <c r="G509" s="10" t="s">
        <v>62</v>
      </c>
      <c r="H509" s="10" t="s">
        <v>1095</v>
      </c>
      <c r="I509" s="10" t="s">
        <v>20</v>
      </c>
      <c r="J509" s="13">
        <v>9.07</v>
      </c>
      <c r="K509" s="13">
        <v>18.9</v>
      </c>
      <c r="L509" s="11">
        <f>K509*0.68</f>
        <v>12.852</v>
      </c>
      <c r="M509" s="11">
        <f>L509-J509</f>
        <v>3.782</v>
      </c>
    </row>
    <row r="510" customHeight="1" spans="1:13">
      <c r="A510" s="13">
        <v>155193</v>
      </c>
      <c r="B510" s="10" t="s">
        <v>1413</v>
      </c>
      <c r="C510" s="10" t="s">
        <v>1227</v>
      </c>
      <c r="D510" s="10" t="s">
        <v>794</v>
      </c>
      <c r="E510" s="10" t="s">
        <v>160</v>
      </c>
      <c r="F510" s="10" t="s">
        <v>256</v>
      </c>
      <c r="G510" s="10" t="s">
        <v>257</v>
      </c>
      <c r="H510" s="10" t="s">
        <v>471</v>
      </c>
      <c r="I510" s="10" t="s">
        <v>20</v>
      </c>
      <c r="J510" s="13">
        <v>5.28</v>
      </c>
      <c r="K510" s="13">
        <v>19</v>
      </c>
      <c r="L510" s="11">
        <f>K510*0.68</f>
        <v>12.92</v>
      </c>
      <c r="M510" s="11">
        <f>L510-J510</f>
        <v>7.64</v>
      </c>
    </row>
    <row r="511" customHeight="1" spans="1:13">
      <c r="A511" s="13">
        <v>155190</v>
      </c>
      <c r="B511" s="10" t="s">
        <v>1414</v>
      </c>
      <c r="C511" s="10" t="s">
        <v>1227</v>
      </c>
      <c r="D511" s="10" t="s">
        <v>508</v>
      </c>
      <c r="E511" s="10" t="s">
        <v>31</v>
      </c>
      <c r="F511" s="10" t="s">
        <v>256</v>
      </c>
      <c r="G511" s="10" t="s">
        <v>257</v>
      </c>
      <c r="H511" s="10" t="s">
        <v>258</v>
      </c>
      <c r="I511" s="10" t="s">
        <v>20</v>
      </c>
      <c r="J511" s="13">
        <v>5.28</v>
      </c>
      <c r="K511" s="13">
        <v>19</v>
      </c>
      <c r="L511" s="11">
        <f>K511*0.68</f>
        <v>12.92</v>
      </c>
      <c r="M511" s="11">
        <f>L511-J511</f>
        <v>7.64</v>
      </c>
    </row>
    <row r="512" customHeight="1" spans="1:13">
      <c r="A512" s="13">
        <v>3862</v>
      </c>
      <c r="B512" s="10" t="s">
        <v>1415</v>
      </c>
      <c r="C512" s="10" t="s">
        <v>134</v>
      </c>
      <c r="D512" s="10" t="s">
        <v>46</v>
      </c>
      <c r="E512" s="10" t="s">
        <v>16</v>
      </c>
      <c r="F512" s="10" t="s">
        <v>32</v>
      </c>
      <c r="G512" s="10" t="s">
        <v>572</v>
      </c>
      <c r="H512" s="10" t="s">
        <v>1416</v>
      </c>
      <c r="I512" s="10" t="s">
        <v>20</v>
      </c>
      <c r="J512" s="13">
        <v>6.57</v>
      </c>
      <c r="K512" s="13">
        <v>19</v>
      </c>
      <c r="L512" s="11">
        <f>K512*0.68</f>
        <v>12.92</v>
      </c>
      <c r="M512" s="11">
        <f>L512-J512</f>
        <v>6.35</v>
      </c>
    </row>
    <row r="513" customHeight="1" spans="1:13">
      <c r="A513" s="13">
        <v>196557</v>
      </c>
      <c r="B513" s="10" t="s">
        <v>1417</v>
      </c>
      <c r="C513" s="10" t="s">
        <v>613</v>
      </c>
      <c r="D513" s="10" t="s">
        <v>1311</v>
      </c>
      <c r="E513" s="10" t="s">
        <v>31</v>
      </c>
      <c r="F513" s="10" t="s">
        <v>32</v>
      </c>
      <c r="G513" s="10" t="s">
        <v>1143</v>
      </c>
      <c r="H513" s="10" t="s">
        <v>1143</v>
      </c>
      <c r="I513" s="10" t="s">
        <v>20</v>
      </c>
      <c r="J513" s="13">
        <v>6.06</v>
      </c>
      <c r="K513" s="13">
        <v>19</v>
      </c>
      <c r="L513" s="11">
        <f>K513*0.68</f>
        <v>12.92</v>
      </c>
      <c r="M513" s="11">
        <f>L513-J513</f>
        <v>6.86</v>
      </c>
    </row>
    <row r="514" customHeight="1" spans="1:13">
      <c r="A514" s="13">
        <v>2506032</v>
      </c>
      <c r="B514" s="10" t="s">
        <v>1017</v>
      </c>
      <c r="C514" s="10" t="s">
        <v>1018</v>
      </c>
      <c r="D514" s="10" t="s">
        <v>1418</v>
      </c>
      <c r="E514" s="10" t="s">
        <v>16</v>
      </c>
      <c r="F514" s="10" t="s">
        <v>17</v>
      </c>
      <c r="G514" s="10" t="s">
        <v>1020</v>
      </c>
      <c r="H514" s="10" t="s">
        <v>1021</v>
      </c>
      <c r="I514" s="10" t="s">
        <v>27</v>
      </c>
      <c r="J514" s="13">
        <v>5.76</v>
      </c>
      <c r="K514" s="13">
        <v>19</v>
      </c>
      <c r="L514" s="11">
        <f>K514*0.68</f>
        <v>12.92</v>
      </c>
      <c r="M514" s="11">
        <f>L514-J514</f>
        <v>7.16</v>
      </c>
    </row>
    <row r="515" customHeight="1" spans="1:13">
      <c r="A515" s="13">
        <v>2508345</v>
      </c>
      <c r="B515" s="10" t="s">
        <v>801</v>
      </c>
      <c r="C515" s="10" t="s">
        <v>1419</v>
      </c>
      <c r="D515" s="10" t="s">
        <v>1420</v>
      </c>
      <c r="E515" s="10" t="s">
        <v>31</v>
      </c>
      <c r="F515" s="10" t="s">
        <v>61</v>
      </c>
      <c r="G515" s="10" t="s">
        <v>113</v>
      </c>
      <c r="H515" s="10" t="s">
        <v>804</v>
      </c>
      <c r="I515" s="10" t="s">
        <v>27</v>
      </c>
      <c r="J515" s="13">
        <v>8.2</v>
      </c>
      <c r="K515" s="13">
        <v>19</v>
      </c>
      <c r="L515" s="11">
        <f>K515*0.68</f>
        <v>12.92</v>
      </c>
      <c r="M515" s="11">
        <f>L515-J515</f>
        <v>4.72</v>
      </c>
    </row>
    <row r="516" customHeight="1" spans="1:13">
      <c r="A516" s="13">
        <v>2508346</v>
      </c>
      <c r="B516" s="10" t="s">
        <v>801</v>
      </c>
      <c r="C516" s="10" t="s">
        <v>1419</v>
      </c>
      <c r="D516" s="10" t="s">
        <v>1421</v>
      </c>
      <c r="E516" s="10" t="s">
        <v>31</v>
      </c>
      <c r="F516" s="10" t="s">
        <v>61</v>
      </c>
      <c r="G516" s="10" t="s">
        <v>113</v>
      </c>
      <c r="H516" s="10" t="s">
        <v>804</v>
      </c>
      <c r="I516" s="10" t="s">
        <v>27</v>
      </c>
      <c r="J516" s="13">
        <v>8.2</v>
      </c>
      <c r="K516" s="13">
        <v>19</v>
      </c>
      <c r="L516" s="11">
        <f>K516*0.68</f>
        <v>12.92</v>
      </c>
      <c r="M516" s="11">
        <f>L516-J516</f>
        <v>4.72</v>
      </c>
    </row>
    <row r="517" customHeight="1" spans="1:13">
      <c r="A517" s="13">
        <v>2508347</v>
      </c>
      <c r="B517" s="10" t="s">
        <v>801</v>
      </c>
      <c r="C517" s="10" t="s">
        <v>1419</v>
      </c>
      <c r="D517" s="10" t="s">
        <v>1422</v>
      </c>
      <c r="E517" s="10" t="s">
        <v>31</v>
      </c>
      <c r="F517" s="10" t="s">
        <v>61</v>
      </c>
      <c r="G517" s="10" t="s">
        <v>113</v>
      </c>
      <c r="H517" s="10" t="s">
        <v>804</v>
      </c>
      <c r="I517" s="10" t="s">
        <v>20</v>
      </c>
      <c r="J517" s="13">
        <v>8.2</v>
      </c>
      <c r="K517" s="13">
        <v>19</v>
      </c>
      <c r="L517" s="11">
        <f>K517*0.68</f>
        <v>12.92</v>
      </c>
      <c r="M517" s="11">
        <f>L517-J517</f>
        <v>4.72</v>
      </c>
    </row>
    <row r="518" customHeight="1" spans="1:13">
      <c r="A518" s="13">
        <v>182236</v>
      </c>
      <c r="B518" s="10" t="s">
        <v>1423</v>
      </c>
      <c r="C518" s="10" t="s">
        <v>1424</v>
      </c>
      <c r="D518" s="10" t="s">
        <v>1425</v>
      </c>
      <c r="E518" s="10" t="s">
        <v>31</v>
      </c>
      <c r="F518" s="10" t="s">
        <v>32</v>
      </c>
      <c r="G518" s="10" t="s">
        <v>152</v>
      </c>
      <c r="H518" s="10" t="s">
        <v>841</v>
      </c>
      <c r="I518" s="10" t="s">
        <v>20</v>
      </c>
      <c r="J518" s="13">
        <v>4.83</v>
      </c>
      <c r="K518" s="13">
        <v>19</v>
      </c>
      <c r="L518" s="11">
        <f>K518*0.68</f>
        <v>12.92</v>
      </c>
      <c r="M518" s="11">
        <f>L518-J518</f>
        <v>8.09</v>
      </c>
    </row>
    <row r="519" customHeight="1" spans="1:13">
      <c r="A519" s="13">
        <v>140426</v>
      </c>
      <c r="B519" s="10" t="s">
        <v>1090</v>
      </c>
      <c r="C519" s="10" t="s">
        <v>134</v>
      </c>
      <c r="D519" s="10" t="s">
        <v>630</v>
      </c>
      <c r="E519" s="10" t="s">
        <v>31</v>
      </c>
      <c r="F519" s="10" t="s">
        <v>32</v>
      </c>
      <c r="G519" s="10" t="s">
        <v>136</v>
      </c>
      <c r="H519" s="10" t="s">
        <v>604</v>
      </c>
      <c r="I519" s="10" t="s">
        <v>20</v>
      </c>
      <c r="J519" s="13">
        <v>9.5</v>
      </c>
      <c r="K519" s="13">
        <v>19</v>
      </c>
      <c r="L519" s="11">
        <f>K519*0.68</f>
        <v>12.92</v>
      </c>
      <c r="M519" s="11">
        <f>L519-J519</f>
        <v>3.42</v>
      </c>
    </row>
    <row r="520" customHeight="1" spans="1:13">
      <c r="A520" s="13">
        <v>2504044</v>
      </c>
      <c r="B520" s="10" t="s">
        <v>1426</v>
      </c>
      <c r="C520" s="10" t="s">
        <v>1049</v>
      </c>
      <c r="D520" s="10" t="s">
        <v>1427</v>
      </c>
      <c r="E520" s="10" t="s">
        <v>31</v>
      </c>
      <c r="F520" s="10" t="s">
        <v>32</v>
      </c>
      <c r="G520" s="10" t="s">
        <v>136</v>
      </c>
      <c r="H520" s="10" t="s">
        <v>736</v>
      </c>
      <c r="I520" s="10" t="s">
        <v>27</v>
      </c>
      <c r="J520" s="13">
        <v>4</v>
      </c>
      <c r="K520" s="13">
        <v>19</v>
      </c>
      <c r="L520" s="11">
        <f>K520*0.68</f>
        <v>12.92</v>
      </c>
      <c r="M520" s="11">
        <f>L520-J520</f>
        <v>8.92</v>
      </c>
    </row>
    <row r="521" customHeight="1" spans="1:13">
      <c r="A521" s="13">
        <v>25722</v>
      </c>
      <c r="B521" s="10" t="s">
        <v>1428</v>
      </c>
      <c r="C521" s="10" t="s">
        <v>1251</v>
      </c>
      <c r="D521" s="10" t="s">
        <v>1429</v>
      </c>
      <c r="E521" s="10" t="s">
        <v>31</v>
      </c>
      <c r="F521" s="10" t="s">
        <v>32</v>
      </c>
      <c r="G521" s="10" t="s">
        <v>47</v>
      </c>
      <c r="H521" s="10" t="s">
        <v>94</v>
      </c>
      <c r="I521" s="10" t="s">
        <v>20</v>
      </c>
      <c r="J521" s="13">
        <v>5.46</v>
      </c>
      <c r="K521" s="13">
        <v>19</v>
      </c>
      <c r="L521" s="11">
        <f>K521*0.68</f>
        <v>12.92</v>
      </c>
      <c r="M521" s="11">
        <f>L521-J521</f>
        <v>7.46</v>
      </c>
    </row>
    <row r="522" customHeight="1" spans="1:13">
      <c r="A522" s="13">
        <v>243214</v>
      </c>
      <c r="B522" s="10" t="s">
        <v>1430</v>
      </c>
      <c r="C522" s="10" t="s">
        <v>200</v>
      </c>
      <c r="D522" s="10" t="s">
        <v>1112</v>
      </c>
      <c r="E522" s="10" t="s">
        <v>16</v>
      </c>
      <c r="F522" s="10" t="s">
        <v>146</v>
      </c>
      <c r="G522" s="10" t="s">
        <v>147</v>
      </c>
      <c r="H522" s="10" t="s">
        <v>202</v>
      </c>
      <c r="I522" s="10" t="s">
        <v>27</v>
      </c>
      <c r="J522" s="13">
        <v>5.05</v>
      </c>
      <c r="K522" s="13">
        <v>19</v>
      </c>
      <c r="L522" s="11">
        <f>K522*0.68</f>
        <v>12.92</v>
      </c>
      <c r="M522" s="11">
        <f>L522-J522</f>
        <v>7.87</v>
      </c>
    </row>
    <row r="523" customHeight="1" spans="1:13">
      <c r="A523" s="13">
        <v>118973</v>
      </c>
      <c r="B523" s="10" t="s">
        <v>1431</v>
      </c>
      <c r="C523" s="10" t="s">
        <v>1049</v>
      </c>
      <c r="D523" s="10" t="s">
        <v>1432</v>
      </c>
      <c r="E523" s="10" t="s">
        <v>31</v>
      </c>
      <c r="F523" s="10" t="s">
        <v>32</v>
      </c>
      <c r="G523" s="10" t="s">
        <v>103</v>
      </c>
      <c r="H523" s="10" t="s">
        <v>104</v>
      </c>
      <c r="I523" s="10" t="s">
        <v>20</v>
      </c>
      <c r="J523" s="13">
        <v>11.62</v>
      </c>
      <c r="K523" s="13">
        <v>19</v>
      </c>
      <c r="L523" s="11">
        <f>K523*0.68</f>
        <v>12.92</v>
      </c>
      <c r="M523" s="11">
        <f>L523-J523</f>
        <v>1.3</v>
      </c>
    </row>
    <row r="524" customHeight="1" spans="1:13">
      <c r="A524" s="13">
        <v>31171</v>
      </c>
      <c r="B524" s="10" t="s">
        <v>1433</v>
      </c>
      <c r="C524" s="10" t="s">
        <v>1336</v>
      </c>
      <c r="D524" s="10" t="s">
        <v>1434</v>
      </c>
      <c r="E524" s="10" t="s">
        <v>31</v>
      </c>
      <c r="F524" s="10" t="s">
        <v>32</v>
      </c>
      <c r="G524" s="10" t="s">
        <v>246</v>
      </c>
      <c r="H524" s="10" t="s">
        <v>363</v>
      </c>
      <c r="I524" s="10" t="s">
        <v>20</v>
      </c>
      <c r="J524" s="13">
        <v>7.48</v>
      </c>
      <c r="K524" s="13">
        <v>19</v>
      </c>
      <c r="L524" s="11">
        <f>K524*0.68</f>
        <v>12.92</v>
      </c>
      <c r="M524" s="11">
        <f>L524-J524</f>
        <v>5.44</v>
      </c>
    </row>
    <row r="525" customHeight="1" spans="1:13">
      <c r="A525" s="13">
        <v>51335</v>
      </c>
      <c r="B525" s="10" t="s">
        <v>1435</v>
      </c>
      <c r="C525" s="10" t="s">
        <v>1436</v>
      </c>
      <c r="D525" s="10" t="s">
        <v>1437</v>
      </c>
      <c r="E525" s="10" t="s">
        <v>16</v>
      </c>
      <c r="F525" s="10" t="s">
        <v>32</v>
      </c>
      <c r="G525" s="10" t="s">
        <v>33</v>
      </c>
      <c r="H525" s="10" t="s">
        <v>1039</v>
      </c>
      <c r="I525" s="10" t="s">
        <v>20</v>
      </c>
      <c r="J525" s="13">
        <v>9.3</v>
      </c>
      <c r="K525" s="13">
        <v>19.2</v>
      </c>
      <c r="L525" s="11">
        <f>K525*0.68</f>
        <v>13.056</v>
      </c>
      <c r="M525" s="11">
        <f>L525-J525</f>
        <v>3.756</v>
      </c>
    </row>
    <row r="526" customHeight="1" spans="1:13">
      <c r="A526" s="13">
        <v>186426</v>
      </c>
      <c r="B526" s="10" t="s">
        <v>1438</v>
      </c>
      <c r="C526" s="10" t="s">
        <v>613</v>
      </c>
      <c r="D526" s="10" t="s">
        <v>1439</v>
      </c>
      <c r="E526" s="10" t="s">
        <v>31</v>
      </c>
      <c r="F526" s="10" t="s">
        <v>32</v>
      </c>
      <c r="G526" s="10" t="s">
        <v>52</v>
      </c>
      <c r="H526" s="10" t="s">
        <v>206</v>
      </c>
      <c r="I526" s="10" t="s">
        <v>20</v>
      </c>
      <c r="J526" s="13">
        <v>6.57</v>
      </c>
      <c r="K526" s="13">
        <v>19.5</v>
      </c>
      <c r="L526" s="11">
        <f>K526*0.68</f>
        <v>13.26</v>
      </c>
      <c r="M526" s="11">
        <f>L526-J526</f>
        <v>6.69</v>
      </c>
    </row>
    <row r="527" customHeight="1" spans="1:13">
      <c r="A527" s="13">
        <v>168093</v>
      </c>
      <c r="B527" s="10" t="s">
        <v>1440</v>
      </c>
      <c r="C527" s="10" t="s">
        <v>1441</v>
      </c>
      <c r="D527" s="10" t="s">
        <v>1442</v>
      </c>
      <c r="E527" s="10" t="s">
        <v>31</v>
      </c>
      <c r="F527" s="10" t="s">
        <v>32</v>
      </c>
      <c r="G527" s="10" t="s">
        <v>152</v>
      </c>
      <c r="H527" s="10" t="s">
        <v>739</v>
      </c>
      <c r="I527" s="10" t="s">
        <v>27</v>
      </c>
      <c r="J527" s="13">
        <v>11.42</v>
      </c>
      <c r="K527" s="13">
        <v>19.5</v>
      </c>
      <c r="L527" s="11">
        <f>K527*0.68</f>
        <v>13.26</v>
      </c>
      <c r="M527" s="11">
        <f>L527-J527</f>
        <v>1.84</v>
      </c>
    </row>
    <row r="528" customHeight="1" spans="1:13">
      <c r="A528" s="13">
        <v>132393</v>
      </c>
      <c r="B528" s="10" t="s">
        <v>1443</v>
      </c>
      <c r="C528" s="10" t="s">
        <v>1444</v>
      </c>
      <c r="D528" s="10" t="s">
        <v>1445</v>
      </c>
      <c r="E528" s="10" t="s">
        <v>31</v>
      </c>
      <c r="F528" s="10" t="s">
        <v>32</v>
      </c>
      <c r="G528" s="10" t="s">
        <v>170</v>
      </c>
      <c r="H528" s="10" t="s">
        <v>171</v>
      </c>
      <c r="I528" s="10" t="s">
        <v>20</v>
      </c>
      <c r="J528" s="13">
        <v>6.37</v>
      </c>
      <c r="K528" s="13">
        <v>19.5</v>
      </c>
      <c r="L528" s="11">
        <f>K528*0.68</f>
        <v>13.26</v>
      </c>
      <c r="M528" s="11">
        <f>L528-J528</f>
        <v>6.89</v>
      </c>
    </row>
    <row r="529" customHeight="1" spans="1:13">
      <c r="A529" s="13">
        <v>56783</v>
      </c>
      <c r="B529" s="10" t="s">
        <v>1446</v>
      </c>
      <c r="C529" s="10" t="s">
        <v>381</v>
      </c>
      <c r="D529" s="10" t="s">
        <v>51</v>
      </c>
      <c r="E529" s="10" t="s">
        <v>31</v>
      </c>
      <c r="F529" s="10" t="s">
        <v>32</v>
      </c>
      <c r="G529" s="10" t="s">
        <v>285</v>
      </c>
      <c r="H529" s="10" t="s">
        <v>286</v>
      </c>
      <c r="I529" s="10" t="s">
        <v>20</v>
      </c>
      <c r="J529" s="13">
        <v>9.5</v>
      </c>
      <c r="K529" s="13">
        <v>19.5</v>
      </c>
      <c r="L529" s="11">
        <f>K529*0.68</f>
        <v>13.26</v>
      </c>
      <c r="M529" s="11">
        <f>L529-J529</f>
        <v>3.76</v>
      </c>
    </row>
    <row r="530" customHeight="1" spans="1:13">
      <c r="A530" s="13">
        <v>2515057</v>
      </c>
      <c r="B530" s="10" t="s">
        <v>1447</v>
      </c>
      <c r="C530" s="10" t="s">
        <v>1409</v>
      </c>
      <c r="D530" s="10" t="s">
        <v>1448</v>
      </c>
      <c r="E530" s="10" t="s">
        <v>31</v>
      </c>
      <c r="F530" s="10" t="s">
        <v>61</v>
      </c>
      <c r="G530" s="10" t="s">
        <v>393</v>
      </c>
      <c r="H530" s="10" t="s">
        <v>424</v>
      </c>
      <c r="I530" s="10" t="s">
        <v>20</v>
      </c>
      <c r="J530" s="13">
        <v>5.56</v>
      </c>
      <c r="K530" s="13">
        <v>19.5</v>
      </c>
      <c r="L530" s="11">
        <f>K530*0.68</f>
        <v>13.26</v>
      </c>
      <c r="M530" s="11">
        <f>L530-J530</f>
        <v>7.7</v>
      </c>
    </row>
    <row r="531" customHeight="1" spans="1:13">
      <c r="A531" s="13">
        <v>37755</v>
      </c>
      <c r="B531" s="10" t="s">
        <v>1449</v>
      </c>
      <c r="C531" s="10" t="s">
        <v>1450</v>
      </c>
      <c r="D531" s="10" t="s">
        <v>1218</v>
      </c>
      <c r="E531" s="10" t="s">
        <v>31</v>
      </c>
      <c r="F531" s="10" t="s">
        <v>32</v>
      </c>
      <c r="G531" s="10" t="s">
        <v>197</v>
      </c>
      <c r="H531" s="10" t="s">
        <v>1451</v>
      </c>
      <c r="I531" s="10" t="s">
        <v>27</v>
      </c>
      <c r="J531" s="13">
        <v>5.38</v>
      </c>
      <c r="K531" s="13">
        <v>19.5</v>
      </c>
      <c r="L531" s="11">
        <f>K531*0.68</f>
        <v>13.26</v>
      </c>
      <c r="M531" s="11">
        <f>L531-J531</f>
        <v>7.88</v>
      </c>
    </row>
    <row r="532" customHeight="1" spans="1:13">
      <c r="A532" s="13">
        <v>48831</v>
      </c>
      <c r="B532" s="10" t="s">
        <v>1452</v>
      </c>
      <c r="C532" s="10" t="s">
        <v>116</v>
      </c>
      <c r="D532" s="10" t="s">
        <v>1453</v>
      </c>
      <c r="E532" s="10" t="s">
        <v>31</v>
      </c>
      <c r="F532" s="10" t="s">
        <v>32</v>
      </c>
      <c r="G532" s="10" t="s">
        <v>108</v>
      </c>
      <c r="H532" s="10" t="s">
        <v>483</v>
      </c>
      <c r="I532" s="10" t="s">
        <v>20</v>
      </c>
      <c r="J532" s="13">
        <v>12.93</v>
      </c>
      <c r="K532" s="13">
        <v>19.5</v>
      </c>
      <c r="L532" s="11">
        <f>K532*0.68</f>
        <v>13.26</v>
      </c>
      <c r="M532" s="11">
        <f>L532-J532</f>
        <v>0.330000000000002</v>
      </c>
    </row>
    <row r="533" customHeight="1" spans="1:13">
      <c r="A533" s="13">
        <v>163226</v>
      </c>
      <c r="B533" s="10" t="s">
        <v>1454</v>
      </c>
      <c r="C533" s="10" t="s">
        <v>1455</v>
      </c>
      <c r="D533" s="10" t="s">
        <v>1456</v>
      </c>
      <c r="E533" s="10" t="s">
        <v>31</v>
      </c>
      <c r="F533" s="10" t="s">
        <v>32</v>
      </c>
      <c r="G533" s="10" t="s">
        <v>52</v>
      </c>
      <c r="H533" s="10" t="s">
        <v>210</v>
      </c>
      <c r="I533" s="10" t="s">
        <v>27</v>
      </c>
      <c r="J533" s="13">
        <v>11.63</v>
      </c>
      <c r="K533" s="13">
        <v>19.5</v>
      </c>
      <c r="L533" s="11">
        <f>K533*0.68</f>
        <v>13.26</v>
      </c>
      <c r="M533" s="11">
        <f>L533-J533</f>
        <v>1.63</v>
      </c>
    </row>
    <row r="534" customHeight="1" spans="1:13">
      <c r="A534" s="13">
        <v>149241</v>
      </c>
      <c r="B534" s="10" t="s">
        <v>1457</v>
      </c>
      <c r="C534" s="10" t="s">
        <v>1458</v>
      </c>
      <c r="D534" s="10" t="s">
        <v>56</v>
      </c>
      <c r="E534" s="10" t="s">
        <v>16</v>
      </c>
      <c r="F534" s="10" t="s">
        <v>32</v>
      </c>
      <c r="G534" s="10" t="s">
        <v>52</v>
      </c>
      <c r="H534" s="10" t="s">
        <v>57</v>
      </c>
      <c r="I534" s="10" t="s">
        <v>20</v>
      </c>
      <c r="J534" s="13">
        <v>9.22</v>
      </c>
      <c r="K534" s="13">
        <v>19.5</v>
      </c>
      <c r="L534" s="11">
        <f>K534*0.68</f>
        <v>13.26</v>
      </c>
      <c r="M534" s="11">
        <f>L534-J534</f>
        <v>4.04</v>
      </c>
    </row>
    <row r="535" customHeight="1" spans="1:13">
      <c r="A535" s="13">
        <v>9857</v>
      </c>
      <c r="B535" s="10" t="s">
        <v>1459</v>
      </c>
      <c r="C535" s="10" t="s">
        <v>1037</v>
      </c>
      <c r="D535" s="10" t="s">
        <v>1460</v>
      </c>
      <c r="E535" s="10" t="s">
        <v>31</v>
      </c>
      <c r="F535" s="10" t="s">
        <v>32</v>
      </c>
      <c r="G535" s="10" t="s">
        <v>108</v>
      </c>
      <c r="H535" s="10" t="s">
        <v>109</v>
      </c>
      <c r="I535" s="10" t="s">
        <v>20</v>
      </c>
      <c r="J535" s="13">
        <v>6.51</v>
      </c>
      <c r="K535" s="13">
        <v>19.5</v>
      </c>
      <c r="L535" s="11">
        <f>K535*0.68</f>
        <v>13.26</v>
      </c>
      <c r="M535" s="11">
        <f>L535-J535</f>
        <v>6.75</v>
      </c>
    </row>
    <row r="536" customHeight="1" spans="1:13">
      <c r="A536" s="13">
        <v>173137</v>
      </c>
      <c r="B536" s="10" t="s">
        <v>1003</v>
      </c>
      <c r="C536" s="10" t="s">
        <v>1461</v>
      </c>
      <c r="D536" s="10" t="s">
        <v>1462</v>
      </c>
      <c r="E536" s="10" t="s">
        <v>31</v>
      </c>
      <c r="F536" s="10" t="s">
        <v>32</v>
      </c>
      <c r="G536" s="10" t="s">
        <v>103</v>
      </c>
      <c r="H536" s="10" t="s">
        <v>330</v>
      </c>
      <c r="I536" s="10" t="s">
        <v>20</v>
      </c>
      <c r="J536" s="13">
        <v>5.96</v>
      </c>
      <c r="K536" s="13">
        <v>19.5</v>
      </c>
      <c r="L536" s="11">
        <f>K536*0.68</f>
        <v>13.26</v>
      </c>
      <c r="M536" s="11">
        <f>L536-J536</f>
        <v>7.3</v>
      </c>
    </row>
    <row r="537" customHeight="1" spans="1:13">
      <c r="A537" s="13">
        <v>271136</v>
      </c>
      <c r="B537" s="10" t="s">
        <v>865</v>
      </c>
      <c r="C537" s="10" t="s">
        <v>866</v>
      </c>
      <c r="D537" s="10" t="s">
        <v>1463</v>
      </c>
      <c r="E537" s="10" t="s">
        <v>31</v>
      </c>
      <c r="F537" s="10" t="s">
        <v>61</v>
      </c>
      <c r="G537" s="10" t="s">
        <v>393</v>
      </c>
      <c r="H537" s="10" t="s">
        <v>868</v>
      </c>
      <c r="I537" s="10" t="s">
        <v>27</v>
      </c>
      <c r="J537" s="13">
        <v>6.57</v>
      </c>
      <c r="K537" s="13">
        <v>19.6</v>
      </c>
      <c r="L537" s="11">
        <f>K537*0.68</f>
        <v>13.328</v>
      </c>
      <c r="M537" s="11">
        <f>L537-J537</f>
        <v>6.758</v>
      </c>
    </row>
    <row r="538" customHeight="1" spans="1:13">
      <c r="A538" s="13">
        <v>265951</v>
      </c>
      <c r="B538" s="10" t="s">
        <v>1464</v>
      </c>
      <c r="C538" s="10" t="s">
        <v>954</v>
      </c>
      <c r="D538" s="10" t="s">
        <v>1465</v>
      </c>
      <c r="E538" s="10" t="s">
        <v>24</v>
      </c>
      <c r="F538" s="10" t="s">
        <v>296</v>
      </c>
      <c r="G538" s="10" t="s">
        <v>454</v>
      </c>
      <c r="H538" s="10" t="s">
        <v>956</v>
      </c>
      <c r="I538" s="10" t="s">
        <v>27</v>
      </c>
      <c r="J538" s="13">
        <v>4.84</v>
      </c>
      <c r="K538" s="13">
        <v>19.8</v>
      </c>
      <c r="L538" s="11">
        <f>K538*0.68</f>
        <v>13.464</v>
      </c>
      <c r="M538" s="11">
        <f>L538-J538</f>
        <v>8.624</v>
      </c>
    </row>
    <row r="539" customHeight="1" spans="1:13">
      <c r="A539" s="13">
        <v>2505263</v>
      </c>
      <c r="B539" s="10" t="s">
        <v>1466</v>
      </c>
      <c r="C539" s="10" t="s">
        <v>1467</v>
      </c>
      <c r="D539" s="10" t="s">
        <v>1468</v>
      </c>
      <c r="E539" s="10" t="s">
        <v>24</v>
      </c>
      <c r="F539" s="10" t="s">
        <v>61</v>
      </c>
      <c r="G539" s="10" t="s">
        <v>62</v>
      </c>
      <c r="H539" s="10" t="s">
        <v>217</v>
      </c>
      <c r="I539" s="10" t="s">
        <v>27</v>
      </c>
      <c r="J539" s="13">
        <v>4.8</v>
      </c>
      <c r="K539" s="13">
        <v>19.8</v>
      </c>
      <c r="L539" s="11">
        <f>K539*0.68</f>
        <v>13.464</v>
      </c>
      <c r="M539" s="11">
        <f>L539-J539</f>
        <v>8.664</v>
      </c>
    </row>
    <row r="540" customHeight="1" spans="1:13">
      <c r="A540" s="13">
        <v>187532</v>
      </c>
      <c r="B540" s="10" t="s">
        <v>1469</v>
      </c>
      <c r="C540" s="10" t="s">
        <v>1470</v>
      </c>
      <c r="D540" s="10" t="s">
        <v>500</v>
      </c>
      <c r="E540" s="10" t="s">
        <v>16</v>
      </c>
      <c r="F540" s="10" t="s">
        <v>17</v>
      </c>
      <c r="G540" s="10" t="s">
        <v>18</v>
      </c>
      <c r="H540" s="10" t="s">
        <v>19</v>
      </c>
      <c r="I540" s="10" t="s">
        <v>20</v>
      </c>
      <c r="J540" s="13">
        <v>7.2</v>
      </c>
      <c r="K540" s="13">
        <v>19.8</v>
      </c>
      <c r="L540" s="11">
        <f>K540*0.68</f>
        <v>13.464</v>
      </c>
      <c r="M540" s="11">
        <f>L540-J540</f>
        <v>6.264</v>
      </c>
    </row>
    <row r="541" customHeight="1" spans="1:13">
      <c r="A541" s="13">
        <v>211649</v>
      </c>
      <c r="B541" s="10" t="s">
        <v>1471</v>
      </c>
      <c r="C541" s="10" t="s">
        <v>717</v>
      </c>
      <c r="D541" s="10" t="s">
        <v>1472</v>
      </c>
      <c r="E541" s="10" t="s">
        <v>31</v>
      </c>
      <c r="F541" s="10" t="s">
        <v>32</v>
      </c>
      <c r="G541" s="10" t="s">
        <v>285</v>
      </c>
      <c r="H541" s="10" t="s">
        <v>286</v>
      </c>
      <c r="I541" s="10" t="s">
        <v>20</v>
      </c>
      <c r="J541" s="13">
        <v>4.95</v>
      </c>
      <c r="K541" s="13">
        <v>19.8</v>
      </c>
      <c r="L541" s="11">
        <f>K541*0.68</f>
        <v>13.464</v>
      </c>
      <c r="M541" s="11">
        <f>L541-J541</f>
        <v>8.514</v>
      </c>
    </row>
    <row r="542" customHeight="1" spans="1:13">
      <c r="A542" s="13">
        <v>245745</v>
      </c>
      <c r="B542" s="10" t="s">
        <v>1006</v>
      </c>
      <c r="C542" s="10" t="s">
        <v>1473</v>
      </c>
      <c r="D542" s="10" t="s">
        <v>1474</v>
      </c>
      <c r="E542" s="10" t="s">
        <v>31</v>
      </c>
      <c r="F542" s="10" t="s">
        <v>61</v>
      </c>
      <c r="G542" s="10" t="s">
        <v>393</v>
      </c>
      <c r="H542" s="10" t="s">
        <v>868</v>
      </c>
      <c r="I542" s="10" t="s">
        <v>27</v>
      </c>
      <c r="J542" s="13">
        <v>11.88</v>
      </c>
      <c r="K542" s="13">
        <v>19.8</v>
      </c>
      <c r="L542" s="11">
        <f>K542*0.68</f>
        <v>13.464</v>
      </c>
      <c r="M542" s="11">
        <f>L542-J542</f>
        <v>1.584</v>
      </c>
    </row>
    <row r="543" customHeight="1" spans="1:13">
      <c r="A543" s="13">
        <v>2504428</v>
      </c>
      <c r="B543" s="10" t="s">
        <v>1475</v>
      </c>
      <c r="C543" s="10" t="s">
        <v>1476</v>
      </c>
      <c r="D543" s="10" t="s">
        <v>1477</v>
      </c>
      <c r="E543" s="10" t="s">
        <v>24</v>
      </c>
      <c r="F543" s="10" t="s">
        <v>61</v>
      </c>
      <c r="G543" s="10" t="s">
        <v>393</v>
      </c>
      <c r="H543" s="10" t="s">
        <v>1478</v>
      </c>
      <c r="I543" s="10" t="s">
        <v>27</v>
      </c>
      <c r="J543" s="13">
        <v>6.52</v>
      </c>
      <c r="K543" s="13">
        <v>19.8</v>
      </c>
      <c r="L543" s="11">
        <f>K543*0.68</f>
        <v>13.464</v>
      </c>
      <c r="M543" s="11">
        <f>L543-J543</f>
        <v>6.944</v>
      </c>
    </row>
    <row r="544" customHeight="1" spans="1:13">
      <c r="A544" s="13">
        <v>2517666</v>
      </c>
      <c r="B544" s="10" t="s">
        <v>1479</v>
      </c>
      <c r="C544" s="10" t="s">
        <v>1480</v>
      </c>
      <c r="D544" s="10" t="s">
        <v>1481</v>
      </c>
      <c r="E544" s="10" t="s">
        <v>16</v>
      </c>
      <c r="F544" s="10" t="s">
        <v>32</v>
      </c>
      <c r="G544" s="10" t="s">
        <v>226</v>
      </c>
      <c r="H544" s="10" t="s">
        <v>1482</v>
      </c>
      <c r="I544" s="10" t="s">
        <v>20</v>
      </c>
      <c r="J544" s="13">
        <v>6.63</v>
      </c>
      <c r="K544" s="13">
        <v>19.8</v>
      </c>
      <c r="L544" s="11">
        <f>K544*0.68</f>
        <v>13.464</v>
      </c>
      <c r="M544" s="11">
        <f>L544-J544</f>
        <v>6.834</v>
      </c>
    </row>
    <row r="545" customHeight="1" spans="1:13">
      <c r="A545" s="13">
        <v>2508698</v>
      </c>
      <c r="B545" s="10" t="s">
        <v>1479</v>
      </c>
      <c r="C545" s="10" t="s">
        <v>1483</v>
      </c>
      <c r="D545" s="10" t="s">
        <v>1484</v>
      </c>
      <c r="E545" s="10" t="s">
        <v>31</v>
      </c>
      <c r="F545" s="10" t="s">
        <v>32</v>
      </c>
      <c r="G545" s="10" t="s">
        <v>226</v>
      </c>
      <c r="H545" s="10" t="s">
        <v>1482</v>
      </c>
      <c r="I545" s="10" t="s">
        <v>27</v>
      </c>
      <c r="J545" s="13">
        <v>9.25</v>
      </c>
      <c r="K545" s="13">
        <v>19.8</v>
      </c>
      <c r="L545" s="11">
        <f>K545*0.68</f>
        <v>13.464</v>
      </c>
      <c r="M545" s="11">
        <f>L545-J545</f>
        <v>4.214</v>
      </c>
    </row>
    <row r="546" customHeight="1" spans="1:13">
      <c r="A546" s="13">
        <v>2509400</v>
      </c>
      <c r="B546" s="10" t="s">
        <v>869</v>
      </c>
      <c r="C546" s="10" t="s">
        <v>1485</v>
      </c>
      <c r="D546" s="10" t="s">
        <v>1486</v>
      </c>
      <c r="E546" s="10" t="s">
        <v>31</v>
      </c>
      <c r="F546" s="10" t="s">
        <v>32</v>
      </c>
      <c r="G546" s="10" t="s">
        <v>33</v>
      </c>
      <c r="H546" s="10" t="s">
        <v>34</v>
      </c>
      <c r="I546" s="10" t="s">
        <v>20</v>
      </c>
      <c r="J546" s="13">
        <v>4.1</v>
      </c>
      <c r="K546" s="13">
        <v>19.8</v>
      </c>
      <c r="L546" s="11">
        <f>K546*0.68</f>
        <v>13.464</v>
      </c>
      <c r="M546" s="11">
        <f>L546-J546</f>
        <v>9.364</v>
      </c>
    </row>
    <row r="547" customHeight="1" spans="1:13">
      <c r="A547" s="13">
        <v>205496</v>
      </c>
      <c r="B547" s="10" t="s">
        <v>869</v>
      </c>
      <c r="C547" s="10" t="s">
        <v>1004</v>
      </c>
      <c r="D547" s="10" t="s">
        <v>1487</v>
      </c>
      <c r="E547" s="10" t="s">
        <v>31</v>
      </c>
      <c r="F547" s="10" t="s">
        <v>32</v>
      </c>
      <c r="G547" s="10" t="s">
        <v>33</v>
      </c>
      <c r="H547" s="10" t="s">
        <v>34</v>
      </c>
      <c r="I547" s="10" t="s">
        <v>27</v>
      </c>
      <c r="J547" s="13">
        <v>5.05</v>
      </c>
      <c r="K547" s="13">
        <v>19.8</v>
      </c>
      <c r="L547" s="11">
        <f>K547*0.68</f>
        <v>13.464</v>
      </c>
      <c r="M547" s="11">
        <f>L547-J547</f>
        <v>8.414</v>
      </c>
    </row>
    <row r="548" customHeight="1" spans="1:13">
      <c r="A548" s="13">
        <v>18483</v>
      </c>
      <c r="B548" s="10" t="s">
        <v>1488</v>
      </c>
      <c r="C548" s="10" t="s">
        <v>1489</v>
      </c>
      <c r="D548" s="10" t="s">
        <v>1490</v>
      </c>
      <c r="E548" s="10" t="s">
        <v>31</v>
      </c>
      <c r="F548" s="10" t="s">
        <v>32</v>
      </c>
      <c r="G548" s="10" t="s">
        <v>84</v>
      </c>
      <c r="H548" s="10" t="s">
        <v>516</v>
      </c>
      <c r="I548" s="10" t="s">
        <v>27</v>
      </c>
      <c r="J548" s="13">
        <v>9.61</v>
      </c>
      <c r="K548" s="13">
        <v>19.8</v>
      </c>
      <c r="L548" s="11">
        <f>K548*0.68</f>
        <v>13.464</v>
      </c>
      <c r="M548" s="11">
        <f>L548-J548</f>
        <v>3.854</v>
      </c>
    </row>
    <row r="549" customHeight="1" spans="1:13">
      <c r="A549" s="13">
        <v>155599</v>
      </c>
      <c r="B549" s="10" t="s">
        <v>1077</v>
      </c>
      <c r="C549" s="10" t="s">
        <v>1491</v>
      </c>
      <c r="D549" s="10" t="s">
        <v>1492</v>
      </c>
      <c r="E549" s="10" t="s">
        <v>31</v>
      </c>
      <c r="F549" s="10" t="s">
        <v>32</v>
      </c>
      <c r="G549" s="10" t="s">
        <v>246</v>
      </c>
      <c r="H549" s="10" t="s">
        <v>247</v>
      </c>
      <c r="I549" s="10" t="s">
        <v>20</v>
      </c>
      <c r="J549" s="13">
        <v>8.88</v>
      </c>
      <c r="K549" s="13">
        <v>19.8</v>
      </c>
      <c r="L549" s="11">
        <f>K549*0.68</f>
        <v>13.464</v>
      </c>
      <c r="M549" s="11">
        <f>L549-J549</f>
        <v>4.584</v>
      </c>
    </row>
    <row r="550" customHeight="1" spans="1:13">
      <c r="A550" s="13">
        <v>194247</v>
      </c>
      <c r="B550" s="10" t="s">
        <v>1493</v>
      </c>
      <c r="C550" s="10" t="s">
        <v>1004</v>
      </c>
      <c r="D550" s="10" t="s">
        <v>1494</v>
      </c>
      <c r="E550" s="10" t="s">
        <v>31</v>
      </c>
      <c r="F550" s="10" t="s">
        <v>32</v>
      </c>
      <c r="G550" s="10" t="s">
        <v>251</v>
      </c>
      <c r="H550" s="10" t="s">
        <v>252</v>
      </c>
      <c r="I550" s="10" t="s">
        <v>27</v>
      </c>
      <c r="J550" s="13">
        <v>5.96</v>
      </c>
      <c r="K550" s="13">
        <v>19.8</v>
      </c>
      <c r="L550" s="11">
        <f>K550*0.68</f>
        <v>13.464</v>
      </c>
      <c r="M550" s="11">
        <f>L550-J550</f>
        <v>7.504</v>
      </c>
    </row>
    <row r="551" customHeight="1" spans="1:13">
      <c r="A551" s="13">
        <v>48640</v>
      </c>
      <c r="B551" s="10" t="s">
        <v>1495</v>
      </c>
      <c r="C551" s="10" t="s">
        <v>1496</v>
      </c>
      <c r="D551" s="10" t="s">
        <v>1497</v>
      </c>
      <c r="E551" s="10" t="s">
        <v>31</v>
      </c>
      <c r="F551" s="10" t="s">
        <v>32</v>
      </c>
      <c r="G551" s="10" t="s">
        <v>270</v>
      </c>
      <c r="H551" s="10" t="s">
        <v>1498</v>
      </c>
      <c r="I551" s="10" t="s">
        <v>27</v>
      </c>
      <c r="J551" s="13">
        <v>9.9</v>
      </c>
      <c r="K551" s="13">
        <v>19.8</v>
      </c>
      <c r="L551" s="11">
        <f>K551*0.68</f>
        <v>13.464</v>
      </c>
      <c r="M551" s="11">
        <f>L551-J551</f>
        <v>3.564</v>
      </c>
    </row>
    <row r="552" customHeight="1" spans="1:13">
      <c r="A552" s="13">
        <v>154504</v>
      </c>
      <c r="B552" s="10" t="s">
        <v>1499</v>
      </c>
      <c r="C552" s="10" t="s">
        <v>1500</v>
      </c>
      <c r="D552" s="10" t="s">
        <v>1501</v>
      </c>
      <c r="E552" s="10" t="s">
        <v>31</v>
      </c>
      <c r="F552" s="10" t="s">
        <v>32</v>
      </c>
      <c r="G552" s="10" t="s">
        <v>285</v>
      </c>
      <c r="H552" s="10" t="s">
        <v>1154</v>
      </c>
      <c r="I552" s="10" t="s">
        <v>27</v>
      </c>
      <c r="J552" s="13">
        <v>6.87</v>
      </c>
      <c r="K552" s="13">
        <v>19.8</v>
      </c>
      <c r="L552" s="11">
        <f>K552*0.68</f>
        <v>13.464</v>
      </c>
      <c r="M552" s="11">
        <f>L552-J552</f>
        <v>6.594</v>
      </c>
    </row>
    <row r="553" customHeight="1" spans="1:13">
      <c r="A553" s="13">
        <v>2506025</v>
      </c>
      <c r="B553" s="10" t="s">
        <v>1017</v>
      </c>
      <c r="C553" s="10" t="s">
        <v>1018</v>
      </c>
      <c r="D553" s="10" t="s">
        <v>1502</v>
      </c>
      <c r="E553" s="10" t="s">
        <v>31</v>
      </c>
      <c r="F553" s="10" t="s">
        <v>17</v>
      </c>
      <c r="G553" s="10" t="s">
        <v>1020</v>
      </c>
      <c r="H553" s="10" t="s">
        <v>1021</v>
      </c>
      <c r="I553" s="10" t="s">
        <v>27</v>
      </c>
      <c r="J553" s="13">
        <v>9.6</v>
      </c>
      <c r="K553" s="13">
        <v>19.8</v>
      </c>
      <c r="L553" s="11">
        <f>K553*0.68</f>
        <v>13.464</v>
      </c>
      <c r="M553" s="11">
        <f>L553-J553</f>
        <v>3.864</v>
      </c>
    </row>
    <row r="554" customHeight="1" spans="1:13">
      <c r="A554" s="13">
        <v>2505283</v>
      </c>
      <c r="B554" s="10" t="s">
        <v>1503</v>
      </c>
      <c r="C554" s="10" t="s">
        <v>1467</v>
      </c>
      <c r="D554" s="10" t="s">
        <v>1504</v>
      </c>
      <c r="E554" s="10" t="s">
        <v>160</v>
      </c>
      <c r="F554" s="10" t="s">
        <v>61</v>
      </c>
      <c r="G554" s="10" t="s">
        <v>62</v>
      </c>
      <c r="H554" s="10" t="s">
        <v>217</v>
      </c>
      <c r="I554" s="10" t="s">
        <v>27</v>
      </c>
      <c r="J554" s="13">
        <v>4.8</v>
      </c>
      <c r="K554" s="13">
        <v>19.8</v>
      </c>
      <c r="L554" s="11">
        <f>K554*0.68</f>
        <v>13.464</v>
      </c>
      <c r="M554" s="11">
        <f>L554-J554</f>
        <v>8.664</v>
      </c>
    </row>
    <row r="555" customHeight="1" spans="1:13">
      <c r="A555" s="13">
        <v>2501693</v>
      </c>
      <c r="B555" s="10" t="s">
        <v>1505</v>
      </c>
      <c r="C555" s="10" t="s">
        <v>1467</v>
      </c>
      <c r="D555" s="10" t="s">
        <v>1506</v>
      </c>
      <c r="E555" s="10" t="s">
        <v>160</v>
      </c>
      <c r="F555" s="10" t="s">
        <v>61</v>
      </c>
      <c r="G555" s="10" t="s">
        <v>393</v>
      </c>
      <c r="H555" s="10" t="s">
        <v>394</v>
      </c>
      <c r="I555" s="10" t="s">
        <v>27</v>
      </c>
      <c r="J555" s="13">
        <v>4.8</v>
      </c>
      <c r="K555" s="13">
        <v>19.8</v>
      </c>
      <c r="L555" s="11">
        <f>K555*0.68</f>
        <v>13.464</v>
      </c>
      <c r="M555" s="11">
        <f>L555-J555</f>
        <v>8.664</v>
      </c>
    </row>
    <row r="556" customHeight="1" spans="1:13">
      <c r="A556" s="13">
        <v>253128</v>
      </c>
      <c r="B556" s="10" t="s">
        <v>421</v>
      </c>
      <c r="C556" s="10" t="s">
        <v>1507</v>
      </c>
      <c r="D556" s="10" t="s">
        <v>1508</v>
      </c>
      <c r="E556" s="10" t="s">
        <v>31</v>
      </c>
      <c r="F556" s="10" t="s">
        <v>61</v>
      </c>
      <c r="G556" s="10" t="s">
        <v>393</v>
      </c>
      <c r="H556" s="10" t="s">
        <v>394</v>
      </c>
      <c r="I556" s="10" t="s">
        <v>20</v>
      </c>
      <c r="J556" s="13">
        <v>5.28</v>
      </c>
      <c r="K556" s="13">
        <v>19.8</v>
      </c>
      <c r="L556" s="11">
        <f>K556*0.68</f>
        <v>13.464</v>
      </c>
      <c r="M556" s="11">
        <f>L556-J556</f>
        <v>8.184</v>
      </c>
    </row>
    <row r="557" customHeight="1" spans="1:13">
      <c r="A557" s="13">
        <v>2514328</v>
      </c>
      <c r="B557" s="10" t="s">
        <v>1509</v>
      </c>
      <c r="C557" s="10" t="s">
        <v>1510</v>
      </c>
      <c r="D557" s="10" t="s">
        <v>500</v>
      </c>
      <c r="E557" s="10" t="s">
        <v>16</v>
      </c>
      <c r="F557" s="10" t="s">
        <v>256</v>
      </c>
      <c r="G557" s="10" t="s">
        <v>257</v>
      </c>
      <c r="H557" s="10" t="s">
        <v>1113</v>
      </c>
      <c r="I557" s="10" t="s">
        <v>27</v>
      </c>
      <c r="J557" s="13">
        <v>8.55</v>
      </c>
      <c r="K557" s="13">
        <v>19.8</v>
      </c>
      <c r="L557" s="11">
        <f>K557*0.68</f>
        <v>13.464</v>
      </c>
      <c r="M557" s="11">
        <f>L557-J557</f>
        <v>4.914</v>
      </c>
    </row>
    <row r="558" customHeight="1" spans="1:13">
      <c r="A558" s="13">
        <v>148345</v>
      </c>
      <c r="B558" s="10" t="s">
        <v>1511</v>
      </c>
      <c r="C558" s="10" t="s">
        <v>553</v>
      </c>
      <c r="D558" s="10" t="s">
        <v>1512</v>
      </c>
      <c r="E558" s="10" t="s">
        <v>31</v>
      </c>
      <c r="F558" s="10" t="s">
        <v>32</v>
      </c>
      <c r="G558" s="10" t="s">
        <v>170</v>
      </c>
      <c r="H558" s="10" t="s">
        <v>910</v>
      </c>
      <c r="I558" s="10" t="s">
        <v>27</v>
      </c>
      <c r="J558" s="13">
        <v>8.31</v>
      </c>
      <c r="K558" s="13">
        <v>19.8</v>
      </c>
      <c r="L558" s="11">
        <f>K558*0.68</f>
        <v>13.464</v>
      </c>
      <c r="M558" s="11">
        <f>L558-J558</f>
        <v>5.154</v>
      </c>
    </row>
    <row r="559" customHeight="1" spans="1:13">
      <c r="A559" s="13">
        <v>248509</v>
      </c>
      <c r="B559" s="10" t="s">
        <v>1513</v>
      </c>
      <c r="C559" s="10" t="s">
        <v>1514</v>
      </c>
      <c r="D559" s="10" t="s">
        <v>1515</v>
      </c>
      <c r="E559" s="10" t="s">
        <v>31</v>
      </c>
      <c r="F559" s="10" t="s">
        <v>32</v>
      </c>
      <c r="G559" s="10" t="s">
        <v>170</v>
      </c>
      <c r="H559" s="10" t="s">
        <v>692</v>
      </c>
      <c r="I559" s="10" t="s">
        <v>20</v>
      </c>
      <c r="J559" s="13">
        <v>5.98</v>
      </c>
      <c r="K559" s="13">
        <v>19.8</v>
      </c>
      <c r="L559" s="11">
        <f>K559*0.68</f>
        <v>13.464</v>
      </c>
      <c r="M559" s="11">
        <f>L559-J559</f>
        <v>7.484</v>
      </c>
    </row>
    <row r="560" customHeight="1" spans="1:13">
      <c r="A560" s="13">
        <v>11546</v>
      </c>
      <c r="B560" s="10" t="s">
        <v>1513</v>
      </c>
      <c r="C560" s="10" t="s">
        <v>1516</v>
      </c>
      <c r="D560" s="10" t="s">
        <v>1517</v>
      </c>
      <c r="E560" s="10" t="s">
        <v>31</v>
      </c>
      <c r="F560" s="10" t="s">
        <v>32</v>
      </c>
      <c r="G560" s="10" t="s">
        <v>170</v>
      </c>
      <c r="H560" s="10" t="s">
        <v>692</v>
      </c>
      <c r="I560" s="10" t="s">
        <v>20</v>
      </c>
      <c r="J560" s="13">
        <v>9.85</v>
      </c>
      <c r="K560" s="13">
        <v>19.8</v>
      </c>
      <c r="L560" s="11">
        <f>K560*0.68</f>
        <v>13.464</v>
      </c>
      <c r="M560" s="11">
        <f>L560-J560</f>
        <v>3.614</v>
      </c>
    </row>
    <row r="561" customHeight="1" spans="1:13">
      <c r="A561" s="13">
        <v>152012</v>
      </c>
      <c r="B561" s="10" t="s">
        <v>1518</v>
      </c>
      <c r="C561" s="10" t="s">
        <v>1037</v>
      </c>
      <c r="D561" s="10" t="s">
        <v>1519</v>
      </c>
      <c r="E561" s="10" t="s">
        <v>160</v>
      </c>
      <c r="F561" s="10" t="s">
        <v>32</v>
      </c>
      <c r="G561" s="10" t="s">
        <v>52</v>
      </c>
      <c r="H561" s="10" t="s">
        <v>913</v>
      </c>
      <c r="I561" s="10" t="s">
        <v>20</v>
      </c>
      <c r="J561" s="13">
        <v>7.73</v>
      </c>
      <c r="K561" s="13">
        <v>19.8</v>
      </c>
      <c r="L561" s="11">
        <f>K561*0.68</f>
        <v>13.464</v>
      </c>
      <c r="M561" s="11">
        <f>L561-J561</f>
        <v>5.734</v>
      </c>
    </row>
    <row r="562" customHeight="1" spans="1:13">
      <c r="A562" s="13">
        <v>131588</v>
      </c>
      <c r="B562" s="10" t="s">
        <v>1520</v>
      </c>
      <c r="C562" s="10" t="s">
        <v>142</v>
      </c>
      <c r="D562" s="10" t="s">
        <v>1521</v>
      </c>
      <c r="E562" s="10" t="s">
        <v>31</v>
      </c>
      <c r="F562" s="10" t="s">
        <v>32</v>
      </c>
      <c r="G562" s="10" t="s">
        <v>47</v>
      </c>
      <c r="H562" s="10" t="s">
        <v>1344</v>
      </c>
      <c r="I562" s="10" t="s">
        <v>20</v>
      </c>
      <c r="J562" s="13">
        <v>6.27</v>
      </c>
      <c r="K562" s="13">
        <v>19.8</v>
      </c>
      <c r="L562" s="11">
        <f>K562*0.68</f>
        <v>13.464</v>
      </c>
      <c r="M562" s="11">
        <f>L562-J562</f>
        <v>7.194</v>
      </c>
    </row>
    <row r="563" customHeight="1" spans="1:13">
      <c r="A563" s="13">
        <v>2514433</v>
      </c>
      <c r="B563" s="10" t="s">
        <v>1522</v>
      </c>
      <c r="C563" s="10" t="s">
        <v>1523</v>
      </c>
      <c r="D563" s="10" t="s">
        <v>1524</v>
      </c>
      <c r="E563" s="10" t="s">
        <v>31</v>
      </c>
      <c r="F563" s="10" t="s">
        <v>32</v>
      </c>
      <c r="G563" s="10" t="s">
        <v>136</v>
      </c>
      <c r="H563" s="10" t="s">
        <v>282</v>
      </c>
      <c r="I563" s="10" t="s">
        <v>20</v>
      </c>
      <c r="J563" s="13">
        <v>6.27</v>
      </c>
      <c r="K563" s="13">
        <v>19.8</v>
      </c>
      <c r="L563" s="11">
        <f>K563*0.68</f>
        <v>13.464</v>
      </c>
      <c r="M563" s="11">
        <f>L563-J563</f>
        <v>7.194</v>
      </c>
    </row>
    <row r="564" customHeight="1" spans="1:13">
      <c r="A564" s="13">
        <v>40990</v>
      </c>
      <c r="B564" s="10" t="s">
        <v>1525</v>
      </c>
      <c r="C564" s="10" t="s">
        <v>1496</v>
      </c>
      <c r="D564" s="10" t="s">
        <v>1526</v>
      </c>
      <c r="E564" s="10" t="s">
        <v>31</v>
      </c>
      <c r="F564" s="10" t="s">
        <v>32</v>
      </c>
      <c r="G564" s="10" t="s">
        <v>262</v>
      </c>
      <c r="H564" s="10" t="s">
        <v>263</v>
      </c>
      <c r="I564" s="10" t="s">
        <v>20</v>
      </c>
      <c r="J564" s="13">
        <v>13.2</v>
      </c>
      <c r="K564" s="13">
        <v>19.8</v>
      </c>
      <c r="L564" s="11">
        <f>K564*0.68</f>
        <v>13.464</v>
      </c>
      <c r="M564" s="11">
        <f>L564-J564</f>
        <v>0.264000000000003</v>
      </c>
    </row>
    <row r="565" customHeight="1" spans="1:13">
      <c r="A565" s="13">
        <v>2501785</v>
      </c>
      <c r="B565" s="10" t="s">
        <v>1527</v>
      </c>
      <c r="C565" s="10" t="s">
        <v>1528</v>
      </c>
      <c r="D565" s="10" t="s">
        <v>1529</v>
      </c>
      <c r="E565" s="10" t="s">
        <v>31</v>
      </c>
      <c r="F565" s="10" t="s">
        <v>32</v>
      </c>
      <c r="G565" s="10" t="s">
        <v>251</v>
      </c>
      <c r="H565" s="10" t="s">
        <v>252</v>
      </c>
      <c r="I565" s="10" t="s">
        <v>27</v>
      </c>
      <c r="J565" s="13">
        <v>12.4</v>
      </c>
      <c r="K565" s="13">
        <v>19.8</v>
      </c>
      <c r="L565" s="11">
        <f>K565*0.68</f>
        <v>13.464</v>
      </c>
      <c r="M565" s="11">
        <f>L565-J565</f>
        <v>1.064</v>
      </c>
    </row>
    <row r="566" customHeight="1" spans="1:13">
      <c r="A566" s="13">
        <v>58386</v>
      </c>
      <c r="B566" s="10" t="s">
        <v>1423</v>
      </c>
      <c r="C566" s="10" t="s">
        <v>1444</v>
      </c>
      <c r="D566" s="10" t="s">
        <v>1530</v>
      </c>
      <c r="E566" s="10" t="s">
        <v>31</v>
      </c>
      <c r="F566" s="10" t="s">
        <v>32</v>
      </c>
      <c r="G566" s="10" t="s">
        <v>152</v>
      </c>
      <c r="H566" s="10" t="s">
        <v>356</v>
      </c>
      <c r="I566" s="10" t="s">
        <v>27</v>
      </c>
      <c r="J566" s="13">
        <v>6.37</v>
      </c>
      <c r="K566" s="13">
        <v>19.8</v>
      </c>
      <c r="L566" s="11">
        <f>K566*0.68</f>
        <v>13.464</v>
      </c>
      <c r="M566" s="11">
        <f>L566-J566</f>
        <v>7.094</v>
      </c>
    </row>
    <row r="567" customHeight="1" spans="1:13">
      <c r="A567" s="13">
        <v>43175</v>
      </c>
      <c r="B567" s="10" t="s">
        <v>1531</v>
      </c>
      <c r="C567" s="10" t="s">
        <v>1532</v>
      </c>
      <c r="D567" s="10" t="s">
        <v>1533</v>
      </c>
      <c r="E567" s="10" t="s">
        <v>31</v>
      </c>
      <c r="F567" s="10" t="s">
        <v>32</v>
      </c>
      <c r="G567" s="10" t="s">
        <v>197</v>
      </c>
      <c r="H567" s="10" t="s">
        <v>198</v>
      </c>
      <c r="I567" s="10" t="s">
        <v>27</v>
      </c>
      <c r="J567" s="13">
        <v>7.73</v>
      </c>
      <c r="K567" s="13">
        <v>19.8</v>
      </c>
      <c r="L567" s="11">
        <f>K567*0.68</f>
        <v>13.464</v>
      </c>
      <c r="M567" s="11">
        <f>L567-J567</f>
        <v>5.734</v>
      </c>
    </row>
    <row r="568" customHeight="1" spans="1:13">
      <c r="A568" s="13">
        <v>259690</v>
      </c>
      <c r="B568" s="10" t="s">
        <v>1534</v>
      </c>
      <c r="C568" s="10" t="s">
        <v>1535</v>
      </c>
      <c r="D568" s="10" t="s">
        <v>1536</v>
      </c>
      <c r="E568" s="10" t="s">
        <v>31</v>
      </c>
      <c r="F568" s="10" t="s">
        <v>32</v>
      </c>
      <c r="G568" s="10" t="s">
        <v>572</v>
      </c>
      <c r="H568" s="10" t="s">
        <v>1537</v>
      </c>
      <c r="I568" s="10" t="s">
        <v>20</v>
      </c>
      <c r="J568" s="13">
        <v>10.28</v>
      </c>
      <c r="K568" s="13">
        <v>19.8</v>
      </c>
      <c r="L568" s="11">
        <f>K568*0.68</f>
        <v>13.464</v>
      </c>
      <c r="M568" s="11">
        <f>L568-J568</f>
        <v>3.184</v>
      </c>
    </row>
    <row r="569" customHeight="1" spans="1:13">
      <c r="A569" s="13">
        <v>2514445</v>
      </c>
      <c r="B569" s="10" t="s">
        <v>724</v>
      </c>
      <c r="C569" s="10" t="s">
        <v>87</v>
      </c>
      <c r="D569" s="10" t="s">
        <v>1538</v>
      </c>
      <c r="E569" s="10" t="s">
        <v>31</v>
      </c>
      <c r="F569" s="10" t="s">
        <v>32</v>
      </c>
      <c r="G569" s="10" t="s">
        <v>262</v>
      </c>
      <c r="H569" s="10" t="s">
        <v>727</v>
      </c>
      <c r="I569" s="10" t="s">
        <v>20</v>
      </c>
      <c r="J569" s="13">
        <v>4.75</v>
      </c>
      <c r="K569" s="13">
        <v>19.8</v>
      </c>
      <c r="L569" s="11">
        <f>K569*0.68</f>
        <v>13.464</v>
      </c>
      <c r="M569" s="11">
        <f>L569-J569</f>
        <v>8.714</v>
      </c>
    </row>
    <row r="570" customHeight="1" spans="1:13">
      <c r="A570" s="13">
        <v>158451</v>
      </c>
      <c r="B570" s="10" t="s">
        <v>1539</v>
      </c>
      <c r="C570" s="10" t="s">
        <v>1540</v>
      </c>
      <c r="D570" s="10" t="s">
        <v>1541</v>
      </c>
      <c r="E570" s="10" t="s">
        <v>31</v>
      </c>
      <c r="F570" s="10" t="s">
        <v>32</v>
      </c>
      <c r="G570" s="10" t="s">
        <v>246</v>
      </c>
      <c r="H570" s="10" t="s">
        <v>1542</v>
      </c>
      <c r="I570" s="10" t="s">
        <v>27</v>
      </c>
      <c r="J570" s="13">
        <v>7.78</v>
      </c>
      <c r="K570" s="13">
        <v>19.8</v>
      </c>
      <c r="L570" s="11">
        <f>K570*0.68</f>
        <v>13.464</v>
      </c>
      <c r="M570" s="11">
        <f>L570-J570</f>
        <v>5.684</v>
      </c>
    </row>
    <row r="571" customHeight="1" spans="1:13">
      <c r="A571" s="13">
        <v>232884</v>
      </c>
      <c r="B571" s="10" t="s">
        <v>1543</v>
      </c>
      <c r="C571" s="10" t="s">
        <v>1544</v>
      </c>
      <c r="D571" s="10" t="s">
        <v>1545</v>
      </c>
      <c r="E571" s="10" t="s">
        <v>31</v>
      </c>
      <c r="F571" s="10" t="s">
        <v>61</v>
      </c>
      <c r="G571" s="10" t="s">
        <v>393</v>
      </c>
      <c r="H571" s="10" t="s">
        <v>424</v>
      </c>
      <c r="I571" s="10" t="s">
        <v>20</v>
      </c>
      <c r="J571" s="13">
        <v>5.57</v>
      </c>
      <c r="K571" s="13">
        <v>19.8</v>
      </c>
      <c r="L571" s="11">
        <f>K571*0.68</f>
        <v>13.464</v>
      </c>
      <c r="M571" s="11">
        <f>L571-J571</f>
        <v>7.894</v>
      </c>
    </row>
    <row r="572" customHeight="1" spans="1:13">
      <c r="A572" s="13">
        <v>234007</v>
      </c>
      <c r="B572" s="10" t="s">
        <v>1543</v>
      </c>
      <c r="C572" s="10" t="s">
        <v>1409</v>
      </c>
      <c r="D572" s="10" t="s">
        <v>1546</v>
      </c>
      <c r="E572" s="10" t="s">
        <v>24</v>
      </c>
      <c r="F572" s="10" t="s">
        <v>61</v>
      </c>
      <c r="G572" s="10" t="s">
        <v>393</v>
      </c>
      <c r="H572" s="10" t="s">
        <v>394</v>
      </c>
      <c r="I572" s="10" t="s">
        <v>27</v>
      </c>
      <c r="J572" s="13">
        <v>6.06</v>
      </c>
      <c r="K572" s="13">
        <v>19.8</v>
      </c>
      <c r="L572" s="11">
        <f>K572*0.68</f>
        <v>13.464</v>
      </c>
      <c r="M572" s="11">
        <f>L572-J572</f>
        <v>7.404</v>
      </c>
    </row>
    <row r="573" customHeight="1" spans="1:13">
      <c r="A573" s="13">
        <v>201039</v>
      </c>
      <c r="B573" s="10" t="s">
        <v>1547</v>
      </c>
      <c r="C573" s="10" t="s">
        <v>232</v>
      </c>
      <c r="D573" s="10" t="s">
        <v>1548</v>
      </c>
      <c r="E573" s="10" t="s">
        <v>31</v>
      </c>
      <c r="F573" s="10" t="s">
        <v>32</v>
      </c>
      <c r="G573" s="10" t="s">
        <v>285</v>
      </c>
      <c r="H573" s="10" t="s">
        <v>310</v>
      </c>
      <c r="I573" s="10" t="s">
        <v>20</v>
      </c>
      <c r="J573" s="13">
        <v>7.88</v>
      </c>
      <c r="K573" s="13">
        <v>19.8</v>
      </c>
      <c r="L573" s="11">
        <f>K573*0.68</f>
        <v>13.464</v>
      </c>
      <c r="M573" s="11">
        <f>L573-J573</f>
        <v>5.584</v>
      </c>
    </row>
    <row r="574" customHeight="1" spans="1:13">
      <c r="A574" s="13">
        <v>54176</v>
      </c>
      <c r="B574" s="10" t="s">
        <v>1549</v>
      </c>
      <c r="C574" s="10" t="s">
        <v>346</v>
      </c>
      <c r="D574" s="10" t="s">
        <v>1047</v>
      </c>
      <c r="E574" s="10" t="s">
        <v>31</v>
      </c>
      <c r="F574" s="10" t="s">
        <v>32</v>
      </c>
      <c r="G574" s="10" t="s">
        <v>285</v>
      </c>
      <c r="H574" s="10" t="s">
        <v>286</v>
      </c>
      <c r="I574" s="10" t="s">
        <v>20</v>
      </c>
      <c r="J574" s="13">
        <v>8.514</v>
      </c>
      <c r="K574" s="13">
        <v>19.8</v>
      </c>
      <c r="L574" s="11">
        <f>K574*0.68</f>
        <v>13.464</v>
      </c>
      <c r="M574" s="11">
        <f>L574-J574</f>
        <v>4.95</v>
      </c>
    </row>
    <row r="575" customHeight="1" spans="1:13">
      <c r="A575" s="13">
        <v>144332</v>
      </c>
      <c r="B575" s="10" t="s">
        <v>1550</v>
      </c>
      <c r="C575" s="10" t="s">
        <v>1444</v>
      </c>
      <c r="D575" s="10" t="s">
        <v>500</v>
      </c>
      <c r="E575" s="10" t="s">
        <v>31</v>
      </c>
      <c r="F575" s="10" t="s">
        <v>32</v>
      </c>
      <c r="G575" s="10" t="s">
        <v>47</v>
      </c>
      <c r="H575" s="10" t="s">
        <v>1551</v>
      </c>
      <c r="I575" s="10" t="s">
        <v>27</v>
      </c>
      <c r="J575" s="13">
        <v>8.89</v>
      </c>
      <c r="K575" s="13">
        <v>19.8</v>
      </c>
      <c r="L575" s="11">
        <f>K575*0.68</f>
        <v>13.464</v>
      </c>
      <c r="M575" s="11">
        <f>L575-J575</f>
        <v>4.574</v>
      </c>
    </row>
    <row r="576" customHeight="1" spans="1:13">
      <c r="A576" s="13">
        <v>263008</v>
      </c>
      <c r="B576" s="10" t="s">
        <v>1552</v>
      </c>
      <c r="C576" s="10" t="s">
        <v>1553</v>
      </c>
      <c r="D576" s="10" t="s">
        <v>1554</v>
      </c>
      <c r="E576" s="10" t="s">
        <v>16</v>
      </c>
      <c r="F576" s="10" t="s">
        <v>17</v>
      </c>
      <c r="G576" s="10" t="s">
        <v>1020</v>
      </c>
      <c r="H576" s="10" t="s">
        <v>1021</v>
      </c>
      <c r="I576" s="10" t="s">
        <v>27</v>
      </c>
      <c r="J576" s="13">
        <v>4.8</v>
      </c>
      <c r="K576" s="13">
        <v>19.8</v>
      </c>
      <c r="L576" s="11">
        <f>K576*0.68</f>
        <v>13.464</v>
      </c>
      <c r="M576" s="11">
        <f>L576-J576</f>
        <v>8.664</v>
      </c>
    </row>
    <row r="577" customHeight="1" spans="1:13">
      <c r="A577" s="13">
        <v>216872</v>
      </c>
      <c r="B577" s="10" t="s">
        <v>925</v>
      </c>
      <c r="C577" s="10" t="s">
        <v>1555</v>
      </c>
      <c r="D577" s="10" t="s">
        <v>1556</v>
      </c>
      <c r="E577" s="10" t="s">
        <v>31</v>
      </c>
      <c r="F577" s="10" t="s">
        <v>32</v>
      </c>
      <c r="G577" s="10" t="s">
        <v>98</v>
      </c>
      <c r="H577" s="10" t="s">
        <v>99</v>
      </c>
      <c r="I577" s="10" t="s">
        <v>27</v>
      </c>
      <c r="J577" s="13">
        <v>5.46</v>
      </c>
      <c r="K577" s="13">
        <v>19.8</v>
      </c>
      <c r="L577" s="11">
        <f>K577*0.68</f>
        <v>13.464</v>
      </c>
      <c r="M577" s="11">
        <f>L577-J577</f>
        <v>8.004</v>
      </c>
    </row>
    <row r="578" customHeight="1" spans="1:13">
      <c r="A578" s="13">
        <v>2507949</v>
      </c>
      <c r="B578" s="10" t="s">
        <v>456</v>
      </c>
      <c r="C578" s="10" t="s">
        <v>457</v>
      </c>
      <c r="D578" s="10" t="s">
        <v>1557</v>
      </c>
      <c r="E578" s="10" t="s">
        <v>31</v>
      </c>
      <c r="F578" s="10" t="s">
        <v>61</v>
      </c>
      <c r="G578" s="10" t="s">
        <v>62</v>
      </c>
      <c r="H578" s="10" t="s">
        <v>217</v>
      </c>
      <c r="I578" s="10" t="s">
        <v>20</v>
      </c>
      <c r="J578" s="13">
        <v>4.71</v>
      </c>
      <c r="K578" s="13">
        <v>19.8</v>
      </c>
      <c r="L578" s="11">
        <f>K578*0.68</f>
        <v>13.464</v>
      </c>
      <c r="M578" s="11">
        <f>L578-J578</f>
        <v>8.754</v>
      </c>
    </row>
    <row r="579" customHeight="1" spans="1:13">
      <c r="A579" s="13">
        <v>2506318</v>
      </c>
      <c r="B579" s="10" t="s">
        <v>456</v>
      </c>
      <c r="C579" s="10" t="s">
        <v>457</v>
      </c>
      <c r="D579" s="10" t="s">
        <v>1558</v>
      </c>
      <c r="E579" s="10" t="s">
        <v>31</v>
      </c>
      <c r="F579" s="10" t="s">
        <v>61</v>
      </c>
      <c r="G579" s="10" t="s">
        <v>62</v>
      </c>
      <c r="H579" s="10" t="s">
        <v>217</v>
      </c>
      <c r="I579" s="10" t="s">
        <v>27</v>
      </c>
      <c r="J579" s="13">
        <v>5.76</v>
      </c>
      <c r="K579" s="13">
        <v>19.8</v>
      </c>
      <c r="L579" s="11">
        <f>K579*0.68</f>
        <v>13.464</v>
      </c>
      <c r="M579" s="11">
        <f>L579-J579</f>
        <v>7.704</v>
      </c>
    </row>
    <row r="580" customHeight="1" spans="1:13">
      <c r="A580" s="13">
        <v>134726</v>
      </c>
      <c r="B580" s="10" t="s">
        <v>1149</v>
      </c>
      <c r="C580" s="10" t="s">
        <v>1559</v>
      </c>
      <c r="D580" s="10" t="s">
        <v>1560</v>
      </c>
      <c r="E580" s="10" t="s">
        <v>31</v>
      </c>
      <c r="F580" s="10" t="s">
        <v>32</v>
      </c>
      <c r="G580" s="10" t="s">
        <v>84</v>
      </c>
      <c r="H580" s="10" t="s">
        <v>590</v>
      </c>
      <c r="I580" s="10" t="s">
        <v>20</v>
      </c>
      <c r="J580" s="13">
        <v>8.06</v>
      </c>
      <c r="K580" s="13">
        <v>19.8</v>
      </c>
      <c r="L580" s="11">
        <f>K580*0.68</f>
        <v>13.464</v>
      </c>
      <c r="M580" s="11">
        <f>L580-J580</f>
        <v>5.404</v>
      </c>
    </row>
    <row r="581" customHeight="1" spans="1:13">
      <c r="A581" s="13">
        <v>1672</v>
      </c>
      <c r="B581" s="10" t="s">
        <v>1561</v>
      </c>
      <c r="C581" s="10" t="s">
        <v>1190</v>
      </c>
      <c r="D581" s="10" t="s">
        <v>1562</v>
      </c>
      <c r="E581" s="10" t="s">
        <v>31</v>
      </c>
      <c r="F581" s="10" t="s">
        <v>32</v>
      </c>
      <c r="G581" s="10" t="s">
        <v>246</v>
      </c>
      <c r="H581" s="10" t="s">
        <v>1054</v>
      </c>
      <c r="I581" s="10" t="s">
        <v>20</v>
      </c>
      <c r="J581" s="13">
        <v>10.16</v>
      </c>
      <c r="K581" s="13">
        <v>19.8</v>
      </c>
      <c r="L581" s="11">
        <f>K581*0.68</f>
        <v>13.464</v>
      </c>
      <c r="M581" s="11">
        <f>L581-J581</f>
        <v>3.304</v>
      </c>
    </row>
    <row r="582" customHeight="1" spans="1:13">
      <c r="A582" s="13">
        <v>243608</v>
      </c>
      <c r="B582" s="10" t="s">
        <v>1563</v>
      </c>
      <c r="C582" s="10" t="s">
        <v>1564</v>
      </c>
      <c r="D582" s="10" t="s">
        <v>1565</v>
      </c>
      <c r="E582" s="10" t="s">
        <v>31</v>
      </c>
      <c r="F582" s="10" t="s">
        <v>188</v>
      </c>
      <c r="G582" s="10" t="s">
        <v>1210</v>
      </c>
      <c r="H582" s="10" t="s">
        <v>1210</v>
      </c>
      <c r="I582" s="10" t="s">
        <v>27</v>
      </c>
      <c r="J582" s="13">
        <v>5.25</v>
      </c>
      <c r="K582" s="13">
        <v>19.8</v>
      </c>
      <c r="L582" s="11">
        <f>K582*0.68</f>
        <v>13.464</v>
      </c>
      <c r="M582" s="11">
        <f>L582-J582</f>
        <v>8.214</v>
      </c>
    </row>
    <row r="583" customHeight="1" spans="1:13">
      <c r="A583" s="13">
        <v>243609</v>
      </c>
      <c r="B583" s="10" t="s">
        <v>1566</v>
      </c>
      <c r="C583" s="10" t="s">
        <v>1564</v>
      </c>
      <c r="D583" s="10" t="s">
        <v>1567</v>
      </c>
      <c r="E583" s="10" t="s">
        <v>31</v>
      </c>
      <c r="F583" s="10" t="s">
        <v>188</v>
      </c>
      <c r="G583" s="10" t="s">
        <v>1210</v>
      </c>
      <c r="H583" s="10" t="s">
        <v>1210</v>
      </c>
      <c r="I583" s="10" t="s">
        <v>27</v>
      </c>
      <c r="J583" s="13">
        <v>5.25</v>
      </c>
      <c r="K583" s="13">
        <v>19.8</v>
      </c>
      <c r="L583" s="11">
        <f>K583*0.68</f>
        <v>13.464</v>
      </c>
      <c r="M583" s="11">
        <f>L583-J583</f>
        <v>8.214</v>
      </c>
    </row>
    <row r="584" customHeight="1" spans="1:13">
      <c r="A584" s="13">
        <v>2513107</v>
      </c>
      <c r="B584" s="10" t="s">
        <v>1568</v>
      </c>
      <c r="C584" s="10" t="s">
        <v>600</v>
      </c>
      <c r="D584" s="10" t="s">
        <v>475</v>
      </c>
      <c r="E584" s="10" t="s">
        <v>160</v>
      </c>
      <c r="F584" s="10" t="s">
        <v>256</v>
      </c>
      <c r="G584" s="10" t="s">
        <v>1569</v>
      </c>
      <c r="H584" s="10" t="s">
        <v>1569</v>
      </c>
      <c r="I584" s="10" t="s">
        <v>27</v>
      </c>
      <c r="J584" s="13">
        <v>6.12</v>
      </c>
      <c r="K584" s="13">
        <v>19.8</v>
      </c>
      <c r="L584" s="11">
        <f>K584*0.68</f>
        <v>13.464</v>
      </c>
      <c r="M584" s="11">
        <f>L584-J584</f>
        <v>7.344</v>
      </c>
    </row>
    <row r="585" customHeight="1" spans="1:13">
      <c r="A585" s="13">
        <v>2513112</v>
      </c>
      <c r="B585" s="10" t="s">
        <v>1570</v>
      </c>
      <c r="C585" s="10" t="s">
        <v>600</v>
      </c>
      <c r="D585" s="10" t="s">
        <v>475</v>
      </c>
      <c r="E585" s="10" t="s">
        <v>160</v>
      </c>
      <c r="F585" s="10" t="s">
        <v>256</v>
      </c>
      <c r="G585" s="10" t="s">
        <v>1569</v>
      </c>
      <c r="H585" s="10" t="s">
        <v>1569</v>
      </c>
      <c r="I585" s="10" t="s">
        <v>27</v>
      </c>
      <c r="J585" s="13">
        <v>6.12</v>
      </c>
      <c r="K585" s="13">
        <v>19.8</v>
      </c>
      <c r="L585" s="11">
        <f>K585*0.68</f>
        <v>13.464</v>
      </c>
      <c r="M585" s="11">
        <f>L585-J585</f>
        <v>7.344</v>
      </c>
    </row>
    <row r="586" customHeight="1" spans="1:13">
      <c r="A586" s="13">
        <v>2513109</v>
      </c>
      <c r="B586" s="10" t="s">
        <v>1571</v>
      </c>
      <c r="C586" s="10" t="s">
        <v>600</v>
      </c>
      <c r="D586" s="10" t="s">
        <v>475</v>
      </c>
      <c r="E586" s="10" t="s">
        <v>160</v>
      </c>
      <c r="F586" s="10" t="s">
        <v>256</v>
      </c>
      <c r="G586" s="10" t="s">
        <v>1569</v>
      </c>
      <c r="H586" s="10" t="s">
        <v>1569</v>
      </c>
      <c r="I586" s="10" t="s">
        <v>27</v>
      </c>
      <c r="J586" s="13">
        <v>6.12</v>
      </c>
      <c r="K586" s="13">
        <v>19.8</v>
      </c>
      <c r="L586" s="11">
        <f>K586*0.68</f>
        <v>13.464</v>
      </c>
      <c r="M586" s="11">
        <f>L586-J586</f>
        <v>7.344</v>
      </c>
    </row>
    <row r="587" customHeight="1" spans="1:13">
      <c r="A587" s="13">
        <v>258022</v>
      </c>
      <c r="B587" s="10" t="s">
        <v>1572</v>
      </c>
      <c r="C587" s="10" t="s">
        <v>280</v>
      </c>
      <c r="D587" s="10" t="s">
        <v>1573</v>
      </c>
      <c r="E587" s="10" t="s">
        <v>16</v>
      </c>
      <c r="F587" s="10" t="s">
        <v>32</v>
      </c>
      <c r="G587" s="10" t="s">
        <v>1143</v>
      </c>
      <c r="H587" s="10" t="s">
        <v>1143</v>
      </c>
      <c r="I587" s="10" t="s">
        <v>20</v>
      </c>
      <c r="J587" s="13">
        <v>7.28</v>
      </c>
      <c r="K587" s="13">
        <v>19.8</v>
      </c>
      <c r="L587" s="11">
        <f>K587*0.68</f>
        <v>13.464</v>
      </c>
      <c r="M587" s="11">
        <f>L587-J587</f>
        <v>6.184</v>
      </c>
    </row>
    <row r="588" customHeight="1" spans="1:13">
      <c r="A588" s="13">
        <v>201257</v>
      </c>
      <c r="B588" s="10" t="s">
        <v>1574</v>
      </c>
      <c r="C588" s="10" t="s">
        <v>1377</v>
      </c>
      <c r="D588" s="10" t="s">
        <v>619</v>
      </c>
      <c r="E588" s="10" t="s">
        <v>16</v>
      </c>
      <c r="F588" s="10" t="s">
        <v>256</v>
      </c>
      <c r="G588" s="10" t="s">
        <v>620</v>
      </c>
      <c r="H588" s="10" t="s">
        <v>621</v>
      </c>
      <c r="I588" s="10" t="s">
        <v>27</v>
      </c>
      <c r="J588" s="13">
        <v>9.23</v>
      </c>
      <c r="K588" s="13">
        <v>19.8</v>
      </c>
      <c r="L588" s="11">
        <f>K588*0.68</f>
        <v>13.464</v>
      </c>
      <c r="M588" s="11">
        <f>L588-J588</f>
        <v>4.234</v>
      </c>
    </row>
    <row r="589" customHeight="1" spans="1:13">
      <c r="A589" s="13">
        <v>241816</v>
      </c>
      <c r="B589" s="10" t="s">
        <v>1575</v>
      </c>
      <c r="C589" s="10" t="s">
        <v>1576</v>
      </c>
      <c r="D589" s="10" t="s">
        <v>1577</v>
      </c>
      <c r="E589" s="10" t="s">
        <v>16</v>
      </c>
      <c r="F589" s="10" t="s">
        <v>72</v>
      </c>
      <c r="G589" s="10" t="s">
        <v>463</v>
      </c>
      <c r="H589" s="10" t="s">
        <v>1578</v>
      </c>
      <c r="I589" s="10" t="s">
        <v>27</v>
      </c>
      <c r="J589" s="13">
        <v>6.57</v>
      </c>
      <c r="K589" s="13">
        <v>19.8</v>
      </c>
      <c r="L589" s="11">
        <f>K589*0.68</f>
        <v>13.464</v>
      </c>
      <c r="M589" s="11">
        <f>L589-J589</f>
        <v>6.894</v>
      </c>
    </row>
    <row r="590" customHeight="1" spans="1:13">
      <c r="A590" s="13">
        <v>125232</v>
      </c>
      <c r="B590" s="10" t="s">
        <v>1579</v>
      </c>
      <c r="C590" s="10" t="s">
        <v>889</v>
      </c>
      <c r="D590" s="10" t="s">
        <v>1580</v>
      </c>
      <c r="E590" s="10" t="s">
        <v>31</v>
      </c>
      <c r="F590" s="10" t="s">
        <v>32</v>
      </c>
      <c r="G590" s="10" t="s">
        <v>285</v>
      </c>
      <c r="H590" s="10" t="s">
        <v>1581</v>
      </c>
      <c r="I590" s="10" t="s">
        <v>20</v>
      </c>
      <c r="J590" s="13">
        <v>7.68</v>
      </c>
      <c r="K590" s="13">
        <v>19.8</v>
      </c>
      <c r="L590" s="11">
        <f>K590*0.68</f>
        <v>13.464</v>
      </c>
      <c r="M590" s="11">
        <f>L590-J590</f>
        <v>5.784</v>
      </c>
    </row>
    <row r="591" customHeight="1" spans="1:13">
      <c r="A591" s="13">
        <v>82089</v>
      </c>
      <c r="B591" s="10" t="s">
        <v>1582</v>
      </c>
      <c r="C591" s="10" t="s">
        <v>1583</v>
      </c>
      <c r="D591" s="10" t="s">
        <v>1584</v>
      </c>
      <c r="E591" s="10" t="s">
        <v>31</v>
      </c>
      <c r="F591" s="10" t="s">
        <v>32</v>
      </c>
      <c r="G591" s="10" t="s">
        <v>197</v>
      </c>
      <c r="H591" s="10" t="s">
        <v>551</v>
      </c>
      <c r="I591" s="10" t="s">
        <v>27</v>
      </c>
      <c r="J591" s="13">
        <v>9.41</v>
      </c>
      <c r="K591" s="13">
        <v>19.8</v>
      </c>
      <c r="L591" s="11">
        <f>K591*0.68</f>
        <v>13.464</v>
      </c>
      <c r="M591" s="11">
        <f>L591-J591</f>
        <v>4.054</v>
      </c>
    </row>
    <row r="592" customHeight="1" spans="1:13">
      <c r="A592" s="13">
        <v>256720</v>
      </c>
      <c r="B592" s="10" t="s">
        <v>1585</v>
      </c>
      <c r="C592" s="10" t="s">
        <v>1586</v>
      </c>
      <c r="D592" s="10" t="s">
        <v>1587</v>
      </c>
      <c r="E592" s="10" t="s">
        <v>16</v>
      </c>
      <c r="F592" s="10" t="s">
        <v>61</v>
      </c>
      <c r="G592" s="10" t="s">
        <v>62</v>
      </c>
      <c r="H592" s="10" t="s">
        <v>217</v>
      </c>
      <c r="I592" s="10" t="s">
        <v>27</v>
      </c>
      <c r="J592" s="13">
        <v>7.6</v>
      </c>
      <c r="K592" s="13">
        <v>19.8</v>
      </c>
      <c r="L592" s="11">
        <f>K592*0.68</f>
        <v>13.464</v>
      </c>
      <c r="M592" s="11">
        <f>L592-J592</f>
        <v>5.864</v>
      </c>
    </row>
    <row r="593" customHeight="1" spans="1:13">
      <c r="A593" s="13">
        <v>183564</v>
      </c>
      <c r="B593" s="10" t="s">
        <v>1588</v>
      </c>
      <c r="C593" s="10" t="s">
        <v>200</v>
      </c>
      <c r="D593" s="10" t="s">
        <v>1589</v>
      </c>
      <c r="E593" s="10" t="s">
        <v>16</v>
      </c>
      <c r="F593" s="10" t="s">
        <v>146</v>
      </c>
      <c r="G593" s="10" t="s">
        <v>147</v>
      </c>
      <c r="H593" s="10" t="s">
        <v>202</v>
      </c>
      <c r="I593" s="10" t="s">
        <v>20</v>
      </c>
      <c r="J593" s="13">
        <v>7.4</v>
      </c>
      <c r="K593" s="13">
        <v>19.8</v>
      </c>
      <c r="L593" s="11">
        <f>K593*0.68</f>
        <v>13.464</v>
      </c>
      <c r="M593" s="11">
        <f>L593-J593</f>
        <v>6.064</v>
      </c>
    </row>
    <row r="594" customHeight="1" spans="1:13">
      <c r="A594" s="13">
        <v>262518</v>
      </c>
      <c r="B594" s="10" t="s">
        <v>1588</v>
      </c>
      <c r="C594" s="10" t="s">
        <v>1176</v>
      </c>
      <c r="D594" s="10" t="s">
        <v>1590</v>
      </c>
      <c r="E594" s="10" t="s">
        <v>16</v>
      </c>
      <c r="F594" s="10" t="s">
        <v>146</v>
      </c>
      <c r="G594" s="10" t="s">
        <v>147</v>
      </c>
      <c r="H594" s="10" t="s">
        <v>202</v>
      </c>
      <c r="I594" s="10" t="s">
        <v>27</v>
      </c>
      <c r="J594" s="13">
        <v>7.9</v>
      </c>
      <c r="K594" s="13">
        <v>19.8</v>
      </c>
      <c r="L594" s="11">
        <f>K594*0.68</f>
        <v>13.464</v>
      </c>
      <c r="M594" s="11">
        <f>L594-J594</f>
        <v>5.564</v>
      </c>
    </row>
    <row r="595" customHeight="1" spans="1:13">
      <c r="A595" s="13">
        <v>267457</v>
      </c>
      <c r="B595" s="10" t="s">
        <v>1588</v>
      </c>
      <c r="C595" s="10" t="s">
        <v>322</v>
      </c>
      <c r="D595" s="10" t="s">
        <v>1591</v>
      </c>
      <c r="E595" s="10" t="s">
        <v>16</v>
      </c>
      <c r="F595" s="10" t="s">
        <v>146</v>
      </c>
      <c r="G595" s="10" t="s">
        <v>147</v>
      </c>
      <c r="H595" s="10" t="s">
        <v>202</v>
      </c>
      <c r="I595" s="10" t="s">
        <v>27</v>
      </c>
      <c r="J595" s="13">
        <v>9.5</v>
      </c>
      <c r="K595" s="13">
        <v>19.8</v>
      </c>
      <c r="L595" s="11">
        <f>K595*0.68</f>
        <v>13.464</v>
      </c>
      <c r="M595" s="11">
        <f>L595-J595</f>
        <v>3.964</v>
      </c>
    </row>
    <row r="596" customHeight="1" spans="1:13">
      <c r="A596" s="13">
        <v>259524</v>
      </c>
      <c r="B596" s="10" t="s">
        <v>530</v>
      </c>
      <c r="C596" s="10" t="s">
        <v>200</v>
      </c>
      <c r="D596" s="10" t="s">
        <v>1592</v>
      </c>
      <c r="E596" s="10" t="s">
        <v>16</v>
      </c>
      <c r="F596" s="10" t="s">
        <v>146</v>
      </c>
      <c r="G596" s="10" t="s">
        <v>147</v>
      </c>
      <c r="H596" s="10" t="s">
        <v>324</v>
      </c>
      <c r="I596" s="10" t="s">
        <v>27</v>
      </c>
      <c r="J596" s="13">
        <v>6.3</v>
      </c>
      <c r="K596" s="13">
        <v>19.8</v>
      </c>
      <c r="L596" s="11">
        <f>K596*0.68</f>
        <v>13.464</v>
      </c>
      <c r="M596" s="11">
        <f>L596-J596</f>
        <v>7.164</v>
      </c>
    </row>
    <row r="597" customHeight="1" spans="1:13">
      <c r="A597" s="13">
        <v>2515006</v>
      </c>
      <c r="B597" s="10" t="s">
        <v>1593</v>
      </c>
      <c r="C597" s="10" t="s">
        <v>1564</v>
      </c>
      <c r="D597" s="10" t="s">
        <v>1594</v>
      </c>
      <c r="E597" s="10" t="s">
        <v>31</v>
      </c>
      <c r="F597" s="10" t="s">
        <v>188</v>
      </c>
      <c r="G597" s="10" t="s">
        <v>1210</v>
      </c>
      <c r="H597" s="10" t="s">
        <v>1210</v>
      </c>
      <c r="I597" s="10" t="s">
        <v>27</v>
      </c>
      <c r="J597" s="13">
        <v>5.25</v>
      </c>
      <c r="K597" s="13">
        <v>19.8</v>
      </c>
      <c r="L597" s="11">
        <f>K597*0.68</f>
        <v>13.464</v>
      </c>
      <c r="M597" s="11">
        <f>L597-J597</f>
        <v>8.214</v>
      </c>
    </row>
    <row r="598" customHeight="1" spans="1:13">
      <c r="A598" s="13">
        <v>169770</v>
      </c>
      <c r="B598" s="10" t="s">
        <v>1595</v>
      </c>
      <c r="C598" s="10" t="s">
        <v>1145</v>
      </c>
      <c r="D598" s="10" t="s">
        <v>1596</v>
      </c>
      <c r="E598" s="10" t="s">
        <v>24</v>
      </c>
      <c r="F598" s="10" t="s">
        <v>32</v>
      </c>
      <c r="G598" s="10" t="s">
        <v>152</v>
      </c>
      <c r="H598" s="10" t="s">
        <v>841</v>
      </c>
      <c r="I598" s="10" t="s">
        <v>20</v>
      </c>
      <c r="J598" s="13">
        <v>11.88</v>
      </c>
      <c r="K598" s="13">
        <v>19.8</v>
      </c>
      <c r="L598" s="11">
        <f>K598*0.68</f>
        <v>13.464</v>
      </c>
      <c r="M598" s="11">
        <f>L598-J598</f>
        <v>1.584</v>
      </c>
    </row>
    <row r="599" customHeight="1" spans="1:13">
      <c r="A599" s="13">
        <v>113782</v>
      </c>
      <c r="B599" s="10" t="s">
        <v>1597</v>
      </c>
      <c r="C599" s="10" t="s">
        <v>1598</v>
      </c>
      <c r="D599" s="10" t="s">
        <v>1599</v>
      </c>
      <c r="E599" s="10" t="s">
        <v>31</v>
      </c>
      <c r="F599" s="10" t="s">
        <v>296</v>
      </c>
      <c r="G599" s="10" t="s">
        <v>1600</v>
      </c>
      <c r="H599" s="10" t="s">
        <v>1600</v>
      </c>
      <c r="I599" s="10" t="s">
        <v>27</v>
      </c>
      <c r="J599" s="13">
        <v>11.92</v>
      </c>
      <c r="K599" s="13">
        <v>19.8</v>
      </c>
      <c r="L599" s="11">
        <f>K599*0.68</f>
        <v>13.464</v>
      </c>
      <c r="M599" s="11">
        <f>L599-J599</f>
        <v>1.544</v>
      </c>
    </row>
    <row r="600" customHeight="1" spans="1:13">
      <c r="A600" s="13">
        <v>9438</v>
      </c>
      <c r="B600" s="10" t="s">
        <v>1601</v>
      </c>
      <c r="C600" s="10" t="s">
        <v>1602</v>
      </c>
      <c r="D600" s="10" t="s">
        <v>1599</v>
      </c>
      <c r="E600" s="10" t="s">
        <v>467</v>
      </c>
      <c r="F600" s="10" t="s">
        <v>188</v>
      </c>
      <c r="G600" s="10" t="s">
        <v>1210</v>
      </c>
      <c r="H600" s="10" t="s">
        <v>1210</v>
      </c>
      <c r="I600" s="10" t="s">
        <v>20</v>
      </c>
      <c r="J600" s="13">
        <v>11.92</v>
      </c>
      <c r="K600" s="13">
        <v>19.8</v>
      </c>
      <c r="L600" s="11">
        <f>K600*0.68</f>
        <v>13.464</v>
      </c>
      <c r="M600" s="11">
        <f>L600-J600</f>
        <v>1.544</v>
      </c>
    </row>
    <row r="601" customHeight="1" spans="1:13">
      <c r="A601" s="13">
        <v>131567</v>
      </c>
      <c r="B601" s="10" t="s">
        <v>1603</v>
      </c>
      <c r="C601" s="10" t="s">
        <v>1598</v>
      </c>
      <c r="D601" s="10" t="s">
        <v>1604</v>
      </c>
      <c r="E601" s="10" t="s">
        <v>31</v>
      </c>
      <c r="F601" s="10" t="s">
        <v>296</v>
      </c>
      <c r="G601" s="10" t="s">
        <v>1600</v>
      </c>
      <c r="H601" s="10" t="s">
        <v>1600</v>
      </c>
      <c r="I601" s="10" t="s">
        <v>27</v>
      </c>
      <c r="J601" s="13">
        <v>11.92</v>
      </c>
      <c r="K601" s="13">
        <v>19.8</v>
      </c>
      <c r="L601" s="11">
        <f>K601*0.68</f>
        <v>13.464</v>
      </c>
      <c r="M601" s="11">
        <f>L601-J601</f>
        <v>1.544</v>
      </c>
    </row>
    <row r="602" customHeight="1" spans="1:13">
      <c r="A602" s="13">
        <v>113783</v>
      </c>
      <c r="B602" s="10" t="s">
        <v>1605</v>
      </c>
      <c r="C602" s="10" t="s">
        <v>1598</v>
      </c>
      <c r="D602" s="10" t="s">
        <v>1599</v>
      </c>
      <c r="E602" s="10" t="s">
        <v>31</v>
      </c>
      <c r="F602" s="10" t="s">
        <v>296</v>
      </c>
      <c r="G602" s="10" t="s">
        <v>1600</v>
      </c>
      <c r="H602" s="10" t="s">
        <v>1600</v>
      </c>
      <c r="I602" s="10" t="s">
        <v>27</v>
      </c>
      <c r="J602" s="13">
        <v>11.92</v>
      </c>
      <c r="K602" s="13">
        <v>19.8</v>
      </c>
      <c r="L602" s="11">
        <f>K602*0.68</f>
        <v>13.464</v>
      </c>
      <c r="M602" s="11">
        <f>L602-J602</f>
        <v>1.544</v>
      </c>
    </row>
    <row r="603" customHeight="1" spans="1:13">
      <c r="A603" s="13">
        <v>203811</v>
      </c>
      <c r="B603" s="10" t="s">
        <v>1069</v>
      </c>
      <c r="C603" s="10" t="s">
        <v>511</v>
      </c>
      <c r="D603" s="10" t="s">
        <v>1606</v>
      </c>
      <c r="E603" s="10" t="s">
        <v>160</v>
      </c>
      <c r="F603" s="10" t="s">
        <v>32</v>
      </c>
      <c r="G603" s="10" t="s">
        <v>52</v>
      </c>
      <c r="H603" s="10" t="s">
        <v>625</v>
      </c>
      <c r="I603" s="10" t="s">
        <v>27</v>
      </c>
      <c r="J603" s="13">
        <v>2.44</v>
      </c>
      <c r="K603" s="13">
        <v>19.8</v>
      </c>
      <c r="L603" s="11">
        <f>K603*0.68</f>
        <v>13.464</v>
      </c>
      <c r="M603" s="11">
        <f>L603-J603</f>
        <v>11.024</v>
      </c>
    </row>
    <row r="604" customHeight="1" spans="1:13">
      <c r="A604" s="13">
        <v>62755</v>
      </c>
      <c r="B604" s="10" t="s">
        <v>1607</v>
      </c>
      <c r="C604" s="10" t="s">
        <v>1004</v>
      </c>
      <c r="D604" s="10" t="s">
        <v>1395</v>
      </c>
      <c r="E604" s="10" t="s">
        <v>31</v>
      </c>
      <c r="F604" s="10" t="s">
        <v>32</v>
      </c>
      <c r="G604" s="10" t="s">
        <v>152</v>
      </c>
      <c r="H604" s="10" t="s">
        <v>555</v>
      </c>
      <c r="I604" s="10" t="s">
        <v>27</v>
      </c>
      <c r="J604" s="13">
        <v>8.14</v>
      </c>
      <c r="K604" s="13">
        <v>19.8</v>
      </c>
      <c r="L604" s="11">
        <f>K604*0.68</f>
        <v>13.464</v>
      </c>
      <c r="M604" s="11">
        <f>L604-J604</f>
        <v>5.324</v>
      </c>
    </row>
    <row r="605" customHeight="1" spans="1:13">
      <c r="A605" s="13">
        <v>253508</v>
      </c>
      <c r="B605" s="10" t="s">
        <v>1608</v>
      </c>
      <c r="C605" s="10" t="s">
        <v>1609</v>
      </c>
      <c r="D605" s="10" t="s">
        <v>1610</v>
      </c>
      <c r="E605" s="10" t="s">
        <v>16</v>
      </c>
      <c r="F605" s="10" t="s">
        <v>17</v>
      </c>
      <c r="G605" s="10" t="s">
        <v>25</v>
      </c>
      <c r="H605" s="10" t="s">
        <v>476</v>
      </c>
      <c r="I605" s="10" t="s">
        <v>27</v>
      </c>
      <c r="J605" s="13">
        <v>3.24</v>
      </c>
      <c r="K605" s="13">
        <v>19.8</v>
      </c>
      <c r="L605" s="11">
        <f>K605*0.68</f>
        <v>13.464</v>
      </c>
      <c r="M605" s="11">
        <f>L605-J605</f>
        <v>10.224</v>
      </c>
    </row>
    <row r="606" customHeight="1" spans="1:13">
      <c r="A606" s="13">
        <v>2514976</v>
      </c>
      <c r="B606" s="10" t="s">
        <v>1611</v>
      </c>
      <c r="C606" s="10" t="s">
        <v>1612</v>
      </c>
      <c r="D606" s="10" t="s">
        <v>1613</v>
      </c>
      <c r="E606" s="10" t="s">
        <v>31</v>
      </c>
      <c r="F606" s="10" t="s">
        <v>296</v>
      </c>
      <c r="G606" s="10" t="s">
        <v>297</v>
      </c>
      <c r="H606" s="10" t="s">
        <v>449</v>
      </c>
      <c r="I606" s="10" t="s">
        <v>27</v>
      </c>
      <c r="J606" s="13">
        <v>9.51</v>
      </c>
      <c r="K606" s="13">
        <v>19.8</v>
      </c>
      <c r="L606" s="11">
        <f>K606*0.68</f>
        <v>13.464</v>
      </c>
      <c r="M606" s="11">
        <f>L606-J606</f>
        <v>3.954</v>
      </c>
    </row>
    <row r="607" customHeight="1" spans="1:13">
      <c r="A607" s="13">
        <v>8425</v>
      </c>
      <c r="B607" s="10" t="s">
        <v>1614</v>
      </c>
      <c r="C607" s="10" t="s">
        <v>284</v>
      </c>
      <c r="D607" s="10" t="s">
        <v>1047</v>
      </c>
      <c r="E607" s="10" t="s">
        <v>31</v>
      </c>
      <c r="F607" s="10" t="s">
        <v>32</v>
      </c>
      <c r="G607" s="10" t="s">
        <v>47</v>
      </c>
      <c r="H607" s="10" t="s">
        <v>94</v>
      </c>
      <c r="I607" s="10" t="s">
        <v>20</v>
      </c>
      <c r="J607" s="13">
        <v>10.8</v>
      </c>
      <c r="K607" s="13">
        <v>19.8</v>
      </c>
      <c r="L607" s="11">
        <f>K607*0.68</f>
        <v>13.464</v>
      </c>
      <c r="M607" s="11">
        <f>L607-J607</f>
        <v>2.664</v>
      </c>
    </row>
    <row r="608" customHeight="1" spans="1:13">
      <c r="A608" s="13">
        <v>132303</v>
      </c>
      <c r="B608" s="10" t="s">
        <v>1615</v>
      </c>
      <c r="C608" s="10" t="s">
        <v>1616</v>
      </c>
      <c r="D608" s="10" t="s">
        <v>1617</v>
      </c>
      <c r="E608" s="10" t="s">
        <v>31</v>
      </c>
      <c r="F608" s="10" t="s">
        <v>32</v>
      </c>
      <c r="G608" s="10" t="s">
        <v>47</v>
      </c>
      <c r="H608" s="10" t="s">
        <v>94</v>
      </c>
      <c r="I608" s="10" t="s">
        <v>20</v>
      </c>
      <c r="J608" s="13">
        <v>9.8</v>
      </c>
      <c r="K608" s="13">
        <v>19.8</v>
      </c>
      <c r="L608" s="11">
        <f>K608*0.68</f>
        <v>13.464</v>
      </c>
      <c r="M608" s="11">
        <f>L608-J608</f>
        <v>3.664</v>
      </c>
    </row>
    <row r="609" customHeight="1" spans="1:13">
      <c r="A609" s="13">
        <v>265890</v>
      </c>
      <c r="B609" s="10" t="s">
        <v>1618</v>
      </c>
      <c r="C609" s="10" t="s">
        <v>1619</v>
      </c>
      <c r="D609" s="10" t="s">
        <v>1620</v>
      </c>
      <c r="E609" s="10" t="s">
        <v>31</v>
      </c>
      <c r="F609" s="10" t="s">
        <v>32</v>
      </c>
      <c r="G609" s="10" t="s">
        <v>572</v>
      </c>
      <c r="H609" s="10" t="s">
        <v>1416</v>
      </c>
      <c r="I609" s="10" t="s">
        <v>20</v>
      </c>
      <c r="J609" s="13">
        <v>10.6</v>
      </c>
      <c r="K609" s="13">
        <v>19.8</v>
      </c>
      <c r="L609" s="11">
        <f>K609*0.68</f>
        <v>13.464</v>
      </c>
      <c r="M609" s="11">
        <f>L609-J609</f>
        <v>2.864</v>
      </c>
    </row>
    <row r="610" customHeight="1" spans="1:13">
      <c r="A610" s="13">
        <v>2515060</v>
      </c>
      <c r="B610" s="10" t="s">
        <v>1621</v>
      </c>
      <c r="C610" s="10" t="s">
        <v>1622</v>
      </c>
      <c r="D610" s="10" t="s">
        <v>1623</v>
      </c>
      <c r="E610" s="10" t="s">
        <v>31</v>
      </c>
      <c r="F610" s="10" t="s">
        <v>32</v>
      </c>
      <c r="G610" s="10" t="s">
        <v>246</v>
      </c>
      <c r="H610" s="10" t="s">
        <v>785</v>
      </c>
      <c r="I610" s="10" t="s">
        <v>20</v>
      </c>
      <c r="J610" s="13">
        <v>3</v>
      </c>
      <c r="K610" s="13">
        <v>19.8</v>
      </c>
      <c r="L610" s="11">
        <f>K610*0.68</f>
        <v>13.464</v>
      </c>
      <c r="M610" s="11">
        <f>L610-J610</f>
        <v>10.464</v>
      </c>
    </row>
    <row r="611" customHeight="1" spans="1:13">
      <c r="A611" s="13">
        <v>19942</v>
      </c>
      <c r="B611" s="10" t="s">
        <v>1624</v>
      </c>
      <c r="C611" s="10" t="s">
        <v>1625</v>
      </c>
      <c r="D611" s="10" t="s">
        <v>1626</v>
      </c>
      <c r="E611" s="10" t="s">
        <v>31</v>
      </c>
      <c r="F611" s="10" t="s">
        <v>32</v>
      </c>
      <c r="G611" s="10" t="s">
        <v>152</v>
      </c>
      <c r="H611" s="10" t="s">
        <v>841</v>
      </c>
      <c r="I611" s="10" t="s">
        <v>27</v>
      </c>
      <c r="J611" s="13">
        <v>12.56</v>
      </c>
      <c r="K611" s="13">
        <v>19.8</v>
      </c>
      <c r="L611" s="11">
        <f>K611*0.68</f>
        <v>13.464</v>
      </c>
      <c r="M611" s="11">
        <f>L611-J611</f>
        <v>0.904000000000002</v>
      </c>
    </row>
    <row r="612" customHeight="1" spans="1:13">
      <c r="A612" s="13">
        <v>829708</v>
      </c>
      <c r="B612" s="10" t="s">
        <v>534</v>
      </c>
      <c r="C612" s="10" t="s">
        <v>643</v>
      </c>
      <c r="D612" s="10" t="s">
        <v>323</v>
      </c>
      <c r="E612" s="10" t="s">
        <v>16</v>
      </c>
      <c r="F612" s="10" t="s">
        <v>146</v>
      </c>
      <c r="G612" s="10" t="s">
        <v>147</v>
      </c>
      <c r="H612" s="10" t="s">
        <v>148</v>
      </c>
      <c r="I612" s="10" t="s">
        <v>20</v>
      </c>
      <c r="J612" s="10"/>
      <c r="K612" s="13">
        <v>19.8</v>
      </c>
      <c r="L612" s="11">
        <f>K612*0.68</f>
        <v>13.464</v>
      </c>
      <c r="M612" s="11">
        <f>L612-J612</f>
        <v>13.464</v>
      </c>
    </row>
    <row r="613" customHeight="1" spans="1:13">
      <c r="A613" s="13">
        <v>169783</v>
      </c>
      <c r="B613" s="10" t="s">
        <v>1627</v>
      </c>
      <c r="C613" s="10" t="s">
        <v>1217</v>
      </c>
      <c r="D613" s="10" t="s">
        <v>486</v>
      </c>
      <c r="E613" s="10" t="s">
        <v>160</v>
      </c>
      <c r="F613" s="10" t="s">
        <v>32</v>
      </c>
      <c r="G613" s="10" t="s">
        <v>52</v>
      </c>
      <c r="H613" s="10" t="s">
        <v>206</v>
      </c>
      <c r="I613" s="10" t="s">
        <v>27</v>
      </c>
      <c r="J613" s="13">
        <v>3.6</v>
      </c>
      <c r="K613" s="13">
        <v>19.8</v>
      </c>
      <c r="L613" s="11">
        <f>K613*0.68</f>
        <v>13.464</v>
      </c>
      <c r="M613" s="11">
        <f>L613-J613</f>
        <v>9.864</v>
      </c>
    </row>
    <row r="614" customHeight="1" spans="1:13">
      <c r="A614" s="13">
        <v>139843</v>
      </c>
      <c r="B614" s="10" t="s">
        <v>1392</v>
      </c>
      <c r="C614" s="10" t="s">
        <v>629</v>
      </c>
      <c r="D614" s="10" t="s">
        <v>1628</v>
      </c>
      <c r="E614" s="10" t="s">
        <v>31</v>
      </c>
      <c r="F614" s="10" t="s">
        <v>32</v>
      </c>
      <c r="G614" s="10" t="s">
        <v>152</v>
      </c>
      <c r="H614" s="10" t="s">
        <v>356</v>
      </c>
      <c r="I614" s="10" t="s">
        <v>20</v>
      </c>
      <c r="J614" s="13">
        <v>8.95</v>
      </c>
      <c r="K614" s="13">
        <v>19.8</v>
      </c>
      <c r="L614" s="11">
        <f>K614*0.68</f>
        <v>13.464</v>
      </c>
      <c r="M614" s="11">
        <f>L614-J614</f>
        <v>4.514</v>
      </c>
    </row>
    <row r="615" customHeight="1" spans="1:13">
      <c r="A615" s="13">
        <v>263794</v>
      </c>
      <c r="B615" s="10" t="s">
        <v>964</v>
      </c>
      <c r="C615" s="10" t="s">
        <v>1349</v>
      </c>
      <c r="D615" s="10" t="s">
        <v>486</v>
      </c>
      <c r="E615" s="10" t="s">
        <v>160</v>
      </c>
      <c r="F615" s="10" t="s">
        <v>32</v>
      </c>
      <c r="G615" s="10" t="s">
        <v>52</v>
      </c>
      <c r="H615" s="10" t="s">
        <v>210</v>
      </c>
      <c r="I615" s="10" t="s">
        <v>20</v>
      </c>
      <c r="J615" s="13">
        <v>5.96</v>
      </c>
      <c r="K615" s="13">
        <v>19.8</v>
      </c>
      <c r="L615" s="11">
        <f>K615*0.68</f>
        <v>13.464</v>
      </c>
      <c r="M615" s="11">
        <f>L615-J615</f>
        <v>7.504</v>
      </c>
    </row>
    <row r="616" customHeight="1" spans="1:13">
      <c r="A616" s="13">
        <v>25599</v>
      </c>
      <c r="B616" s="10" t="s">
        <v>1104</v>
      </c>
      <c r="C616" s="10" t="s">
        <v>1523</v>
      </c>
      <c r="D616" s="10" t="s">
        <v>1629</v>
      </c>
      <c r="E616" s="10" t="s">
        <v>24</v>
      </c>
      <c r="F616" s="10" t="s">
        <v>32</v>
      </c>
      <c r="G616" s="10" t="s">
        <v>152</v>
      </c>
      <c r="H616" s="10" t="s">
        <v>153</v>
      </c>
      <c r="I616" s="10" t="s">
        <v>20</v>
      </c>
      <c r="J616" s="13">
        <v>11.87</v>
      </c>
      <c r="K616" s="13">
        <v>19.8</v>
      </c>
      <c r="L616" s="11">
        <f>K616*0.68</f>
        <v>13.464</v>
      </c>
      <c r="M616" s="11">
        <f>L616-J616</f>
        <v>1.594</v>
      </c>
    </row>
    <row r="617" customHeight="1" spans="1:13">
      <c r="A617" s="13">
        <v>84205</v>
      </c>
      <c r="B617" s="10" t="s">
        <v>601</v>
      </c>
      <c r="C617" s="10" t="s">
        <v>602</v>
      </c>
      <c r="D617" s="10" t="s">
        <v>1630</v>
      </c>
      <c r="E617" s="10" t="s">
        <v>16</v>
      </c>
      <c r="F617" s="10" t="s">
        <v>32</v>
      </c>
      <c r="G617" s="10" t="s">
        <v>136</v>
      </c>
      <c r="H617" s="10" t="s">
        <v>604</v>
      </c>
      <c r="I617" s="10" t="s">
        <v>20</v>
      </c>
      <c r="J617" s="13">
        <v>9.8</v>
      </c>
      <c r="K617" s="13">
        <v>19.8</v>
      </c>
      <c r="L617" s="11">
        <f>K617*0.68</f>
        <v>13.464</v>
      </c>
      <c r="M617" s="11">
        <f>L617-J617</f>
        <v>3.664</v>
      </c>
    </row>
    <row r="618" customHeight="1" spans="1:13">
      <c r="A618" s="13">
        <v>187590</v>
      </c>
      <c r="B618" s="10" t="s">
        <v>1631</v>
      </c>
      <c r="C618" s="10" t="s">
        <v>1632</v>
      </c>
      <c r="D618" s="10" t="s">
        <v>1633</v>
      </c>
      <c r="E618" s="10" t="s">
        <v>160</v>
      </c>
      <c r="F618" s="10" t="s">
        <v>32</v>
      </c>
      <c r="G618" s="10" t="s">
        <v>52</v>
      </c>
      <c r="H618" s="10" t="s">
        <v>1071</v>
      </c>
      <c r="I618" s="10" t="s">
        <v>27</v>
      </c>
      <c r="J618" s="13">
        <v>8.59</v>
      </c>
      <c r="K618" s="13">
        <v>19.8</v>
      </c>
      <c r="L618" s="11">
        <f>K618*0.68</f>
        <v>13.464</v>
      </c>
      <c r="M618" s="11">
        <f>L618-J618</f>
        <v>4.874</v>
      </c>
    </row>
    <row r="619" customHeight="1" spans="1:13">
      <c r="A619" s="13">
        <v>2508470</v>
      </c>
      <c r="B619" s="10" t="s">
        <v>1199</v>
      </c>
      <c r="C619" s="10" t="s">
        <v>45</v>
      </c>
      <c r="D619" s="10" t="s">
        <v>1200</v>
      </c>
      <c r="E619" s="10" t="s">
        <v>16</v>
      </c>
      <c r="F619" s="10" t="s">
        <v>32</v>
      </c>
      <c r="G619" s="10" t="s">
        <v>84</v>
      </c>
      <c r="H619" s="10" t="s">
        <v>337</v>
      </c>
      <c r="I619" s="10" t="s">
        <v>27</v>
      </c>
      <c r="J619" s="13">
        <v>6.67</v>
      </c>
      <c r="K619" s="13">
        <v>19.8</v>
      </c>
      <c r="L619" s="11">
        <f>K619*0.68</f>
        <v>13.464</v>
      </c>
      <c r="M619" s="11">
        <f>L619-J619</f>
        <v>6.794</v>
      </c>
    </row>
    <row r="620" customHeight="1" spans="1:13">
      <c r="A620" s="13">
        <v>201222</v>
      </c>
      <c r="B620" s="10" t="s">
        <v>980</v>
      </c>
      <c r="C620" s="10" t="s">
        <v>322</v>
      </c>
      <c r="D620" s="10" t="s">
        <v>1634</v>
      </c>
      <c r="E620" s="10" t="s">
        <v>16</v>
      </c>
      <c r="F620" s="10" t="s">
        <v>146</v>
      </c>
      <c r="G620" s="10" t="s">
        <v>147</v>
      </c>
      <c r="H620" s="10" t="s">
        <v>529</v>
      </c>
      <c r="I620" s="10" t="s">
        <v>27</v>
      </c>
      <c r="J620" s="13">
        <v>8.9</v>
      </c>
      <c r="K620" s="13">
        <v>19.8</v>
      </c>
      <c r="L620" s="11">
        <f>K620*0.68</f>
        <v>13.464</v>
      </c>
      <c r="M620" s="11">
        <f>L620-J620</f>
        <v>4.564</v>
      </c>
    </row>
    <row r="621" customHeight="1" spans="1:13">
      <c r="A621" s="13">
        <v>55355</v>
      </c>
      <c r="B621" s="10" t="s">
        <v>1635</v>
      </c>
      <c r="C621" s="10" t="s">
        <v>1636</v>
      </c>
      <c r="D621" s="10" t="s">
        <v>1637</v>
      </c>
      <c r="E621" s="10" t="s">
        <v>16</v>
      </c>
      <c r="F621" s="10" t="s">
        <v>32</v>
      </c>
      <c r="G621" s="10" t="s">
        <v>270</v>
      </c>
      <c r="H621" s="10" t="s">
        <v>1498</v>
      </c>
      <c r="I621" s="10" t="s">
        <v>20</v>
      </c>
      <c r="J621" s="13">
        <v>8.49</v>
      </c>
      <c r="K621" s="13">
        <v>19.8</v>
      </c>
      <c r="L621" s="11">
        <f>K621*0.68</f>
        <v>13.464</v>
      </c>
      <c r="M621" s="11">
        <f>L621-J621</f>
        <v>4.974</v>
      </c>
    </row>
    <row r="622" customHeight="1" spans="1:13">
      <c r="A622" s="13">
        <v>183723</v>
      </c>
      <c r="B622" s="10" t="s">
        <v>1638</v>
      </c>
      <c r="C622" s="10" t="s">
        <v>616</v>
      </c>
      <c r="D622" s="10" t="s">
        <v>1639</v>
      </c>
      <c r="E622" s="10" t="s">
        <v>16</v>
      </c>
      <c r="F622" s="10" t="s">
        <v>32</v>
      </c>
      <c r="G622" s="10" t="s">
        <v>108</v>
      </c>
      <c r="H622" s="10" t="s">
        <v>483</v>
      </c>
      <c r="I622" s="10" t="s">
        <v>27</v>
      </c>
      <c r="J622" s="13">
        <v>10.53</v>
      </c>
      <c r="K622" s="13">
        <v>19.8</v>
      </c>
      <c r="L622" s="11">
        <f>K622*0.68</f>
        <v>13.464</v>
      </c>
      <c r="M622" s="11">
        <f>L622-J622</f>
        <v>2.934</v>
      </c>
    </row>
    <row r="623" customHeight="1" spans="1:13">
      <c r="A623" s="13">
        <v>264873</v>
      </c>
      <c r="B623" s="10" t="s">
        <v>1640</v>
      </c>
      <c r="C623" s="10" t="s">
        <v>1641</v>
      </c>
      <c r="D623" s="10" t="s">
        <v>1642</v>
      </c>
      <c r="E623" s="10" t="s">
        <v>31</v>
      </c>
      <c r="F623" s="10" t="s">
        <v>61</v>
      </c>
      <c r="G623" s="10" t="s">
        <v>62</v>
      </c>
      <c r="H623" s="10" t="s">
        <v>217</v>
      </c>
      <c r="I623" s="10" t="s">
        <v>27</v>
      </c>
      <c r="J623" s="13">
        <v>7.88</v>
      </c>
      <c r="K623" s="13">
        <v>19.8</v>
      </c>
      <c r="L623" s="11">
        <f>K623*0.68</f>
        <v>13.464</v>
      </c>
      <c r="M623" s="11">
        <f>L623-J623</f>
        <v>5.584</v>
      </c>
    </row>
    <row r="624" customHeight="1" spans="1:13">
      <c r="A624" s="13">
        <v>142709</v>
      </c>
      <c r="B624" s="10" t="s">
        <v>989</v>
      </c>
      <c r="C624" s="10" t="s">
        <v>1387</v>
      </c>
      <c r="D624" s="10" t="s">
        <v>1643</v>
      </c>
      <c r="E624" s="10" t="s">
        <v>31</v>
      </c>
      <c r="F624" s="10" t="s">
        <v>32</v>
      </c>
      <c r="G624" s="10" t="s">
        <v>103</v>
      </c>
      <c r="H624" s="10" t="s">
        <v>141</v>
      </c>
      <c r="I624" s="10" t="s">
        <v>20</v>
      </c>
      <c r="J624" s="13">
        <v>7.84</v>
      </c>
      <c r="K624" s="13">
        <v>19.8</v>
      </c>
      <c r="L624" s="11">
        <f>K624*0.68</f>
        <v>13.464</v>
      </c>
      <c r="M624" s="11">
        <f>L624-J624</f>
        <v>5.624</v>
      </c>
    </row>
    <row r="625" customHeight="1" spans="1:13">
      <c r="A625" s="13">
        <v>135754</v>
      </c>
      <c r="B625" s="10" t="s">
        <v>1644</v>
      </c>
      <c r="C625" s="10" t="s">
        <v>889</v>
      </c>
      <c r="D625" s="10" t="s">
        <v>1645</v>
      </c>
      <c r="E625" s="10" t="s">
        <v>31</v>
      </c>
      <c r="F625" s="10" t="s">
        <v>32</v>
      </c>
      <c r="G625" s="10" t="s">
        <v>84</v>
      </c>
      <c r="H625" s="10" t="s">
        <v>337</v>
      </c>
      <c r="I625" s="10" t="s">
        <v>27</v>
      </c>
      <c r="J625" s="13">
        <v>8.59</v>
      </c>
      <c r="K625" s="13">
        <v>19.8</v>
      </c>
      <c r="L625" s="11">
        <f>K625*0.68</f>
        <v>13.464</v>
      </c>
      <c r="M625" s="11">
        <f>L625-J625</f>
        <v>4.874</v>
      </c>
    </row>
    <row r="626" customHeight="1" spans="1:13">
      <c r="A626" s="13">
        <v>212451</v>
      </c>
      <c r="B626" s="10" t="s">
        <v>1646</v>
      </c>
      <c r="C626" s="10" t="s">
        <v>1647</v>
      </c>
      <c r="D626" s="10" t="s">
        <v>1648</v>
      </c>
      <c r="E626" s="10" t="s">
        <v>31</v>
      </c>
      <c r="F626" s="10" t="s">
        <v>32</v>
      </c>
      <c r="G626" s="10" t="s">
        <v>84</v>
      </c>
      <c r="H626" s="10" t="s">
        <v>337</v>
      </c>
      <c r="I626" s="10" t="s">
        <v>27</v>
      </c>
      <c r="J626" s="13">
        <v>6.87</v>
      </c>
      <c r="K626" s="13">
        <v>19.8</v>
      </c>
      <c r="L626" s="11">
        <f>K626*0.68</f>
        <v>13.464</v>
      </c>
      <c r="M626" s="11">
        <f>L626-J626</f>
        <v>6.594</v>
      </c>
    </row>
    <row r="627" customHeight="1" spans="1:13">
      <c r="A627" s="13">
        <v>265961</v>
      </c>
      <c r="B627" s="10" t="s">
        <v>1649</v>
      </c>
      <c r="C627" s="10" t="s">
        <v>954</v>
      </c>
      <c r="D627" s="10" t="s">
        <v>1650</v>
      </c>
      <c r="E627" s="10" t="s">
        <v>31</v>
      </c>
      <c r="F627" s="10" t="s">
        <v>296</v>
      </c>
      <c r="G627" s="10" t="s">
        <v>454</v>
      </c>
      <c r="H627" s="10" t="s">
        <v>956</v>
      </c>
      <c r="I627" s="10" t="s">
        <v>27</v>
      </c>
      <c r="J627" s="13">
        <v>5.45</v>
      </c>
      <c r="K627" s="13">
        <v>19.8</v>
      </c>
      <c r="L627" s="11">
        <f>K627*0.68</f>
        <v>13.464</v>
      </c>
      <c r="M627" s="11">
        <f>L627-J627</f>
        <v>8.014</v>
      </c>
    </row>
    <row r="628" customHeight="1" spans="1:13">
      <c r="A628" s="13">
        <v>13693</v>
      </c>
      <c r="B628" s="10" t="s">
        <v>1651</v>
      </c>
      <c r="C628" s="10" t="s">
        <v>383</v>
      </c>
      <c r="D628" s="10" t="s">
        <v>1652</v>
      </c>
      <c r="E628" s="10" t="s">
        <v>31</v>
      </c>
      <c r="F628" s="10" t="s">
        <v>32</v>
      </c>
      <c r="G628" s="10" t="s">
        <v>33</v>
      </c>
      <c r="H628" s="10" t="s">
        <v>581</v>
      </c>
      <c r="I628" s="10" t="s">
        <v>20</v>
      </c>
      <c r="J628" s="13">
        <v>3.17</v>
      </c>
      <c r="K628" s="13">
        <v>19.8</v>
      </c>
      <c r="L628" s="11">
        <f>K628*0.68</f>
        <v>13.464</v>
      </c>
      <c r="M628" s="11">
        <f>L628-J628</f>
        <v>10.294</v>
      </c>
    </row>
    <row r="629" customHeight="1" spans="1:13">
      <c r="A629" s="13">
        <v>227728</v>
      </c>
      <c r="B629" s="10" t="s">
        <v>1653</v>
      </c>
      <c r="C629" s="10" t="s">
        <v>1654</v>
      </c>
      <c r="D629" s="10" t="s">
        <v>500</v>
      </c>
      <c r="E629" s="10" t="s">
        <v>16</v>
      </c>
      <c r="F629" s="10" t="s">
        <v>32</v>
      </c>
      <c r="G629" s="10" t="s">
        <v>170</v>
      </c>
      <c r="H629" s="10" t="s">
        <v>1655</v>
      </c>
      <c r="I629" s="10" t="s">
        <v>20</v>
      </c>
      <c r="J629" s="13">
        <v>5.36</v>
      </c>
      <c r="K629" s="13">
        <v>19.8</v>
      </c>
      <c r="L629" s="11">
        <f>K629*0.68</f>
        <v>13.464</v>
      </c>
      <c r="M629" s="11">
        <f>L629-J629</f>
        <v>8.104</v>
      </c>
    </row>
    <row r="630" customHeight="1" spans="1:13">
      <c r="A630" s="13">
        <v>63772</v>
      </c>
      <c r="B630" s="10" t="s">
        <v>1656</v>
      </c>
      <c r="C630" s="10" t="s">
        <v>1290</v>
      </c>
      <c r="D630" s="10" t="s">
        <v>1657</v>
      </c>
      <c r="E630" s="10" t="s">
        <v>31</v>
      </c>
      <c r="F630" s="10" t="s">
        <v>32</v>
      </c>
      <c r="G630" s="10" t="s">
        <v>152</v>
      </c>
      <c r="H630" s="10" t="s">
        <v>153</v>
      </c>
      <c r="I630" s="10" t="s">
        <v>27</v>
      </c>
      <c r="J630" s="13">
        <v>11.84</v>
      </c>
      <c r="K630" s="13">
        <v>19.8</v>
      </c>
      <c r="L630" s="11">
        <f>K630*0.68</f>
        <v>13.464</v>
      </c>
      <c r="M630" s="11">
        <f>L630-J630</f>
        <v>1.624</v>
      </c>
    </row>
    <row r="631" customHeight="1" spans="1:13">
      <c r="A631" s="13">
        <v>259971</v>
      </c>
      <c r="B631" s="10" t="s">
        <v>1658</v>
      </c>
      <c r="C631" s="10" t="s">
        <v>1659</v>
      </c>
      <c r="D631" s="10" t="s">
        <v>1660</v>
      </c>
      <c r="E631" s="10" t="s">
        <v>31</v>
      </c>
      <c r="F631" s="10" t="s">
        <v>32</v>
      </c>
      <c r="G631" s="10" t="s">
        <v>33</v>
      </c>
      <c r="H631" s="10" t="s">
        <v>43</v>
      </c>
      <c r="I631" s="10" t="s">
        <v>27</v>
      </c>
      <c r="J631" s="13">
        <v>5.86</v>
      </c>
      <c r="K631" s="13">
        <v>19.8</v>
      </c>
      <c r="L631" s="11">
        <f>K631*0.68</f>
        <v>13.464</v>
      </c>
      <c r="M631" s="11">
        <f>L631-J631</f>
        <v>7.604</v>
      </c>
    </row>
    <row r="632" customHeight="1" spans="1:13">
      <c r="A632" s="13">
        <v>135946</v>
      </c>
      <c r="B632" s="10" t="s">
        <v>64</v>
      </c>
      <c r="C632" s="10" t="s">
        <v>1403</v>
      </c>
      <c r="D632" s="10" t="s">
        <v>1661</v>
      </c>
      <c r="E632" s="10" t="s">
        <v>31</v>
      </c>
      <c r="F632" s="10" t="s">
        <v>32</v>
      </c>
      <c r="G632" s="10" t="s">
        <v>33</v>
      </c>
      <c r="H632" s="10" t="s">
        <v>67</v>
      </c>
      <c r="I632" s="10" t="s">
        <v>20</v>
      </c>
      <c r="J632" s="13">
        <v>8.08</v>
      </c>
      <c r="K632" s="13">
        <v>19.8</v>
      </c>
      <c r="L632" s="11">
        <f>K632*0.68</f>
        <v>13.464</v>
      </c>
      <c r="M632" s="11">
        <f>L632-J632</f>
        <v>5.384</v>
      </c>
    </row>
    <row r="633" customHeight="1" spans="1:13">
      <c r="A633" s="13">
        <v>56023</v>
      </c>
      <c r="B633" s="10" t="s">
        <v>1662</v>
      </c>
      <c r="C633" s="10" t="s">
        <v>1015</v>
      </c>
      <c r="D633" s="10" t="s">
        <v>1663</v>
      </c>
      <c r="E633" s="10" t="s">
        <v>16</v>
      </c>
      <c r="F633" s="10" t="s">
        <v>32</v>
      </c>
      <c r="G633" s="10" t="s">
        <v>52</v>
      </c>
      <c r="H633" s="10" t="s">
        <v>1071</v>
      </c>
      <c r="I633" s="10" t="s">
        <v>27</v>
      </c>
      <c r="J633" s="13">
        <v>12.12</v>
      </c>
      <c r="K633" s="13">
        <v>19.8</v>
      </c>
      <c r="L633" s="11">
        <f>K633*0.68</f>
        <v>13.464</v>
      </c>
      <c r="M633" s="11">
        <f>L633-J633</f>
        <v>1.344</v>
      </c>
    </row>
    <row r="634" customHeight="1" spans="1:13">
      <c r="A634" s="13">
        <v>2501614</v>
      </c>
      <c r="B634" s="10" t="s">
        <v>1664</v>
      </c>
      <c r="C634" s="10" t="s">
        <v>1124</v>
      </c>
      <c r="D634" s="10" t="s">
        <v>1665</v>
      </c>
      <c r="E634" s="10" t="s">
        <v>160</v>
      </c>
      <c r="F634" s="10" t="s">
        <v>72</v>
      </c>
      <c r="G634" s="10" t="s">
        <v>378</v>
      </c>
      <c r="H634" s="10" t="s">
        <v>1126</v>
      </c>
      <c r="I634" s="10" t="s">
        <v>27</v>
      </c>
      <c r="J634" s="13">
        <v>13.25</v>
      </c>
      <c r="K634" s="13">
        <v>19.8</v>
      </c>
      <c r="L634" s="11">
        <f>K634*0.68</f>
        <v>13.464</v>
      </c>
      <c r="M634" s="11">
        <f>L634-J634</f>
        <v>0.214000000000002</v>
      </c>
    </row>
    <row r="635" customHeight="1" spans="1:13">
      <c r="A635" s="13">
        <v>2518995</v>
      </c>
      <c r="B635" s="10" t="s">
        <v>1666</v>
      </c>
      <c r="C635" s="10" t="s">
        <v>1667</v>
      </c>
      <c r="D635" s="10" t="s">
        <v>1668</v>
      </c>
      <c r="E635" s="10" t="s">
        <v>24</v>
      </c>
      <c r="F635" s="10" t="s">
        <v>72</v>
      </c>
      <c r="G635" s="10" t="s">
        <v>463</v>
      </c>
      <c r="H635" s="10" t="s">
        <v>1578</v>
      </c>
      <c r="I635" s="10" t="s">
        <v>27</v>
      </c>
      <c r="J635" s="13">
        <v>7.1</v>
      </c>
      <c r="K635" s="13">
        <v>19.9</v>
      </c>
      <c r="L635" s="11">
        <f>K635*0.68</f>
        <v>13.532</v>
      </c>
      <c r="M635" s="11">
        <f>L635-J635</f>
        <v>6.432</v>
      </c>
    </row>
    <row r="636" customHeight="1" spans="1:13">
      <c r="A636" s="13">
        <v>2518991</v>
      </c>
      <c r="B636" s="10" t="s">
        <v>1669</v>
      </c>
      <c r="C636" s="10" t="s">
        <v>1667</v>
      </c>
      <c r="D636" s="10" t="s">
        <v>1670</v>
      </c>
      <c r="E636" s="10" t="s">
        <v>24</v>
      </c>
      <c r="F636" s="10" t="s">
        <v>72</v>
      </c>
      <c r="G636" s="10" t="s">
        <v>463</v>
      </c>
      <c r="H636" s="10" t="s">
        <v>1578</v>
      </c>
      <c r="I636" s="10" t="s">
        <v>27</v>
      </c>
      <c r="J636" s="13">
        <v>7.1</v>
      </c>
      <c r="K636" s="13">
        <v>19.9</v>
      </c>
      <c r="L636" s="11">
        <f>K636*0.68</f>
        <v>13.532</v>
      </c>
      <c r="M636" s="11">
        <f>L636-J636</f>
        <v>6.432</v>
      </c>
    </row>
    <row r="637" customHeight="1" spans="1:13">
      <c r="A637" s="13">
        <v>2500292</v>
      </c>
      <c r="B637" s="10" t="s">
        <v>758</v>
      </c>
      <c r="C637" s="10" t="s">
        <v>759</v>
      </c>
      <c r="D637" s="10" t="s">
        <v>1671</v>
      </c>
      <c r="E637" s="10" t="s">
        <v>16</v>
      </c>
      <c r="F637" s="10" t="s">
        <v>61</v>
      </c>
      <c r="G637" s="10" t="s">
        <v>761</v>
      </c>
      <c r="H637" s="10" t="s">
        <v>762</v>
      </c>
      <c r="I637" s="10" t="s">
        <v>27</v>
      </c>
      <c r="J637" s="13">
        <v>8.08</v>
      </c>
      <c r="K637" s="13">
        <v>19.9</v>
      </c>
      <c r="L637" s="11">
        <f>K637*0.68</f>
        <v>13.532</v>
      </c>
      <c r="M637" s="11">
        <f>L637-J637</f>
        <v>5.452</v>
      </c>
    </row>
    <row r="638" customHeight="1" spans="1:13">
      <c r="A638" s="13">
        <v>239357</v>
      </c>
      <c r="B638" s="10" t="s">
        <v>1229</v>
      </c>
      <c r="C638" s="10" t="s">
        <v>397</v>
      </c>
      <c r="D638" s="10" t="s">
        <v>1672</v>
      </c>
      <c r="E638" s="10" t="s">
        <v>31</v>
      </c>
      <c r="F638" s="10" t="s">
        <v>61</v>
      </c>
      <c r="G638" s="10" t="s">
        <v>62</v>
      </c>
      <c r="H638" s="10" t="s">
        <v>1231</v>
      </c>
      <c r="I638" s="10" t="s">
        <v>20</v>
      </c>
      <c r="J638" s="13">
        <v>2.2</v>
      </c>
      <c r="K638" s="13">
        <v>19.9</v>
      </c>
      <c r="L638" s="11">
        <f>K638*0.68</f>
        <v>13.532</v>
      </c>
      <c r="M638" s="11">
        <f>L638-J638</f>
        <v>11.332</v>
      </c>
    </row>
    <row r="639" customHeight="1" spans="1:13">
      <c r="A639" s="13">
        <v>236678</v>
      </c>
      <c r="B639" s="10" t="s">
        <v>399</v>
      </c>
      <c r="C639" s="10" t="s">
        <v>400</v>
      </c>
      <c r="D639" s="10" t="s">
        <v>1673</v>
      </c>
      <c r="E639" s="10" t="s">
        <v>31</v>
      </c>
      <c r="F639" s="10" t="s">
        <v>61</v>
      </c>
      <c r="G639" s="10" t="s">
        <v>402</v>
      </c>
      <c r="H639" s="10" t="s">
        <v>403</v>
      </c>
      <c r="I639" s="10" t="s">
        <v>20</v>
      </c>
      <c r="J639" s="13">
        <v>7.35</v>
      </c>
      <c r="K639" s="13">
        <v>19.9</v>
      </c>
      <c r="L639" s="11">
        <f>K639*0.68</f>
        <v>13.532</v>
      </c>
      <c r="M639" s="11">
        <f>L639-J639</f>
        <v>6.182</v>
      </c>
    </row>
    <row r="640" customHeight="1" spans="1:13">
      <c r="A640" s="13">
        <v>2502167</v>
      </c>
      <c r="B640" s="10" t="s">
        <v>1674</v>
      </c>
      <c r="C640" s="10" t="s">
        <v>999</v>
      </c>
      <c r="D640" s="10" t="s">
        <v>1675</v>
      </c>
      <c r="E640" s="10" t="s">
        <v>71</v>
      </c>
      <c r="F640" s="10" t="s">
        <v>72</v>
      </c>
      <c r="G640" s="10" t="s">
        <v>73</v>
      </c>
      <c r="H640" s="10" t="s">
        <v>73</v>
      </c>
      <c r="I640" s="10" t="s">
        <v>27</v>
      </c>
      <c r="J640" s="13">
        <v>6.76</v>
      </c>
      <c r="K640" s="13">
        <v>19.9</v>
      </c>
      <c r="L640" s="11">
        <f>K640*0.68</f>
        <v>13.532</v>
      </c>
      <c r="M640" s="11">
        <f>L640-J640</f>
        <v>6.772</v>
      </c>
    </row>
    <row r="641" customHeight="1" spans="1:13">
      <c r="A641" s="13">
        <v>118258</v>
      </c>
      <c r="B641" s="10" t="s">
        <v>1676</v>
      </c>
      <c r="C641" s="10" t="s">
        <v>1677</v>
      </c>
      <c r="D641" s="10" t="s">
        <v>1323</v>
      </c>
      <c r="E641" s="10" t="s">
        <v>31</v>
      </c>
      <c r="F641" s="10" t="s">
        <v>32</v>
      </c>
      <c r="G641" s="10" t="s">
        <v>103</v>
      </c>
      <c r="H641" s="10" t="s">
        <v>141</v>
      </c>
      <c r="I641" s="10" t="s">
        <v>27</v>
      </c>
      <c r="J641" s="13">
        <v>12.13</v>
      </c>
      <c r="K641" s="13">
        <v>19.9</v>
      </c>
      <c r="L641" s="11">
        <f>K641*0.68</f>
        <v>13.532</v>
      </c>
      <c r="M641" s="11">
        <f>L641-J641</f>
        <v>1.402</v>
      </c>
    </row>
    <row r="642" customHeight="1" spans="1:13">
      <c r="A642" s="13">
        <v>38445</v>
      </c>
      <c r="B642" s="10" t="s">
        <v>687</v>
      </c>
      <c r="C642" s="10" t="s">
        <v>1678</v>
      </c>
      <c r="D642" s="10" t="s">
        <v>1679</v>
      </c>
      <c r="E642" s="10" t="s">
        <v>31</v>
      </c>
      <c r="F642" s="10" t="s">
        <v>32</v>
      </c>
      <c r="G642" s="10" t="s">
        <v>103</v>
      </c>
      <c r="H642" s="10" t="s">
        <v>671</v>
      </c>
      <c r="I642" s="10" t="s">
        <v>20</v>
      </c>
      <c r="J642" s="13">
        <v>9.98</v>
      </c>
      <c r="K642" s="13">
        <v>19.9</v>
      </c>
      <c r="L642" s="11">
        <f>K642*0.68</f>
        <v>13.532</v>
      </c>
      <c r="M642" s="11">
        <f>L642-J642</f>
        <v>3.552</v>
      </c>
    </row>
    <row r="643" customHeight="1" spans="1:13">
      <c r="A643" s="13">
        <v>3005771</v>
      </c>
      <c r="B643" s="10" t="s">
        <v>1680</v>
      </c>
      <c r="C643" s="10" t="s">
        <v>1681</v>
      </c>
      <c r="D643" s="10" t="s">
        <v>196</v>
      </c>
      <c r="E643" s="10" t="s">
        <v>16</v>
      </c>
      <c r="F643" s="10" t="s">
        <v>72</v>
      </c>
      <c r="G643" s="10" t="s">
        <v>73</v>
      </c>
      <c r="H643" s="10" t="s">
        <v>73</v>
      </c>
      <c r="I643" s="10" t="s">
        <v>27</v>
      </c>
      <c r="J643" s="13">
        <v>6.76</v>
      </c>
      <c r="K643" s="13">
        <v>19.9</v>
      </c>
      <c r="L643" s="11">
        <f>K643*0.68</f>
        <v>13.532</v>
      </c>
      <c r="M643" s="11">
        <f>L643-J643</f>
        <v>6.772</v>
      </c>
    </row>
    <row r="644" customHeight="1" spans="1:13">
      <c r="A644" s="13">
        <v>201281</v>
      </c>
      <c r="B644" s="10" t="s">
        <v>1520</v>
      </c>
      <c r="C644" s="10" t="s">
        <v>1682</v>
      </c>
      <c r="D644" s="10" t="s">
        <v>1683</v>
      </c>
      <c r="E644" s="10" t="s">
        <v>31</v>
      </c>
      <c r="F644" s="10" t="s">
        <v>32</v>
      </c>
      <c r="G644" s="10" t="s">
        <v>47</v>
      </c>
      <c r="H644" s="10" t="s">
        <v>1344</v>
      </c>
      <c r="I644" s="10" t="s">
        <v>27</v>
      </c>
      <c r="J644" s="13">
        <v>7.93</v>
      </c>
      <c r="K644" s="13">
        <v>19.9</v>
      </c>
      <c r="L644" s="11">
        <f>K644*0.68</f>
        <v>13.532</v>
      </c>
      <c r="M644" s="11">
        <f>L644-J644</f>
        <v>5.602</v>
      </c>
    </row>
    <row r="645" customHeight="1" spans="1:13">
      <c r="A645" s="13">
        <v>265771</v>
      </c>
      <c r="B645" s="10" t="s">
        <v>517</v>
      </c>
      <c r="C645" s="10" t="s">
        <v>518</v>
      </c>
      <c r="D645" s="10" t="s">
        <v>1684</v>
      </c>
      <c r="E645" s="10" t="s">
        <v>31</v>
      </c>
      <c r="F645" s="10" t="s">
        <v>61</v>
      </c>
      <c r="G645" s="10" t="s">
        <v>62</v>
      </c>
      <c r="H645" s="10" t="s">
        <v>319</v>
      </c>
      <c r="I645" s="10" t="s">
        <v>27</v>
      </c>
      <c r="J645" s="13">
        <v>6.76</v>
      </c>
      <c r="K645" s="13">
        <v>19.9</v>
      </c>
      <c r="L645" s="11">
        <f>K645*0.68</f>
        <v>13.532</v>
      </c>
      <c r="M645" s="11">
        <f>L645-J645</f>
        <v>6.772</v>
      </c>
    </row>
    <row r="646" customHeight="1" spans="1:13">
      <c r="A646" s="13">
        <v>101376</v>
      </c>
      <c r="B646" s="10" t="s">
        <v>695</v>
      </c>
      <c r="C646" s="10" t="s">
        <v>1037</v>
      </c>
      <c r="D646" s="10" t="s">
        <v>1685</v>
      </c>
      <c r="E646" s="10" t="s">
        <v>31</v>
      </c>
      <c r="F646" s="10" t="s">
        <v>32</v>
      </c>
      <c r="G646" s="10" t="s">
        <v>33</v>
      </c>
      <c r="H646" s="10" t="s">
        <v>221</v>
      </c>
      <c r="I646" s="10" t="s">
        <v>27</v>
      </c>
      <c r="J646" s="13">
        <v>9.4</v>
      </c>
      <c r="K646" s="13">
        <v>19.9</v>
      </c>
      <c r="L646" s="11">
        <f>K646*0.68</f>
        <v>13.532</v>
      </c>
      <c r="M646" s="11">
        <f>L646-J646</f>
        <v>4.132</v>
      </c>
    </row>
    <row r="647" customHeight="1" spans="1:13">
      <c r="A647" s="13">
        <v>2519194</v>
      </c>
      <c r="B647" s="10" t="s">
        <v>1686</v>
      </c>
      <c r="C647" s="10" t="s">
        <v>1687</v>
      </c>
      <c r="D647" s="10" t="s">
        <v>823</v>
      </c>
      <c r="E647" s="10" t="s">
        <v>31</v>
      </c>
      <c r="F647" s="10" t="s">
        <v>72</v>
      </c>
      <c r="G647" s="10" t="s">
        <v>463</v>
      </c>
      <c r="H647" s="10" t="s">
        <v>1578</v>
      </c>
      <c r="I647" s="10" t="s">
        <v>27</v>
      </c>
      <c r="J647" s="13">
        <v>8.55</v>
      </c>
      <c r="K647" s="13">
        <v>19.9</v>
      </c>
      <c r="L647" s="11">
        <f>K647*0.68</f>
        <v>13.532</v>
      </c>
      <c r="M647" s="11">
        <f>L647-J647</f>
        <v>4.982</v>
      </c>
    </row>
    <row r="648" customHeight="1" spans="1:13">
      <c r="A648" s="13">
        <v>2509774</v>
      </c>
      <c r="B648" s="10" t="s">
        <v>1688</v>
      </c>
      <c r="C648" s="10" t="s">
        <v>1689</v>
      </c>
      <c r="D648" s="10" t="s">
        <v>1690</v>
      </c>
      <c r="E648" s="10" t="s">
        <v>240</v>
      </c>
      <c r="F648" s="10" t="s">
        <v>72</v>
      </c>
      <c r="G648" s="10" t="s">
        <v>463</v>
      </c>
      <c r="H648" s="10" t="s">
        <v>800</v>
      </c>
      <c r="I648" s="10" t="s">
        <v>27</v>
      </c>
      <c r="J648" s="13">
        <v>13.13</v>
      </c>
      <c r="K648" s="13">
        <v>19.9</v>
      </c>
      <c r="L648" s="11">
        <f>K648*0.68</f>
        <v>13.532</v>
      </c>
      <c r="M648" s="11">
        <f>L648-J648</f>
        <v>0.401999999999999</v>
      </c>
    </row>
    <row r="649" customHeight="1" spans="1:13">
      <c r="A649" s="13">
        <v>140856</v>
      </c>
      <c r="B649" s="10" t="s">
        <v>1691</v>
      </c>
      <c r="C649" s="10" t="s">
        <v>1692</v>
      </c>
      <c r="D649" s="10" t="s">
        <v>547</v>
      </c>
      <c r="E649" s="10" t="s">
        <v>31</v>
      </c>
      <c r="F649" s="10" t="s">
        <v>32</v>
      </c>
      <c r="G649" s="10" t="s">
        <v>285</v>
      </c>
      <c r="H649" s="10" t="s">
        <v>310</v>
      </c>
      <c r="I649" s="10" t="s">
        <v>27</v>
      </c>
      <c r="J649" s="13">
        <v>12.12</v>
      </c>
      <c r="K649" s="13">
        <v>19.9</v>
      </c>
      <c r="L649" s="11">
        <f>K649*0.68</f>
        <v>13.532</v>
      </c>
      <c r="M649" s="11">
        <f>L649-J649</f>
        <v>1.412</v>
      </c>
    </row>
    <row r="650" customHeight="1" spans="1:13">
      <c r="A650" s="13">
        <v>2514991</v>
      </c>
      <c r="B650" s="10" t="s">
        <v>1693</v>
      </c>
      <c r="C650" s="10" t="s">
        <v>1612</v>
      </c>
      <c r="D650" s="10" t="s">
        <v>1694</v>
      </c>
      <c r="E650" s="10" t="s">
        <v>31</v>
      </c>
      <c r="F650" s="10" t="s">
        <v>296</v>
      </c>
      <c r="G650" s="10" t="s">
        <v>449</v>
      </c>
      <c r="H650" s="10" t="s">
        <v>449</v>
      </c>
      <c r="I650" s="10" t="s">
        <v>27</v>
      </c>
      <c r="J650" s="13">
        <v>8.2</v>
      </c>
      <c r="K650" s="13">
        <v>19.9</v>
      </c>
      <c r="L650" s="11">
        <f>K650*0.68</f>
        <v>13.532</v>
      </c>
      <c r="M650" s="11">
        <f>L650-J650</f>
        <v>5.332</v>
      </c>
    </row>
    <row r="651" customHeight="1" spans="1:13">
      <c r="A651" s="13">
        <v>2502149</v>
      </c>
      <c r="B651" s="10" t="s">
        <v>665</v>
      </c>
      <c r="C651" s="10" t="s">
        <v>999</v>
      </c>
      <c r="D651" s="10" t="s">
        <v>1695</v>
      </c>
      <c r="E651" s="10" t="s">
        <v>71</v>
      </c>
      <c r="F651" s="10" t="s">
        <v>61</v>
      </c>
      <c r="G651" s="10" t="s">
        <v>62</v>
      </c>
      <c r="H651" s="10" t="s">
        <v>217</v>
      </c>
      <c r="I651" s="10" t="s">
        <v>27</v>
      </c>
      <c r="J651" s="13">
        <v>6.76</v>
      </c>
      <c r="K651" s="13">
        <v>19.9</v>
      </c>
      <c r="L651" s="11">
        <f>K651*0.68</f>
        <v>13.532</v>
      </c>
      <c r="M651" s="11">
        <f>L651-J651</f>
        <v>6.772</v>
      </c>
    </row>
    <row r="652" customHeight="1" spans="1:13">
      <c r="A652" s="13">
        <v>2503075</v>
      </c>
      <c r="B652" s="10" t="s">
        <v>665</v>
      </c>
      <c r="C652" s="10" t="s">
        <v>999</v>
      </c>
      <c r="D652" s="10" t="s">
        <v>1696</v>
      </c>
      <c r="E652" s="10" t="s">
        <v>71</v>
      </c>
      <c r="F652" s="10" t="s">
        <v>61</v>
      </c>
      <c r="G652" s="10" t="s">
        <v>62</v>
      </c>
      <c r="H652" s="10" t="s">
        <v>1095</v>
      </c>
      <c r="I652" s="10" t="s">
        <v>27</v>
      </c>
      <c r="J652" s="13">
        <v>6.76</v>
      </c>
      <c r="K652" s="13">
        <v>19.9</v>
      </c>
      <c r="L652" s="11">
        <f>K652*0.68</f>
        <v>13.532</v>
      </c>
      <c r="M652" s="11">
        <f>L652-J652</f>
        <v>6.772</v>
      </c>
    </row>
    <row r="653" customHeight="1" spans="1:13">
      <c r="A653" s="13">
        <v>2512728</v>
      </c>
      <c r="B653" s="10" t="s">
        <v>631</v>
      </c>
      <c r="C653" s="10" t="s">
        <v>632</v>
      </c>
      <c r="D653" s="10" t="s">
        <v>1697</v>
      </c>
      <c r="E653" s="10" t="s">
        <v>31</v>
      </c>
      <c r="F653" s="10" t="s">
        <v>32</v>
      </c>
      <c r="G653" s="10" t="s">
        <v>285</v>
      </c>
      <c r="H653" s="10" t="s">
        <v>310</v>
      </c>
      <c r="I653" s="10" t="s">
        <v>20</v>
      </c>
      <c r="J653" s="13">
        <v>13.13</v>
      </c>
      <c r="K653" s="13">
        <v>19.9</v>
      </c>
      <c r="L653" s="11">
        <f>K653*0.68</f>
        <v>13.532</v>
      </c>
      <c r="M653" s="11">
        <f>L653-J653</f>
        <v>0.401999999999999</v>
      </c>
    </row>
    <row r="654" customHeight="1" spans="1:13">
      <c r="A654" s="13">
        <v>2508793</v>
      </c>
      <c r="B654" s="10" t="s">
        <v>1698</v>
      </c>
      <c r="C654" s="10" t="s">
        <v>1699</v>
      </c>
      <c r="D654" s="10" t="s">
        <v>1700</v>
      </c>
      <c r="E654" s="10" t="s">
        <v>377</v>
      </c>
      <c r="F654" s="10" t="s">
        <v>72</v>
      </c>
      <c r="G654" s="10" t="s">
        <v>73</v>
      </c>
      <c r="H654" s="10" t="s">
        <v>73</v>
      </c>
      <c r="I654" s="10" t="s">
        <v>27</v>
      </c>
      <c r="J654" s="13">
        <v>11.11</v>
      </c>
      <c r="K654" s="13">
        <v>19.9</v>
      </c>
      <c r="L654" s="11">
        <f>K654*0.68</f>
        <v>13.532</v>
      </c>
      <c r="M654" s="11">
        <f>L654-J654</f>
        <v>2.422</v>
      </c>
    </row>
    <row r="655" customHeight="1" spans="1:13">
      <c r="A655" s="13">
        <v>31173</v>
      </c>
      <c r="B655" s="10" t="s">
        <v>1701</v>
      </c>
      <c r="C655" s="10" t="s">
        <v>1702</v>
      </c>
      <c r="D655" s="10" t="s">
        <v>1703</v>
      </c>
      <c r="E655" s="10" t="s">
        <v>31</v>
      </c>
      <c r="F655" s="10" t="s">
        <v>32</v>
      </c>
      <c r="G655" s="10" t="s">
        <v>197</v>
      </c>
      <c r="H655" s="10" t="s">
        <v>1451</v>
      </c>
      <c r="I655" s="10" t="s">
        <v>27</v>
      </c>
      <c r="J655" s="13">
        <v>9.47</v>
      </c>
      <c r="K655" s="13">
        <v>19.9</v>
      </c>
      <c r="L655" s="11">
        <f>K655*0.68</f>
        <v>13.532</v>
      </c>
      <c r="M655" s="11">
        <f>L655-J655</f>
        <v>4.062</v>
      </c>
    </row>
    <row r="656" customHeight="1" spans="1:13">
      <c r="A656" s="13">
        <v>56370</v>
      </c>
      <c r="B656" s="10" t="s">
        <v>1704</v>
      </c>
      <c r="C656" s="10" t="s">
        <v>1004</v>
      </c>
      <c r="D656" s="10" t="s">
        <v>1705</v>
      </c>
      <c r="E656" s="10" t="s">
        <v>31</v>
      </c>
      <c r="F656" s="10" t="s">
        <v>32</v>
      </c>
      <c r="G656" s="10" t="s">
        <v>152</v>
      </c>
      <c r="H656" s="10" t="s">
        <v>841</v>
      </c>
      <c r="I656" s="10" t="s">
        <v>20</v>
      </c>
      <c r="J656" s="13">
        <v>7.07</v>
      </c>
      <c r="K656" s="13">
        <v>19.9</v>
      </c>
      <c r="L656" s="11">
        <f>K656*0.68</f>
        <v>13.532</v>
      </c>
      <c r="M656" s="11">
        <f>L656-J656</f>
        <v>6.462</v>
      </c>
    </row>
    <row r="657" customHeight="1" spans="1:13">
      <c r="A657" s="13">
        <v>2514593</v>
      </c>
      <c r="B657" s="10" t="s">
        <v>1706</v>
      </c>
      <c r="C657" s="10" t="s">
        <v>1707</v>
      </c>
      <c r="D657" s="10" t="s">
        <v>1512</v>
      </c>
      <c r="E657" s="10" t="s">
        <v>31</v>
      </c>
      <c r="F657" s="10" t="s">
        <v>32</v>
      </c>
      <c r="G657" s="10" t="s">
        <v>47</v>
      </c>
      <c r="H657" s="10" t="s">
        <v>1708</v>
      </c>
      <c r="I657" s="10" t="s">
        <v>20</v>
      </c>
      <c r="J657" s="13">
        <v>5.86</v>
      </c>
      <c r="K657" s="13">
        <v>19.9</v>
      </c>
      <c r="L657" s="11">
        <f>K657*0.68</f>
        <v>13.532</v>
      </c>
      <c r="M657" s="11">
        <f>L657-J657</f>
        <v>7.672</v>
      </c>
    </row>
    <row r="658" customHeight="1" spans="1:13">
      <c r="A658" s="13">
        <v>2508374</v>
      </c>
      <c r="B658" s="10" t="s">
        <v>1709</v>
      </c>
      <c r="C658" s="10" t="s">
        <v>518</v>
      </c>
      <c r="D658" s="10" t="s">
        <v>1710</v>
      </c>
      <c r="E658" s="10" t="s">
        <v>24</v>
      </c>
      <c r="F658" s="10" t="s">
        <v>72</v>
      </c>
      <c r="G658" s="10" t="s">
        <v>1711</v>
      </c>
      <c r="H658" s="10" t="s">
        <v>1712</v>
      </c>
      <c r="I658" s="10" t="s">
        <v>27</v>
      </c>
      <c r="J658" s="10"/>
      <c r="K658" s="13">
        <v>19.9</v>
      </c>
      <c r="L658" s="11">
        <f>K658*0.68</f>
        <v>13.532</v>
      </c>
      <c r="M658" s="11">
        <f>L658-J658</f>
        <v>13.532</v>
      </c>
    </row>
    <row r="659" customHeight="1" spans="1:13">
      <c r="A659" s="13">
        <v>2506867</v>
      </c>
      <c r="B659" s="10" t="s">
        <v>1709</v>
      </c>
      <c r="C659" s="10" t="s">
        <v>518</v>
      </c>
      <c r="D659" s="10" t="s">
        <v>1713</v>
      </c>
      <c r="E659" s="10" t="s">
        <v>24</v>
      </c>
      <c r="F659" s="10" t="s">
        <v>72</v>
      </c>
      <c r="G659" s="10" t="s">
        <v>463</v>
      </c>
      <c r="H659" s="10" t="s">
        <v>800</v>
      </c>
      <c r="I659" s="10" t="s">
        <v>20</v>
      </c>
      <c r="J659" s="13">
        <v>6.75</v>
      </c>
      <c r="K659" s="13">
        <v>19.9</v>
      </c>
      <c r="L659" s="11">
        <f>K659*0.68</f>
        <v>13.532</v>
      </c>
      <c r="M659" s="11">
        <f>L659-J659</f>
        <v>6.782</v>
      </c>
    </row>
    <row r="660" customHeight="1" spans="1:13">
      <c r="A660" s="13">
        <v>2506868</v>
      </c>
      <c r="B660" s="10" t="s">
        <v>1709</v>
      </c>
      <c r="C660" s="10" t="s">
        <v>518</v>
      </c>
      <c r="D660" s="10" t="s">
        <v>1714</v>
      </c>
      <c r="E660" s="10" t="s">
        <v>24</v>
      </c>
      <c r="F660" s="10" t="s">
        <v>72</v>
      </c>
      <c r="G660" s="10" t="s">
        <v>463</v>
      </c>
      <c r="H660" s="10" t="s">
        <v>800</v>
      </c>
      <c r="I660" s="10" t="s">
        <v>20</v>
      </c>
      <c r="J660" s="13">
        <v>6.75</v>
      </c>
      <c r="K660" s="13">
        <v>19.9</v>
      </c>
      <c r="L660" s="11">
        <f>K660*0.68</f>
        <v>13.532</v>
      </c>
      <c r="M660" s="11">
        <f>L660-J660</f>
        <v>6.782</v>
      </c>
    </row>
    <row r="661" customHeight="1" spans="1:13">
      <c r="A661" s="13">
        <v>253145</v>
      </c>
      <c r="B661" s="10" t="s">
        <v>1715</v>
      </c>
      <c r="C661" s="10" t="s">
        <v>1716</v>
      </c>
      <c r="D661" s="10" t="s">
        <v>475</v>
      </c>
      <c r="E661" s="10" t="s">
        <v>16</v>
      </c>
      <c r="F661" s="10" t="s">
        <v>256</v>
      </c>
      <c r="G661" s="10" t="s">
        <v>824</v>
      </c>
      <c r="H661" s="10" t="s">
        <v>825</v>
      </c>
      <c r="I661" s="10" t="s">
        <v>20</v>
      </c>
      <c r="J661" s="13">
        <v>12.02</v>
      </c>
      <c r="K661" s="13">
        <v>19.9</v>
      </c>
      <c r="L661" s="11">
        <f>K661*0.68</f>
        <v>13.532</v>
      </c>
      <c r="M661" s="11">
        <f>L661-J661</f>
        <v>1.512</v>
      </c>
    </row>
    <row r="662" customHeight="1" spans="1:13">
      <c r="A662" s="13">
        <v>52887</v>
      </c>
      <c r="B662" s="10" t="s">
        <v>100</v>
      </c>
      <c r="C662" s="10" t="s">
        <v>1717</v>
      </c>
      <c r="D662" s="10" t="s">
        <v>1718</v>
      </c>
      <c r="E662" s="10" t="s">
        <v>31</v>
      </c>
      <c r="F662" s="10" t="s">
        <v>32</v>
      </c>
      <c r="G662" s="10" t="s">
        <v>103</v>
      </c>
      <c r="H662" s="10" t="s">
        <v>104</v>
      </c>
      <c r="I662" s="10" t="s">
        <v>20</v>
      </c>
      <c r="J662" s="13">
        <v>10.14</v>
      </c>
      <c r="K662" s="13">
        <v>19.9</v>
      </c>
      <c r="L662" s="11">
        <f>K662*0.68</f>
        <v>13.532</v>
      </c>
      <c r="M662" s="11">
        <f>L662-J662</f>
        <v>3.392</v>
      </c>
    </row>
    <row r="663" customHeight="1" spans="1:13">
      <c r="A663" s="13">
        <v>2510391</v>
      </c>
      <c r="B663" s="10" t="s">
        <v>1719</v>
      </c>
      <c r="C663" s="10" t="s">
        <v>1720</v>
      </c>
      <c r="D663" s="10" t="s">
        <v>1721</v>
      </c>
      <c r="E663" s="10" t="s">
        <v>31</v>
      </c>
      <c r="F663" s="10" t="s">
        <v>61</v>
      </c>
      <c r="G663" s="10" t="s">
        <v>761</v>
      </c>
      <c r="H663" s="10" t="s">
        <v>762</v>
      </c>
      <c r="I663" s="10" t="s">
        <v>27</v>
      </c>
      <c r="J663" s="10"/>
      <c r="K663" s="13">
        <v>19.9</v>
      </c>
      <c r="L663" s="11">
        <f>K663*0.68</f>
        <v>13.532</v>
      </c>
      <c r="M663" s="11">
        <f>L663-J663</f>
        <v>13.532</v>
      </c>
    </row>
    <row r="664" customHeight="1" spans="1:13">
      <c r="A664" s="13">
        <v>267153</v>
      </c>
      <c r="B664" s="10" t="s">
        <v>494</v>
      </c>
      <c r="C664" s="10" t="s">
        <v>507</v>
      </c>
      <c r="D664" s="10" t="s">
        <v>1722</v>
      </c>
      <c r="E664" s="10" t="s">
        <v>24</v>
      </c>
      <c r="F664" s="10" t="s">
        <v>146</v>
      </c>
      <c r="G664" s="10" t="s">
        <v>147</v>
      </c>
      <c r="H664" s="10" t="s">
        <v>429</v>
      </c>
      <c r="I664" s="10" t="s">
        <v>27</v>
      </c>
      <c r="J664" s="13">
        <v>10.1</v>
      </c>
      <c r="K664" s="13">
        <v>19.9</v>
      </c>
      <c r="L664" s="11">
        <f>K664*0.68</f>
        <v>13.532</v>
      </c>
      <c r="M664" s="11">
        <f>L664-J664</f>
        <v>3.432</v>
      </c>
    </row>
    <row r="665" customHeight="1" spans="1:13">
      <c r="A665" s="13">
        <v>2506352</v>
      </c>
      <c r="B665" s="10" t="s">
        <v>853</v>
      </c>
      <c r="C665" s="10" t="s">
        <v>1723</v>
      </c>
      <c r="D665" s="10" t="s">
        <v>1724</v>
      </c>
      <c r="E665" s="10" t="s">
        <v>16</v>
      </c>
      <c r="F665" s="10" t="s">
        <v>61</v>
      </c>
      <c r="G665" s="10" t="s">
        <v>393</v>
      </c>
      <c r="H665" s="10" t="s">
        <v>859</v>
      </c>
      <c r="I665" s="10" t="s">
        <v>27</v>
      </c>
      <c r="J665" s="13">
        <v>5.15</v>
      </c>
      <c r="K665" s="13">
        <v>19.9</v>
      </c>
      <c r="L665" s="11">
        <f>K665*0.68</f>
        <v>13.532</v>
      </c>
      <c r="M665" s="11">
        <f>L665-J665</f>
        <v>8.382</v>
      </c>
    </row>
    <row r="666" customHeight="1" spans="1:13">
      <c r="A666" s="13">
        <v>3005772</v>
      </c>
      <c r="B666" s="10" t="s">
        <v>856</v>
      </c>
      <c r="C666" s="10" t="s">
        <v>1725</v>
      </c>
      <c r="D666" s="10" t="s">
        <v>1726</v>
      </c>
      <c r="E666" s="10" t="s">
        <v>16</v>
      </c>
      <c r="F666" s="10" t="s">
        <v>61</v>
      </c>
      <c r="G666" s="10" t="s">
        <v>393</v>
      </c>
      <c r="H666" s="10" t="s">
        <v>859</v>
      </c>
      <c r="I666" s="10" t="s">
        <v>27</v>
      </c>
      <c r="J666" s="13">
        <v>6.3</v>
      </c>
      <c r="K666" s="13">
        <v>19.9</v>
      </c>
      <c r="L666" s="11">
        <f>K666*0.68</f>
        <v>13.532</v>
      </c>
      <c r="M666" s="11">
        <f>L666-J666</f>
        <v>7.232</v>
      </c>
    </row>
    <row r="667" customHeight="1" spans="1:13">
      <c r="A667" s="13">
        <v>160877</v>
      </c>
      <c r="B667" s="10" t="s">
        <v>1727</v>
      </c>
      <c r="C667" s="10" t="s">
        <v>1728</v>
      </c>
      <c r="D667" s="10" t="s">
        <v>1729</v>
      </c>
      <c r="E667" s="10" t="s">
        <v>31</v>
      </c>
      <c r="F667" s="10" t="s">
        <v>32</v>
      </c>
      <c r="G667" s="10" t="s">
        <v>103</v>
      </c>
      <c r="H667" s="10" t="s">
        <v>104</v>
      </c>
      <c r="I667" s="10" t="s">
        <v>27</v>
      </c>
      <c r="J667" s="13">
        <v>9.15</v>
      </c>
      <c r="K667" s="13">
        <v>19.9</v>
      </c>
      <c r="L667" s="11">
        <f>K667*0.68</f>
        <v>13.532</v>
      </c>
      <c r="M667" s="11">
        <f>L667-J667</f>
        <v>4.382</v>
      </c>
    </row>
    <row r="668" customHeight="1" spans="1:13">
      <c r="A668" s="13">
        <v>163479</v>
      </c>
      <c r="B668" s="10" t="s">
        <v>1040</v>
      </c>
      <c r="C668" s="10" t="s">
        <v>1730</v>
      </c>
      <c r="D668" s="10" t="s">
        <v>675</v>
      </c>
      <c r="E668" s="10" t="s">
        <v>31</v>
      </c>
      <c r="F668" s="10" t="s">
        <v>32</v>
      </c>
      <c r="G668" s="10" t="s">
        <v>103</v>
      </c>
      <c r="H668" s="10" t="s">
        <v>181</v>
      </c>
      <c r="I668" s="10" t="s">
        <v>20</v>
      </c>
      <c r="J668" s="13">
        <v>7.12</v>
      </c>
      <c r="K668" s="13">
        <v>19.9</v>
      </c>
      <c r="L668" s="11">
        <f>K668*0.68</f>
        <v>13.532</v>
      </c>
      <c r="M668" s="11">
        <f>L668-J668</f>
        <v>6.412</v>
      </c>
    </row>
    <row r="669" customHeight="1" spans="1:13">
      <c r="A669" s="13">
        <v>34060</v>
      </c>
      <c r="B669" s="10" t="s">
        <v>1731</v>
      </c>
      <c r="C669" s="10" t="s">
        <v>1732</v>
      </c>
      <c r="D669" s="10" t="s">
        <v>1733</v>
      </c>
      <c r="E669" s="10" t="s">
        <v>31</v>
      </c>
      <c r="F669" s="10" t="s">
        <v>32</v>
      </c>
      <c r="G669" s="10" t="s">
        <v>251</v>
      </c>
      <c r="H669" s="10" t="s">
        <v>252</v>
      </c>
      <c r="I669" s="10" t="s">
        <v>20</v>
      </c>
      <c r="J669" s="13">
        <v>9.3</v>
      </c>
      <c r="K669" s="13">
        <v>19.9</v>
      </c>
      <c r="L669" s="11">
        <f>K669*0.68</f>
        <v>13.532</v>
      </c>
      <c r="M669" s="11">
        <f>L669-J669</f>
        <v>4.232</v>
      </c>
    </row>
    <row r="670" customHeight="1" spans="1:13">
      <c r="A670" s="13">
        <v>105222</v>
      </c>
      <c r="B670" s="10" t="s">
        <v>1734</v>
      </c>
      <c r="C670" s="10" t="s">
        <v>893</v>
      </c>
      <c r="D670" s="10" t="s">
        <v>1735</v>
      </c>
      <c r="E670" s="10" t="s">
        <v>31</v>
      </c>
      <c r="F670" s="10" t="s">
        <v>32</v>
      </c>
      <c r="G670" s="10" t="s">
        <v>89</v>
      </c>
      <c r="H670" s="10" t="s">
        <v>90</v>
      </c>
      <c r="I670" s="10" t="s">
        <v>20</v>
      </c>
      <c r="J670" s="13">
        <v>5.86</v>
      </c>
      <c r="K670" s="13">
        <v>20</v>
      </c>
      <c r="L670" s="11">
        <f>K670*0.68</f>
        <v>13.6</v>
      </c>
      <c r="M670" s="11">
        <f>L670-J670</f>
        <v>7.74</v>
      </c>
    </row>
    <row r="671" customHeight="1" spans="1:13">
      <c r="A671" s="13">
        <v>268727</v>
      </c>
      <c r="B671" s="10" t="s">
        <v>1666</v>
      </c>
      <c r="C671" s="10" t="s">
        <v>1736</v>
      </c>
      <c r="D671" s="10" t="s">
        <v>1737</v>
      </c>
      <c r="E671" s="10" t="s">
        <v>31</v>
      </c>
      <c r="F671" s="10" t="s">
        <v>72</v>
      </c>
      <c r="G671" s="10" t="s">
        <v>463</v>
      </c>
      <c r="H671" s="10" t="s">
        <v>1578</v>
      </c>
      <c r="I671" s="10" t="s">
        <v>27</v>
      </c>
      <c r="J671" s="13">
        <v>8.5</v>
      </c>
      <c r="K671" s="13">
        <v>20</v>
      </c>
      <c r="L671" s="11">
        <f>K671*0.68</f>
        <v>13.6</v>
      </c>
      <c r="M671" s="11">
        <f>L671-J671</f>
        <v>5.1</v>
      </c>
    </row>
    <row r="672" customHeight="1" spans="1:13">
      <c r="A672" s="13">
        <v>36338</v>
      </c>
      <c r="B672" s="10" t="s">
        <v>248</v>
      </c>
      <c r="C672" s="10" t="s">
        <v>1738</v>
      </c>
      <c r="D672" s="10" t="s">
        <v>1739</v>
      </c>
      <c r="E672" s="10" t="s">
        <v>31</v>
      </c>
      <c r="F672" s="10" t="s">
        <v>32</v>
      </c>
      <c r="G672" s="10" t="s">
        <v>251</v>
      </c>
      <c r="H672" s="10" t="s">
        <v>252</v>
      </c>
      <c r="I672" s="10" t="s">
        <v>27</v>
      </c>
      <c r="J672" s="13">
        <v>9.6</v>
      </c>
      <c r="K672" s="13">
        <v>20</v>
      </c>
      <c r="L672" s="11">
        <f>K672*0.68</f>
        <v>13.6</v>
      </c>
      <c r="M672" s="11">
        <f>L672-J672</f>
        <v>4</v>
      </c>
    </row>
    <row r="673" customHeight="1" spans="1:13">
      <c r="A673" s="13">
        <v>154800</v>
      </c>
      <c r="B673" s="10" t="s">
        <v>1740</v>
      </c>
      <c r="C673" s="10" t="s">
        <v>1741</v>
      </c>
      <c r="D673" s="10" t="s">
        <v>1742</v>
      </c>
      <c r="E673" s="10" t="s">
        <v>31</v>
      </c>
      <c r="F673" s="10" t="s">
        <v>32</v>
      </c>
      <c r="G673" s="10" t="s">
        <v>47</v>
      </c>
      <c r="H673" s="10" t="s">
        <v>656</v>
      </c>
      <c r="I673" s="10" t="s">
        <v>20</v>
      </c>
      <c r="J673" s="13">
        <v>9.02</v>
      </c>
      <c r="K673" s="13">
        <v>20</v>
      </c>
      <c r="L673" s="11">
        <f>K673*0.68</f>
        <v>13.6</v>
      </c>
      <c r="M673" s="11">
        <f>L673-J673</f>
        <v>4.58</v>
      </c>
    </row>
    <row r="674" customHeight="1" spans="1:13">
      <c r="A674" s="13">
        <v>137290</v>
      </c>
      <c r="B674" s="10" t="s">
        <v>1513</v>
      </c>
      <c r="C674" s="10" t="s">
        <v>1743</v>
      </c>
      <c r="D674" s="10" t="s">
        <v>1744</v>
      </c>
      <c r="E674" s="10" t="s">
        <v>31</v>
      </c>
      <c r="F674" s="10" t="s">
        <v>32</v>
      </c>
      <c r="G674" s="10" t="s">
        <v>170</v>
      </c>
      <c r="H674" s="10" t="s">
        <v>692</v>
      </c>
      <c r="I674" s="10" t="s">
        <v>27</v>
      </c>
      <c r="J674" s="13">
        <v>8.89</v>
      </c>
      <c r="K674" s="13">
        <v>20</v>
      </c>
      <c r="L674" s="11">
        <f>K674*0.68</f>
        <v>13.6</v>
      </c>
      <c r="M674" s="11">
        <f>L674-J674</f>
        <v>4.71</v>
      </c>
    </row>
    <row r="675" customHeight="1" spans="1:13">
      <c r="A675" s="13">
        <v>65523</v>
      </c>
      <c r="B675" s="10" t="s">
        <v>1745</v>
      </c>
      <c r="C675" s="10" t="s">
        <v>1037</v>
      </c>
      <c r="D675" s="10" t="s">
        <v>816</v>
      </c>
      <c r="E675" s="10" t="s">
        <v>31</v>
      </c>
      <c r="F675" s="10" t="s">
        <v>32</v>
      </c>
      <c r="G675" s="10" t="s">
        <v>33</v>
      </c>
      <c r="H675" s="10" t="s">
        <v>221</v>
      </c>
      <c r="I675" s="10" t="s">
        <v>20</v>
      </c>
      <c r="J675" s="13">
        <v>7.23</v>
      </c>
      <c r="K675" s="13">
        <v>20</v>
      </c>
      <c r="L675" s="11">
        <f>K675*0.68</f>
        <v>13.6</v>
      </c>
      <c r="M675" s="11">
        <f>L675-J675</f>
        <v>6.37</v>
      </c>
    </row>
    <row r="676" customHeight="1" spans="1:13">
      <c r="A676" s="13">
        <v>135545</v>
      </c>
      <c r="B676" s="10" t="s">
        <v>1090</v>
      </c>
      <c r="C676" s="10" t="s">
        <v>173</v>
      </c>
      <c r="D676" s="10" t="s">
        <v>1746</v>
      </c>
      <c r="E676" s="10" t="s">
        <v>31</v>
      </c>
      <c r="F676" s="10" t="s">
        <v>32</v>
      </c>
      <c r="G676" s="10" t="s">
        <v>136</v>
      </c>
      <c r="H676" s="10" t="s">
        <v>604</v>
      </c>
      <c r="I676" s="10" t="s">
        <v>20</v>
      </c>
      <c r="J676" s="13">
        <v>8.9</v>
      </c>
      <c r="K676" s="13">
        <v>20</v>
      </c>
      <c r="L676" s="11">
        <f>K676*0.68</f>
        <v>13.6</v>
      </c>
      <c r="M676" s="11">
        <f>L676-J676</f>
        <v>4.7</v>
      </c>
    </row>
    <row r="677" customHeight="1" spans="1:13">
      <c r="A677" s="13">
        <v>2534</v>
      </c>
      <c r="B677" s="10" t="s">
        <v>1747</v>
      </c>
      <c r="C677" s="10" t="s">
        <v>1748</v>
      </c>
      <c r="D677" s="10" t="s">
        <v>1749</v>
      </c>
      <c r="E677" s="10" t="s">
        <v>31</v>
      </c>
      <c r="F677" s="10" t="s">
        <v>32</v>
      </c>
      <c r="G677" s="10" t="s">
        <v>246</v>
      </c>
      <c r="H677" s="10" t="s">
        <v>1054</v>
      </c>
      <c r="I677" s="10" t="s">
        <v>20</v>
      </c>
      <c r="J677" s="13">
        <v>7.2</v>
      </c>
      <c r="K677" s="13">
        <v>20</v>
      </c>
      <c r="L677" s="11">
        <f>K677*0.68</f>
        <v>13.6</v>
      </c>
      <c r="M677" s="11">
        <f>L677-J677</f>
        <v>6.4</v>
      </c>
    </row>
    <row r="678" customHeight="1" spans="1:13">
      <c r="A678" s="13">
        <v>2506860</v>
      </c>
      <c r="B678" s="10" t="s">
        <v>1686</v>
      </c>
      <c r="C678" s="10" t="s">
        <v>1736</v>
      </c>
      <c r="D678" s="10" t="s">
        <v>823</v>
      </c>
      <c r="E678" s="10" t="s">
        <v>31</v>
      </c>
      <c r="F678" s="10" t="s">
        <v>72</v>
      </c>
      <c r="G678" s="10" t="s">
        <v>463</v>
      </c>
      <c r="H678" s="10" t="s">
        <v>1578</v>
      </c>
      <c r="I678" s="10" t="s">
        <v>27</v>
      </c>
      <c r="J678" s="13">
        <v>8</v>
      </c>
      <c r="K678" s="13">
        <v>20</v>
      </c>
      <c r="L678" s="11">
        <f>K678*0.68</f>
        <v>13.6</v>
      </c>
      <c r="M678" s="11">
        <f>L678-J678</f>
        <v>5.6</v>
      </c>
    </row>
    <row r="679" customHeight="1" spans="1:13">
      <c r="A679" s="13">
        <v>134968</v>
      </c>
      <c r="B679" s="10" t="s">
        <v>818</v>
      </c>
      <c r="C679" s="10" t="s">
        <v>173</v>
      </c>
      <c r="D679" s="10" t="s">
        <v>1750</v>
      </c>
      <c r="E679" s="10" t="s">
        <v>31</v>
      </c>
      <c r="F679" s="10" t="s">
        <v>32</v>
      </c>
      <c r="G679" s="10" t="s">
        <v>285</v>
      </c>
      <c r="H679" s="10" t="s">
        <v>286</v>
      </c>
      <c r="I679" s="10" t="s">
        <v>20</v>
      </c>
      <c r="J679" s="13">
        <v>6.7</v>
      </c>
      <c r="K679" s="13">
        <v>20</v>
      </c>
      <c r="L679" s="11">
        <f>K679*0.68</f>
        <v>13.6</v>
      </c>
      <c r="M679" s="11">
        <f>L679-J679</f>
        <v>6.9</v>
      </c>
    </row>
    <row r="680" customHeight="1" spans="1:13">
      <c r="A680" s="13">
        <v>236980</v>
      </c>
      <c r="B680" s="10" t="s">
        <v>1369</v>
      </c>
      <c r="C680" s="10" t="s">
        <v>1751</v>
      </c>
      <c r="D680" s="10" t="s">
        <v>1752</v>
      </c>
      <c r="E680" s="10" t="s">
        <v>31</v>
      </c>
      <c r="F680" s="10" t="s">
        <v>32</v>
      </c>
      <c r="G680" s="10" t="s">
        <v>84</v>
      </c>
      <c r="H680" s="10" t="s">
        <v>124</v>
      </c>
      <c r="I680" s="10" t="s">
        <v>20</v>
      </c>
      <c r="J680" s="13">
        <v>5.05</v>
      </c>
      <c r="K680" s="13">
        <v>20</v>
      </c>
      <c r="L680" s="11">
        <f>K680*0.68</f>
        <v>13.6</v>
      </c>
      <c r="M680" s="11">
        <f>L680-J680</f>
        <v>8.55</v>
      </c>
    </row>
    <row r="681" customHeight="1" spans="1:13">
      <c r="A681" s="13">
        <v>5207</v>
      </c>
      <c r="B681" s="10" t="s">
        <v>1753</v>
      </c>
      <c r="C681" s="10" t="s">
        <v>632</v>
      </c>
      <c r="D681" s="10" t="s">
        <v>1620</v>
      </c>
      <c r="E681" s="10" t="s">
        <v>16</v>
      </c>
      <c r="F681" s="10" t="s">
        <v>32</v>
      </c>
      <c r="G681" s="10" t="s">
        <v>572</v>
      </c>
      <c r="H681" s="10" t="s">
        <v>1754</v>
      </c>
      <c r="I681" s="10" t="s">
        <v>20</v>
      </c>
      <c r="J681" s="13">
        <v>13.13</v>
      </c>
      <c r="K681" s="13">
        <v>20</v>
      </c>
      <c r="L681" s="11">
        <f>K681*0.68</f>
        <v>13.6</v>
      </c>
      <c r="M681" s="11">
        <f>L681-J681</f>
        <v>0.470000000000001</v>
      </c>
    </row>
    <row r="682" customHeight="1" spans="1:13">
      <c r="A682" s="13">
        <v>2134</v>
      </c>
      <c r="B682" s="10" t="s">
        <v>1755</v>
      </c>
      <c r="C682" s="10" t="s">
        <v>173</v>
      </c>
      <c r="D682" s="10" t="s">
        <v>1756</v>
      </c>
      <c r="E682" s="10" t="s">
        <v>31</v>
      </c>
      <c r="F682" s="10" t="s">
        <v>32</v>
      </c>
      <c r="G682" s="10" t="s">
        <v>637</v>
      </c>
      <c r="H682" s="10" t="s">
        <v>686</v>
      </c>
      <c r="I682" s="10" t="s">
        <v>20</v>
      </c>
      <c r="J682" s="13">
        <v>9.8</v>
      </c>
      <c r="K682" s="13">
        <v>20</v>
      </c>
      <c r="L682" s="11">
        <f>K682*0.68</f>
        <v>13.6</v>
      </c>
      <c r="M682" s="11">
        <f>L682-J682</f>
        <v>3.8</v>
      </c>
    </row>
    <row r="683" customHeight="1" spans="1:13">
      <c r="A683" s="13">
        <v>49354</v>
      </c>
      <c r="B683" s="10" t="s">
        <v>1757</v>
      </c>
      <c r="C683" s="10" t="s">
        <v>1758</v>
      </c>
      <c r="D683" s="10" t="s">
        <v>500</v>
      </c>
      <c r="E683" s="10" t="s">
        <v>16</v>
      </c>
      <c r="F683" s="10" t="s">
        <v>32</v>
      </c>
      <c r="G683" s="10" t="s">
        <v>170</v>
      </c>
      <c r="H683" s="10" t="s">
        <v>1759</v>
      </c>
      <c r="I683" s="10" t="s">
        <v>27</v>
      </c>
      <c r="J683" s="13">
        <v>5.56</v>
      </c>
      <c r="K683" s="13">
        <v>20</v>
      </c>
      <c r="L683" s="11">
        <f>K683*0.68</f>
        <v>13.6</v>
      </c>
      <c r="M683" s="11">
        <f>L683-J683</f>
        <v>8.04</v>
      </c>
    </row>
    <row r="684" customHeight="1" spans="1:13">
      <c r="A684" s="13">
        <v>67470</v>
      </c>
      <c r="B684" s="10" t="s">
        <v>1760</v>
      </c>
      <c r="C684" s="10" t="s">
        <v>1761</v>
      </c>
      <c r="D684" s="10" t="s">
        <v>1762</v>
      </c>
      <c r="E684" s="10" t="s">
        <v>31</v>
      </c>
      <c r="F684" s="10" t="s">
        <v>32</v>
      </c>
      <c r="G684" s="10" t="s">
        <v>103</v>
      </c>
      <c r="H684" s="10" t="s">
        <v>104</v>
      </c>
      <c r="I684" s="10" t="s">
        <v>20</v>
      </c>
      <c r="J684" s="13">
        <v>6.27</v>
      </c>
      <c r="K684" s="13">
        <v>20</v>
      </c>
      <c r="L684" s="11">
        <f>K684*0.68</f>
        <v>13.6</v>
      </c>
      <c r="M684" s="11">
        <f>L684-J684</f>
        <v>7.33</v>
      </c>
    </row>
    <row r="685" customHeight="1" spans="1:13">
      <c r="A685" s="13">
        <v>202048</v>
      </c>
      <c r="B685" s="10" t="s">
        <v>1763</v>
      </c>
      <c r="C685" s="10" t="s">
        <v>1764</v>
      </c>
      <c r="D685" s="10" t="s">
        <v>1765</v>
      </c>
      <c r="E685" s="10" t="s">
        <v>31</v>
      </c>
      <c r="F685" s="10" t="s">
        <v>32</v>
      </c>
      <c r="G685" s="10" t="s">
        <v>84</v>
      </c>
      <c r="H685" s="10" t="s">
        <v>596</v>
      </c>
      <c r="I685" s="10" t="s">
        <v>20</v>
      </c>
      <c r="J685" s="13">
        <v>10.5</v>
      </c>
      <c r="K685" s="13">
        <v>20</v>
      </c>
      <c r="L685" s="11">
        <f>K685*0.68</f>
        <v>13.6</v>
      </c>
      <c r="M685" s="11">
        <f>L685-J685</f>
        <v>3.1</v>
      </c>
    </row>
    <row r="686" customHeight="1" spans="1:13">
      <c r="A686" s="13">
        <v>48023</v>
      </c>
      <c r="B686" s="10" t="s">
        <v>1766</v>
      </c>
      <c r="C686" s="10" t="s">
        <v>1767</v>
      </c>
      <c r="D686" s="10" t="s">
        <v>1628</v>
      </c>
      <c r="E686" s="10" t="s">
        <v>31</v>
      </c>
      <c r="F686" s="10" t="s">
        <v>32</v>
      </c>
      <c r="G686" s="10" t="s">
        <v>152</v>
      </c>
      <c r="H686" s="10" t="s">
        <v>1768</v>
      </c>
      <c r="I686" s="10" t="s">
        <v>27</v>
      </c>
      <c r="J686" s="13">
        <v>7.03</v>
      </c>
      <c r="K686" s="13">
        <v>20</v>
      </c>
      <c r="L686" s="11">
        <f>K686*0.68</f>
        <v>13.6</v>
      </c>
      <c r="M686" s="11">
        <f>L686-J686</f>
        <v>6.57</v>
      </c>
    </row>
    <row r="687" customHeight="1" spans="1:13">
      <c r="A687" s="13">
        <v>48043</v>
      </c>
      <c r="B687" s="10" t="s">
        <v>1769</v>
      </c>
      <c r="C687" s="10" t="s">
        <v>1770</v>
      </c>
      <c r="D687" s="10" t="s">
        <v>1771</v>
      </c>
      <c r="E687" s="10" t="s">
        <v>16</v>
      </c>
      <c r="F687" s="10" t="s">
        <v>32</v>
      </c>
      <c r="G687" s="10" t="s">
        <v>572</v>
      </c>
      <c r="H687" s="10" t="s">
        <v>573</v>
      </c>
      <c r="I687" s="10" t="s">
        <v>20</v>
      </c>
      <c r="J687" s="13">
        <v>7.88</v>
      </c>
      <c r="K687" s="13">
        <v>20</v>
      </c>
      <c r="L687" s="11">
        <f>K687*0.68</f>
        <v>13.6</v>
      </c>
      <c r="M687" s="11">
        <f>L687-J687</f>
        <v>5.72</v>
      </c>
    </row>
    <row r="688" customHeight="1" spans="1:13">
      <c r="A688" s="13">
        <v>46844</v>
      </c>
      <c r="B688" s="10" t="s">
        <v>1772</v>
      </c>
      <c r="C688" s="10" t="s">
        <v>1773</v>
      </c>
      <c r="D688" s="10" t="s">
        <v>93</v>
      </c>
      <c r="E688" s="10" t="s">
        <v>31</v>
      </c>
      <c r="F688" s="10" t="s">
        <v>32</v>
      </c>
      <c r="G688" s="10" t="s">
        <v>170</v>
      </c>
      <c r="H688" s="10" t="s">
        <v>171</v>
      </c>
      <c r="I688" s="10" t="s">
        <v>20</v>
      </c>
      <c r="J688" s="13">
        <v>10.2</v>
      </c>
      <c r="K688" s="13">
        <v>20</v>
      </c>
      <c r="L688" s="11">
        <f>K688*0.68</f>
        <v>13.6</v>
      </c>
      <c r="M688" s="11">
        <f>L688-J688</f>
        <v>3.4</v>
      </c>
    </row>
    <row r="689" customHeight="1" spans="1:13">
      <c r="A689" s="13">
        <v>155581</v>
      </c>
      <c r="B689" s="10" t="s">
        <v>862</v>
      </c>
      <c r="C689" s="10" t="s">
        <v>863</v>
      </c>
      <c r="D689" s="10" t="s">
        <v>1774</v>
      </c>
      <c r="E689" s="10" t="s">
        <v>31</v>
      </c>
      <c r="F689" s="10" t="s">
        <v>32</v>
      </c>
      <c r="G689" s="10" t="s">
        <v>152</v>
      </c>
      <c r="H689" s="10" t="s">
        <v>153</v>
      </c>
      <c r="I689" s="10" t="s">
        <v>27</v>
      </c>
      <c r="J689" s="13">
        <v>8.4</v>
      </c>
      <c r="K689" s="13">
        <v>20</v>
      </c>
      <c r="L689" s="11">
        <f>K689*0.68</f>
        <v>13.6</v>
      </c>
      <c r="M689" s="11">
        <f>L689-J689</f>
        <v>5.2</v>
      </c>
    </row>
    <row r="690" customHeight="1" spans="1:13">
      <c r="A690" s="13">
        <v>119038</v>
      </c>
      <c r="B690" s="10" t="s">
        <v>1775</v>
      </c>
      <c r="C690" s="10" t="s">
        <v>1776</v>
      </c>
      <c r="D690" s="10" t="s">
        <v>1777</v>
      </c>
      <c r="E690" s="10" t="s">
        <v>24</v>
      </c>
      <c r="F690" s="10" t="s">
        <v>72</v>
      </c>
      <c r="G690" s="10" t="s">
        <v>73</v>
      </c>
      <c r="H690" s="10" t="s">
        <v>73</v>
      </c>
      <c r="I690" s="10" t="s">
        <v>20</v>
      </c>
      <c r="J690" s="13">
        <v>8.25</v>
      </c>
      <c r="K690" s="13">
        <v>20</v>
      </c>
      <c r="L690" s="11">
        <f>K690*0.68</f>
        <v>13.6</v>
      </c>
      <c r="M690" s="11">
        <f>L690-J690</f>
        <v>5.35</v>
      </c>
    </row>
    <row r="691" customHeight="1" spans="1:13">
      <c r="A691" s="13">
        <v>201241</v>
      </c>
      <c r="B691" s="10" t="s">
        <v>1778</v>
      </c>
      <c r="C691" s="10" t="s">
        <v>812</v>
      </c>
      <c r="D691" s="10" t="s">
        <v>1779</v>
      </c>
      <c r="E691" s="10" t="s">
        <v>31</v>
      </c>
      <c r="F691" s="10" t="s">
        <v>61</v>
      </c>
      <c r="G691" s="10" t="s">
        <v>266</v>
      </c>
      <c r="H691" s="10" t="s">
        <v>440</v>
      </c>
      <c r="I691" s="10" t="s">
        <v>20</v>
      </c>
      <c r="J691" s="13">
        <v>4.04</v>
      </c>
      <c r="K691" s="13">
        <v>20</v>
      </c>
      <c r="L691" s="11">
        <f>K691*0.68</f>
        <v>13.6</v>
      </c>
      <c r="M691" s="11">
        <f>L691-J691</f>
        <v>9.56</v>
      </c>
    </row>
    <row r="692" customHeight="1" spans="1:13">
      <c r="A692" s="13">
        <v>84972</v>
      </c>
      <c r="B692" s="10" t="s">
        <v>1315</v>
      </c>
      <c r="C692" s="10" t="s">
        <v>1780</v>
      </c>
      <c r="D692" s="10" t="s">
        <v>1317</v>
      </c>
      <c r="E692" s="10" t="s">
        <v>31</v>
      </c>
      <c r="F692" s="10" t="s">
        <v>32</v>
      </c>
      <c r="G692" s="10" t="s">
        <v>33</v>
      </c>
      <c r="H692" s="10" t="s">
        <v>581</v>
      </c>
      <c r="I692" s="10" t="s">
        <v>20</v>
      </c>
      <c r="J692" s="13">
        <v>5.1</v>
      </c>
      <c r="K692" s="13">
        <v>20</v>
      </c>
      <c r="L692" s="11">
        <f>K692*0.68</f>
        <v>13.6</v>
      </c>
      <c r="M692" s="11">
        <f>L692-J692</f>
        <v>8.5</v>
      </c>
    </row>
    <row r="693" customHeight="1" spans="1:13">
      <c r="A693" s="13">
        <v>22606</v>
      </c>
      <c r="B693" s="10" t="s">
        <v>1781</v>
      </c>
      <c r="C693" s="10" t="s">
        <v>1782</v>
      </c>
      <c r="D693" s="10" t="s">
        <v>1323</v>
      </c>
      <c r="E693" s="10" t="s">
        <v>31</v>
      </c>
      <c r="F693" s="10" t="s">
        <v>32</v>
      </c>
      <c r="G693" s="10" t="s">
        <v>1143</v>
      </c>
      <c r="H693" s="10" t="s">
        <v>1143</v>
      </c>
      <c r="I693" s="10" t="s">
        <v>20</v>
      </c>
      <c r="J693" s="13">
        <v>3.91</v>
      </c>
      <c r="K693" s="13">
        <v>20.5</v>
      </c>
      <c r="L693" s="11">
        <f>K693*0.68</f>
        <v>13.94</v>
      </c>
      <c r="M693" s="11">
        <f>L693-J693</f>
        <v>10.03</v>
      </c>
    </row>
    <row r="694" customHeight="1" spans="1:13">
      <c r="A694" s="13">
        <v>198799</v>
      </c>
      <c r="B694" s="10" t="s">
        <v>1783</v>
      </c>
      <c r="C694" s="10" t="s">
        <v>1784</v>
      </c>
      <c r="D694" s="10" t="s">
        <v>1785</v>
      </c>
      <c r="E694" s="10" t="s">
        <v>16</v>
      </c>
      <c r="F694" s="10" t="s">
        <v>146</v>
      </c>
      <c r="G694" s="10" t="s">
        <v>1786</v>
      </c>
      <c r="H694" s="10" t="s">
        <v>1787</v>
      </c>
      <c r="I694" s="10" t="s">
        <v>27</v>
      </c>
      <c r="J694" s="13">
        <v>7.1</v>
      </c>
      <c r="K694" s="13">
        <v>20.5</v>
      </c>
      <c r="L694" s="11">
        <f>K694*0.68</f>
        <v>13.94</v>
      </c>
      <c r="M694" s="11">
        <f>L694-J694</f>
        <v>6.84</v>
      </c>
    </row>
    <row r="695" customHeight="1" spans="1:13">
      <c r="A695" s="13">
        <v>1418</v>
      </c>
      <c r="B695" s="10" t="s">
        <v>1045</v>
      </c>
      <c r="C695" s="10" t="s">
        <v>1788</v>
      </c>
      <c r="D695" s="10" t="s">
        <v>1160</v>
      </c>
      <c r="E695" s="10" t="s">
        <v>31</v>
      </c>
      <c r="F695" s="10" t="s">
        <v>32</v>
      </c>
      <c r="G695" s="10" t="s">
        <v>270</v>
      </c>
      <c r="H695" s="10" t="s">
        <v>271</v>
      </c>
      <c r="I695" s="10" t="s">
        <v>20</v>
      </c>
      <c r="J695" s="13">
        <v>10.61</v>
      </c>
      <c r="K695" s="13">
        <v>20.5</v>
      </c>
      <c r="L695" s="11">
        <f>K695*0.68</f>
        <v>13.94</v>
      </c>
      <c r="M695" s="11">
        <f>L695-J695</f>
        <v>3.33</v>
      </c>
    </row>
    <row r="696" customHeight="1" spans="1:13">
      <c r="A696" s="13">
        <v>50537</v>
      </c>
      <c r="B696" s="10" t="s">
        <v>1789</v>
      </c>
      <c r="C696" s="10" t="s">
        <v>1790</v>
      </c>
      <c r="D696" s="10" t="s">
        <v>1791</v>
      </c>
      <c r="E696" s="10" t="s">
        <v>16</v>
      </c>
      <c r="F696" s="10" t="s">
        <v>32</v>
      </c>
      <c r="G696" s="10" t="s">
        <v>52</v>
      </c>
      <c r="H696" s="10" t="s">
        <v>210</v>
      </c>
      <c r="I696" s="10" t="s">
        <v>20</v>
      </c>
      <c r="J696" s="13">
        <v>12.83</v>
      </c>
      <c r="K696" s="13">
        <v>20.5</v>
      </c>
      <c r="L696" s="11">
        <f>K696*0.68</f>
        <v>13.94</v>
      </c>
      <c r="M696" s="11">
        <f>L696-J696</f>
        <v>1.11</v>
      </c>
    </row>
    <row r="697" customHeight="1" spans="1:13">
      <c r="A697" s="13">
        <v>1367</v>
      </c>
      <c r="B697" s="10" t="s">
        <v>1753</v>
      </c>
      <c r="C697" s="10" t="s">
        <v>1792</v>
      </c>
      <c r="D697" s="10" t="s">
        <v>1771</v>
      </c>
      <c r="E697" s="10" t="s">
        <v>16</v>
      </c>
      <c r="F697" s="10" t="s">
        <v>32</v>
      </c>
      <c r="G697" s="10" t="s">
        <v>572</v>
      </c>
      <c r="H697" s="10" t="s">
        <v>1754</v>
      </c>
      <c r="I697" s="10" t="s">
        <v>20</v>
      </c>
      <c r="J697" s="13">
        <v>12.83</v>
      </c>
      <c r="K697" s="13">
        <v>20.5</v>
      </c>
      <c r="L697" s="11">
        <f>K697*0.68</f>
        <v>13.94</v>
      </c>
      <c r="M697" s="11">
        <f>L697-J697</f>
        <v>1.11</v>
      </c>
    </row>
    <row r="698" customHeight="1" spans="1:13">
      <c r="A698" s="13">
        <v>35431</v>
      </c>
      <c r="B698" s="10" t="s">
        <v>1793</v>
      </c>
      <c r="C698" s="10" t="s">
        <v>358</v>
      </c>
      <c r="D698" s="10" t="s">
        <v>1794</v>
      </c>
      <c r="E698" s="10" t="s">
        <v>31</v>
      </c>
      <c r="F698" s="10" t="s">
        <v>32</v>
      </c>
      <c r="G698" s="10" t="s">
        <v>131</v>
      </c>
      <c r="H698" s="10" t="s">
        <v>132</v>
      </c>
      <c r="I698" s="10" t="s">
        <v>20</v>
      </c>
      <c r="J698" s="13">
        <v>13.64</v>
      </c>
      <c r="K698" s="13">
        <v>20.5</v>
      </c>
      <c r="L698" s="11">
        <f>K698*0.68</f>
        <v>13.94</v>
      </c>
      <c r="M698" s="11">
        <f>L698-J698</f>
        <v>0.300000000000001</v>
      </c>
    </row>
    <row r="699" customHeight="1" spans="1:13">
      <c r="A699" s="13">
        <v>2512696</v>
      </c>
      <c r="B699" s="10" t="s">
        <v>1229</v>
      </c>
      <c r="C699" s="10" t="s">
        <v>397</v>
      </c>
      <c r="D699" s="10" t="s">
        <v>1795</v>
      </c>
      <c r="E699" s="10" t="s">
        <v>31</v>
      </c>
      <c r="F699" s="10" t="s">
        <v>61</v>
      </c>
      <c r="G699" s="10" t="s">
        <v>62</v>
      </c>
      <c r="H699" s="10" t="s">
        <v>1231</v>
      </c>
      <c r="I699" s="10" t="s">
        <v>20</v>
      </c>
      <c r="J699" s="13">
        <v>2.58</v>
      </c>
      <c r="K699" s="13">
        <v>20.8</v>
      </c>
      <c r="L699" s="11">
        <f>K699*0.68</f>
        <v>14.144</v>
      </c>
      <c r="M699" s="11">
        <f>L699-J699</f>
        <v>11.564</v>
      </c>
    </row>
    <row r="700" customHeight="1" spans="1:13">
      <c r="A700" s="13">
        <v>142706</v>
      </c>
      <c r="B700" s="10" t="s">
        <v>724</v>
      </c>
      <c r="C700" s="10" t="s">
        <v>346</v>
      </c>
      <c r="D700" s="10" t="s">
        <v>1796</v>
      </c>
      <c r="E700" s="10" t="s">
        <v>31</v>
      </c>
      <c r="F700" s="10" t="s">
        <v>32</v>
      </c>
      <c r="G700" s="10" t="s">
        <v>262</v>
      </c>
      <c r="H700" s="10" t="s">
        <v>727</v>
      </c>
      <c r="I700" s="10" t="s">
        <v>20</v>
      </c>
      <c r="J700" s="13">
        <v>4.41</v>
      </c>
      <c r="K700" s="13">
        <v>20.8</v>
      </c>
      <c r="L700" s="11">
        <f>K700*0.68</f>
        <v>14.144</v>
      </c>
      <c r="M700" s="11">
        <f>L700-J700</f>
        <v>9.734</v>
      </c>
    </row>
    <row r="701" customHeight="1" spans="1:13">
      <c r="A701" s="13">
        <v>30283</v>
      </c>
      <c r="B701" s="10" t="s">
        <v>1797</v>
      </c>
      <c r="C701" s="10" t="s">
        <v>1798</v>
      </c>
      <c r="D701" s="10" t="s">
        <v>1799</v>
      </c>
      <c r="E701" s="10" t="s">
        <v>16</v>
      </c>
      <c r="F701" s="10" t="s">
        <v>32</v>
      </c>
      <c r="G701" s="10" t="s">
        <v>197</v>
      </c>
      <c r="H701" s="10" t="s">
        <v>1451</v>
      </c>
      <c r="I701" s="10" t="s">
        <v>20</v>
      </c>
      <c r="J701" s="13">
        <v>8.08</v>
      </c>
      <c r="K701" s="13">
        <v>20.8</v>
      </c>
      <c r="L701" s="11">
        <f>K701*0.68</f>
        <v>14.144</v>
      </c>
      <c r="M701" s="11">
        <f>L701-J701</f>
        <v>6.064</v>
      </c>
    </row>
    <row r="702" customHeight="1" spans="1:13">
      <c r="A702" s="13">
        <v>265953</v>
      </c>
      <c r="B702" s="10" t="s">
        <v>1800</v>
      </c>
      <c r="C702" s="10" t="s">
        <v>954</v>
      </c>
      <c r="D702" s="10" t="s">
        <v>1801</v>
      </c>
      <c r="E702" s="10" t="s">
        <v>467</v>
      </c>
      <c r="F702" s="10" t="s">
        <v>296</v>
      </c>
      <c r="G702" s="10" t="s">
        <v>454</v>
      </c>
      <c r="H702" s="10" t="s">
        <v>956</v>
      </c>
      <c r="I702" s="10" t="s">
        <v>27</v>
      </c>
      <c r="J702" s="13">
        <v>6.22</v>
      </c>
      <c r="K702" s="13">
        <v>20.8</v>
      </c>
      <c r="L702" s="11">
        <f>K702*0.68</f>
        <v>14.144</v>
      </c>
      <c r="M702" s="11">
        <f>L702-J702</f>
        <v>7.924</v>
      </c>
    </row>
    <row r="703" customHeight="1" spans="1:13">
      <c r="A703" s="13">
        <v>2514442</v>
      </c>
      <c r="B703" s="10" t="s">
        <v>353</v>
      </c>
      <c r="C703" s="10" t="s">
        <v>236</v>
      </c>
      <c r="D703" s="10" t="s">
        <v>1802</v>
      </c>
      <c r="E703" s="10" t="s">
        <v>31</v>
      </c>
      <c r="F703" s="10" t="s">
        <v>32</v>
      </c>
      <c r="G703" s="10" t="s">
        <v>152</v>
      </c>
      <c r="H703" s="10" t="s">
        <v>356</v>
      </c>
      <c r="I703" s="10" t="s">
        <v>20</v>
      </c>
      <c r="J703" s="13">
        <v>9.65</v>
      </c>
      <c r="K703" s="13">
        <v>20.8</v>
      </c>
      <c r="L703" s="11">
        <f>K703*0.68</f>
        <v>14.144</v>
      </c>
      <c r="M703" s="11">
        <f>L703-J703</f>
        <v>4.494</v>
      </c>
    </row>
    <row r="704" customHeight="1" spans="1:13">
      <c r="A704" s="13">
        <v>2518981</v>
      </c>
      <c r="B704" s="10" t="s">
        <v>353</v>
      </c>
      <c r="C704" s="10" t="s">
        <v>1803</v>
      </c>
      <c r="D704" s="10" t="s">
        <v>1802</v>
      </c>
      <c r="E704" s="10" t="s">
        <v>31</v>
      </c>
      <c r="F704" s="10" t="s">
        <v>32</v>
      </c>
      <c r="G704" s="10" t="s">
        <v>152</v>
      </c>
      <c r="H704" s="10" t="s">
        <v>356</v>
      </c>
      <c r="I704" s="10" t="s">
        <v>20</v>
      </c>
      <c r="J704" s="13">
        <v>9.65</v>
      </c>
      <c r="K704" s="13">
        <v>20.8</v>
      </c>
      <c r="L704" s="11">
        <f>K704*0.68</f>
        <v>14.144</v>
      </c>
      <c r="M704" s="11">
        <f>L704-J704</f>
        <v>4.494</v>
      </c>
    </row>
    <row r="705" customHeight="1" spans="1:13">
      <c r="A705" s="13">
        <v>820264</v>
      </c>
      <c r="B705" s="10" t="s">
        <v>321</v>
      </c>
      <c r="C705" s="10" t="s">
        <v>639</v>
      </c>
      <c r="D705" s="10" t="s">
        <v>1804</v>
      </c>
      <c r="E705" s="10" t="s">
        <v>16</v>
      </c>
      <c r="F705" s="10" t="s">
        <v>146</v>
      </c>
      <c r="G705" s="10" t="s">
        <v>147</v>
      </c>
      <c r="H705" s="10" t="s">
        <v>324</v>
      </c>
      <c r="I705" s="10" t="s">
        <v>20</v>
      </c>
      <c r="J705" s="13">
        <v>9.3</v>
      </c>
      <c r="K705" s="13">
        <v>20.8</v>
      </c>
      <c r="L705" s="11">
        <f>K705*0.68</f>
        <v>14.144</v>
      </c>
      <c r="M705" s="11">
        <f>L705-J705</f>
        <v>4.844</v>
      </c>
    </row>
    <row r="706" customHeight="1" spans="1:13">
      <c r="A706" s="13">
        <v>838814</v>
      </c>
      <c r="B706" s="10" t="s">
        <v>321</v>
      </c>
      <c r="C706" s="10" t="s">
        <v>639</v>
      </c>
      <c r="D706" s="10" t="s">
        <v>1804</v>
      </c>
      <c r="E706" s="10" t="s">
        <v>16</v>
      </c>
      <c r="F706" s="10" t="s">
        <v>146</v>
      </c>
      <c r="G706" s="10" t="s">
        <v>1786</v>
      </c>
      <c r="H706" s="10" t="s">
        <v>1805</v>
      </c>
      <c r="I706" s="10" t="s">
        <v>20</v>
      </c>
      <c r="J706" s="13">
        <v>9.3</v>
      </c>
      <c r="K706" s="13">
        <v>20.8</v>
      </c>
      <c r="L706" s="11">
        <f>K706*0.68</f>
        <v>14.144</v>
      </c>
      <c r="M706" s="11">
        <f>L706-J706</f>
        <v>4.844</v>
      </c>
    </row>
    <row r="707" customHeight="1" spans="1:13">
      <c r="A707" s="13">
        <v>113942</v>
      </c>
      <c r="B707" s="10" t="s">
        <v>1806</v>
      </c>
      <c r="C707" s="10" t="s">
        <v>553</v>
      </c>
      <c r="D707" s="10" t="s">
        <v>1807</v>
      </c>
      <c r="E707" s="10" t="s">
        <v>24</v>
      </c>
      <c r="F707" s="10" t="s">
        <v>32</v>
      </c>
      <c r="G707" s="10" t="s">
        <v>285</v>
      </c>
      <c r="H707" s="10" t="s">
        <v>310</v>
      </c>
      <c r="I707" s="10" t="s">
        <v>20</v>
      </c>
      <c r="J707" s="13">
        <v>11.11</v>
      </c>
      <c r="K707" s="13">
        <v>20.8</v>
      </c>
      <c r="L707" s="11">
        <f>K707*0.68</f>
        <v>14.144</v>
      </c>
      <c r="M707" s="11">
        <f>L707-J707</f>
        <v>3.034</v>
      </c>
    </row>
    <row r="708" customHeight="1" spans="1:13">
      <c r="A708" s="13">
        <v>20180</v>
      </c>
      <c r="B708" s="10" t="s">
        <v>1808</v>
      </c>
      <c r="C708" s="10" t="s">
        <v>753</v>
      </c>
      <c r="D708" s="10" t="s">
        <v>1809</v>
      </c>
      <c r="E708" s="10" t="s">
        <v>31</v>
      </c>
      <c r="F708" s="10" t="s">
        <v>32</v>
      </c>
      <c r="G708" s="10" t="s">
        <v>33</v>
      </c>
      <c r="H708" s="10" t="s">
        <v>67</v>
      </c>
      <c r="I708" s="10" t="s">
        <v>20</v>
      </c>
      <c r="J708" s="13">
        <v>11.52</v>
      </c>
      <c r="K708" s="13">
        <v>20.8</v>
      </c>
      <c r="L708" s="11">
        <f>K708*0.68</f>
        <v>14.144</v>
      </c>
      <c r="M708" s="11">
        <f>L708-J708</f>
        <v>2.624</v>
      </c>
    </row>
    <row r="709" customHeight="1" spans="1:13">
      <c r="A709" s="13">
        <v>18017</v>
      </c>
      <c r="B709" s="10" t="s">
        <v>917</v>
      </c>
      <c r="C709" s="10" t="s">
        <v>918</v>
      </c>
      <c r="D709" s="10" t="s">
        <v>1810</v>
      </c>
      <c r="E709" s="10" t="s">
        <v>31</v>
      </c>
      <c r="F709" s="10" t="s">
        <v>61</v>
      </c>
      <c r="G709" s="10" t="s">
        <v>113</v>
      </c>
      <c r="H709" s="10" t="s">
        <v>804</v>
      </c>
      <c r="I709" s="10" t="s">
        <v>20</v>
      </c>
      <c r="J709" s="13">
        <v>13.51</v>
      </c>
      <c r="K709" s="13">
        <v>20.9</v>
      </c>
      <c r="L709" s="11">
        <f>K709*0.68</f>
        <v>14.212</v>
      </c>
      <c r="M709" s="11">
        <f>L709-J709</f>
        <v>0.702</v>
      </c>
    </row>
    <row r="710" customHeight="1" spans="1:13">
      <c r="A710" s="13">
        <v>251207</v>
      </c>
      <c r="B710" s="10" t="s">
        <v>1543</v>
      </c>
      <c r="C710" s="10" t="s">
        <v>1811</v>
      </c>
      <c r="D710" s="10" t="s">
        <v>1812</v>
      </c>
      <c r="E710" s="10" t="s">
        <v>24</v>
      </c>
      <c r="F710" s="10" t="s">
        <v>61</v>
      </c>
      <c r="G710" s="10" t="s">
        <v>62</v>
      </c>
      <c r="H710" s="10" t="s">
        <v>217</v>
      </c>
      <c r="I710" s="10" t="s">
        <v>20</v>
      </c>
      <c r="J710" s="13">
        <v>11.615</v>
      </c>
      <c r="K710" s="13">
        <v>20.9</v>
      </c>
      <c r="L710" s="11">
        <f>K710*0.68</f>
        <v>14.212</v>
      </c>
      <c r="M710" s="11">
        <f>L710-J710</f>
        <v>2.597</v>
      </c>
    </row>
    <row r="711" customHeight="1" spans="1:13">
      <c r="A711" s="13">
        <v>2501360</v>
      </c>
      <c r="B711" s="10" t="s">
        <v>1813</v>
      </c>
      <c r="C711" s="10" t="s">
        <v>1716</v>
      </c>
      <c r="D711" s="10" t="s">
        <v>823</v>
      </c>
      <c r="E711" s="10" t="s">
        <v>160</v>
      </c>
      <c r="F711" s="10" t="s">
        <v>256</v>
      </c>
      <c r="G711" s="10" t="s">
        <v>257</v>
      </c>
      <c r="H711" s="10" t="s">
        <v>471</v>
      </c>
      <c r="I711" s="10" t="s">
        <v>27</v>
      </c>
      <c r="J711" s="13">
        <v>12.54</v>
      </c>
      <c r="K711" s="13">
        <v>20.9</v>
      </c>
      <c r="L711" s="11">
        <f>K711*0.68</f>
        <v>14.212</v>
      </c>
      <c r="M711" s="11">
        <f>L711-J711</f>
        <v>1.672</v>
      </c>
    </row>
    <row r="712" customHeight="1" spans="1:13">
      <c r="A712" s="13">
        <v>253149</v>
      </c>
      <c r="B712" s="10" t="s">
        <v>1814</v>
      </c>
      <c r="C712" s="10" t="s">
        <v>1716</v>
      </c>
      <c r="D712" s="10" t="s">
        <v>823</v>
      </c>
      <c r="E712" s="10" t="s">
        <v>160</v>
      </c>
      <c r="F712" s="10" t="s">
        <v>256</v>
      </c>
      <c r="G712" s="10" t="s">
        <v>257</v>
      </c>
      <c r="H712" s="10" t="s">
        <v>471</v>
      </c>
      <c r="I712" s="10" t="s">
        <v>20</v>
      </c>
      <c r="J712" s="13">
        <v>12.67</v>
      </c>
      <c r="K712" s="13">
        <v>20.9</v>
      </c>
      <c r="L712" s="11">
        <f>K712*0.68</f>
        <v>14.212</v>
      </c>
      <c r="M712" s="11">
        <f>L712-J712</f>
        <v>1.542</v>
      </c>
    </row>
    <row r="713" customHeight="1" spans="1:13">
      <c r="A713" s="13">
        <v>54507</v>
      </c>
      <c r="B713" s="10" t="s">
        <v>1148</v>
      </c>
      <c r="C713" s="10" t="s">
        <v>1815</v>
      </c>
      <c r="D713" s="10" t="s">
        <v>1816</v>
      </c>
      <c r="E713" s="10" t="s">
        <v>31</v>
      </c>
      <c r="F713" s="10" t="s">
        <v>32</v>
      </c>
      <c r="G713" s="10" t="s">
        <v>33</v>
      </c>
      <c r="H713" s="10" t="s">
        <v>221</v>
      </c>
      <c r="I713" s="10" t="s">
        <v>27</v>
      </c>
      <c r="J713" s="13">
        <v>7.54</v>
      </c>
      <c r="K713" s="13">
        <v>21</v>
      </c>
      <c r="L713" s="11">
        <f>K713*0.68</f>
        <v>14.28</v>
      </c>
      <c r="M713" s="11">
        <f>L713-J713</f>
        <v>6.74</v>
      </c>
    </row>
    <row r="714" customHeight="1" spans="1:13">
      <c r="A714" s="13">
        <v>6487</v>
      </c>
      <c r="B714" s="10" t="s">
        <v>1817</v>
      </c>
      <c r="C714" s="10" t="s">
        <v>1818</v>
      </c>
      <c r="D714" s="10" t="s">
        <v>1819</v>
      </c>
      <c r="E714" s="10" t="s">
        <v>31</v>
      </c>
      <c r="F714" s="10" t="s">
        <v>32</v>
      </c>
      <c r="G714" s="10" t="s">
        <v>246</v>
      </c>
      <c r="H714" s="10" t="s">
        <v>1542</v>
      </c>
      <c r="I714" s="10" t="s">
        <v>20</v>
      </c>
      <c r="J714" s="13">
        <v>10.61</v>
      </c>
      <c r="K714" s="13">
        <v>21</v>
      </c>
      <c r="L714" s="11">
        <f>K714*0.68</f>
        <v>14.28</v>
      </c>
      <c r="M714" s="11">
        <f>L714-J714</f>
        <v>3.67</v>
      </c>
    </row>
    <row r="715" customHeight="1" spans="1:13">
      <c r="A715" s="13">
        <v>28510</v>
      </c>
      <c r="B715" s="10" t="s">
        <v>1820</v>
      </c>
      <c r="C715" s="10" t="s">
        <v>1821</v>
      </c>
      <c r="D715" s="10" t="s">
        <v>1822</v>
      </c>
      <c r="E715" s="10" t="s">
        <v>16</v>
      </c>
      <c r="F715" s="10" t="s">
        <v>32</v>
      </c>
      <c r="G715" s="10" t="s">
        <v>197</v>
      </c>
      <c r="H715" s="10" t="s">
        <v>1451</v>
      </c>
      <c r="I715" s="10" t="s">
        <v>20</v>
      </c>
      <c r="J715" s="13">
        <v>10.91</v>
      </c>
      <c r="K715" s="13">
        <v>21</v>
      </c>
      <c r="L715" s="11">
        <f>K715*0.68</f>
        <v>14.28</v>
      </c>
      <c r="M715" s="11">
        <f>L715-J715</f>
        <v>3.37</v>
      </c>
    </row>
    <row r="716" customHeight="1" spans="1:13">
      <c r="A716" s="13">
        <v>70718</v>
      </c>
      <c r="B716" s="10" t="s">
        <v>1823</v>
      </c>
      <c r="C716" s="10" t="s">
        <v>1824</v>
      </c>
      <c r="D716" s="10" t="s">
        <v>1825</v>
      </c>
      <c r="E716" s="10" t="s">
        <v>31</v>
      </c>
      <c r="F716" s="10" t="s">
        <v>32</v>
      </c>
      <c r="G716" s="10" t="s">
        <v>285</v>
      </c>
      <c r="H716" s="10" t="s">
        <v>286</v>
      </c>
      <c r="I716" s="10" t="s">
        <v>20</v>
      </c>
      <c r="J716" s="13">
        <v>13.44</v>
      </c>
      <c r="K716" s="13">
        <v>21</v>
      </c>
      <c r="L716" s="11">
        <f>K716*0.68</f>
        <v>14.28</v>
      </c>
      <c r="M716" s="11">
        <f>L716-J716</f>
        <v>0.840000000000002</v>
      </c>
    </row>
    <row r="717" customHeight="1" spans="1:13">
      <c r="A717" s="13">
        <v>142824</v>
      </c>
      <c r="B717" s="10" t="s">
        <v>1826</v>
      </c>
      <c r="C717" s="10" t="s">
        <v>1031</v>
      </c>
      <c r="D717" s="10" t="s">
        <v>1827</v>
      </c>
      <c r="E717" s="10" t="s">
        <v>31</v>
      </c>
      <c r="F717" s="10" t="s">
        <v>32</v>
      </c>
      <c r="G717" s="10" t="s">
        <v>136</v>
      </c>
      <c r="H717" s="10" t="s">
        <v>282</v>
      </c>
      <c r="I717" s="10" t="s">
        <v>20</v>
      </c>
      <c r="J717" s="13">
        <v>7.84</v>
      </c>
      <c r="K717" s="13">
        <v>21</v>
      </c>
      <c r="L717" s="11">
        <f>K717*0.68</f>
        <v>14.28</v>
      </c>
      <c r="M717" s="11">
        <f>L717-J717</f>
        <v>6.44</v>
      </c>
    </row>
    <row r="718" customHeight="1" spans="1:13">
      <c r="A718" s="13">
        <v>101420</v>
      </c>
      <c r="B718" s="10" t="s">
        <v>1828</v>
      </c>
      <c r="C718" s="10" t="s">
        <v>277</v>
      </c>
      <c r="D718" s="10" t="s">
        <v>1829</v>
      </c>
      <c r="E718" s="10" t="s">
        <v>31</v>
      </c>
      <c r="F718" s="10" t="s">
        <v>32</v>
      </c>
      <c r="G718" s="10" t="s">
        <v>572</v>
      </c>
      <c r="H718" s="10" t="s">
        <v>607</v>
      </c>
      <c r="I718" s="10" t="s">
        <v>20</v>
      </c>
      <c r="J718" s="13">
        <v>9.1</v>
      </c>
      <c r="K718" s="13">
        <v>21</v>
      </c>
      <c r="L718" s="11">
        <f>K718*0.68</f>
        <v>14.28</v>
      </c>
      <c r="M718" s="11">
        <f>L718-J718</f>
        <v>5.18</v>
      </c>
    </row>
    <row r="719" customHeight="1" spans="1:13">
      <c r="A719" s="13">
        <v>118401</v>
      </c>
      <c r="B719" s="10" t="s">
        <v>1727</v>
      </c>
      <c r="C719" s="10" t="s">
        <v>1049</v>
      </c>
      <c r="D719" s="10" t="s">
        <v>1729</v>
      </c>
      <c r="E719" s="10" t="s">
        <v>31</v>
      </c>
      <c r="F719" s="10" t="s">
        <v>32</v>
      </c>
      <c r="G719" s="10" t="s">
        <v>103</v>
      </c>
      <c r="H719" s="10" t="s">
        <v>104</v>
      </c>
      <c r="I719" s="10" t="s">
        <v>27</v>
      </c>
      <c r="J719" s="13">
        <v>10.1</v>
      </c>
      <c r="K719" s="13">
        <v>21</v>
      </c>
      <c r="L719" s="11">
        <f>K719*0.68</f>
        <v>14.28</v>
      </c>
      <c r="M719" s="11">
        <f>L719-J719</f>
        <v>4.18</v>
      </c>
    </row>
    <row r="720" customHeight="1" spans="1:13">
      <c r="A720" s="13">
        <v>212515</v>
      </c>
      <c r="B720" s="10" t="s">
        <v>1830</v>
      </c>
      <c r="C720" s="10" t="s">
        <v>1004</v>
      </c>
      <c r="D720" s="10" t="s">
        <v>1831</v>
      </c>
      <c r="E720" s="10" t="s">
        <v>31</v>
      </c>
      <c r="F720" s="10" t="s">
        <v>32</v>
      </c>
      <c r="G720" s="10" t="s">
        <v>251</v>
      </c>
      <c r="H720" s="10" t="s">
        <v>252</v>
      </c>
      <c r="I720" s="10" t="s">
        <v>27</v>
      </c>
      <c r="J720" s="13">
        <v>5</v>
      </c>
      <c r="K720" s="13">
        <v>21</v>
      </c>
      <c r="L720" s="11">
        <f>K720*0.68</f>
        <v>14.28</v>
      </c>
      <c r="M720" s="11">
        <f>L720-J720</f>
        <v>9.28</v>
      </c>
    </row>
    <row r="721" customHeight="1" spans="1:13">
      <c r="A721" s="13">
        <v>9697</v>
      </c>
      <c r="B721" s="10" t="s">
        <v>64</v>
      </c>
      <c r="C721" s="10" t="s">
        <v>1403</v>
      </c>
      <c r="D721" s="10" t="s">
        <v>1122</v>
      </c>
      <c r="E721" s="10" t="s">
        <v>31</v>
      </c>
      <c r="F721" s="10" t="s">
        <v>32</v>
      </c>
      <c r="G721" s="10" t="s">
        <v>33</v>
      </c>
      <c r="H721" s="10" t="s">
        <v>67</v>
      </c>
      <c r="I721" s="10" t="s">
        <v>20</v>
      </c>
      <c r="J721" s="13">
        <v>11.23</v>
      </c>
      <c r="K721" s="13">
        <v>21.4</v>
      </c>
      <c r="L721" s="11">
        <f>K721*0.68</f>
        <v>14.552</v>
      </c>
      <c r="M721" s="11">
        <f>L721-J721</f>
        <v>3.322</v>
      </c>
    </row>
    <row r="722" customHeight="1" spans="1:13">
      <c r="A722" s="13">
        <v>240026</v>
      </c>
      <c r="B722" s="10" t="s">
        <v>1832</v>
      </c>
      <c r="C722" s="10" t="s">
        <v>173</v>
      </c>
      <c r="D722" s="10" t="s">
        <v>833</v>
      </c>
      <c r="E722" s="10" t="s">
        <v>31</v>
      </c>
      <c r="F722" s="10" t="s">
        <v>32</v>
      </c>
      <c r="G722" s="10" t="s">
        <v>152</v>
      </c>
      <c r="H722" s="10" t="s">
        <v>356</v>
      </c>
      <c r="I722" s="10" t="s">
        <v>20</v>
      </c>
      <c r="J722" s="13">
        <v>12.5</v>
      </c>
      <c r="K722" s="13">
        <v>21.5</v>
      </c>
      <c r="L722" s="11">
        <f>K722*0.68</f>
        <v>14.62</v>
      </c>
      <c r="M722" s="11">
        <f>L722-J722</f>
        <v>2.12</v>
      </c>
    </row>
    <row r="723" customHeight="1" spans="1:13">
      <c r="A723" s="13">
        <v>220328</v>
      </c>
      <c r="B723" s="10" t="s">
        <v>1833</v>
      </c>
      <c r="C723" s="10" t="s">
        <v>1834</v>
      </c>
      <c r="D723" s="10" t="s">
        <v>617</v>
      </c>
      <c r="E723" s="10" t="s">
        <v>31</v>
      </c>
      <c r="F723" s="10" t="s">
        <v>32</v>
      </c>
      <c r="G723" s="10" t="s">
        <v>103</v>
      </c>
      <c r="H723" s="10" t="s">
        <v>104</v>
      </c>
      <c r="I723" s="10" t="s">
        <v>27</v>
      </c>
      <c r="J723" s="13">
        <v>10.47</v>
      </c>
      <c r="K723" s="13">
        <v>21.5</v>
      </c>
      <c r="L723" s="11">
        <f>K723*0.68</f>
        <v>14.62</v>
      </c>
      <c r="M723" s="11">
        <f>L723-J723</f>
        <v>4.15</v>
      </c>
    </row>
    <row r="724" customHeight="1" spans="1:13">
      <c r="A724" s="13">
        <v>2513238</v>
      </c>
      <c r="B724" s="10" t="s">
        <v>331</v>
      </c>
      <c r="C724" s="10" t="s">
        <v>332</v>
      </c>
      <c r="D724" s="10" t="s">
        <v>1835</v>
      </c>
      <c r="E724" s="10" t="s">
        <v>31</v>
      </c>
      <c r="F724" s="10" t="s">
        <v>61</v>
      </c>
      <c r="G724" s="10" t="s">
        <v>62</v>
      </c>
      <c r="H724" s="10" t="s">
        <v>217</v>
      </c>
      <c r="I724" s="10" t="s">
        <v>20</v>
      </c>
      <c r="J724" s="13">
        <v>9.98</v>
      </c>
      <c r="K724" s="13">
        <v>21.5</v>
      </c>
      <c r="L724" s="11">
        <f>K724*0.68</f>
        <v>14.62</v>
      </c>
      <c r="M724" s="11">
        <f>L724-J724</f>
        <v>4.64</v>
      </c>
    </row>
    <row r="725" customHeight="1" spans="1:13">
      <c r="A725" s="13">
        <v>132641</v>
      </c>
      <c r="B725" s="10" t="s">
        <v>1836</v>
      </c>
      <c r="C725" s="10" t="s">
        <v>1837</v>
      </c>
      <c r="D725" s="10" t="s">
        <v>1838</v>
      </c>
      <c r="E725" s="10" t="s">
        <v>31</v>
      </c>
      <c r="F725" s="10" t="s">
        <v>32</v>
      </c>
      <c r="G725" s="10" t="s">
        <v>131</v>
      </c>
      <c r="H725" s="10" t="s">
        <v>1263</v>
      </c>
      <c r="I725" s="10" t="s">
        <v>20</v>
      </c>
      <c r="J725" s="13">
        <v>9</v>
      </c>
      <c r="K725" s="13">
        <v>21.5</v>
      </c>
      <c r="L725" s="11">
        <f>K725*0.68</f>
        <v>14.62</v>
      </c>
      <c r="M725" s="11">
        <f>L725-J725</f>
        <v>5.62</v>
      </c>
    </row>
    <row r="726" customHeight="1" spans="1:13">
      <c r="A726" s="13">
        <v>100799</v>
      </c>
      <c r="B726" s="10" t="s">
        <v>1839</v>
      </c>
      <c r="C726" s="10" t="s">
        <v>1840</v>
      </c>
      <c r="D726" s="10" t="s">
        <v>1841</v>
      </c>
      <c r="E726" s="10" t="s">
        <v>31</v>
      </c>
      <c r="F726" s="10" t="s">
        <v>32</v>
      </c>
      <c r="G726" s="10" t="s">
        <v>226</v>
      </c>
      <c r="H726" s="10" t="s">
        <v>385</v>
      </c>
      <c r="I726" s="10" t="s">
        <v>27</v>
      </c>
      <c r="J726" s="13">
        <v>13.74</v>
      </c>
      <c r="K726" s="13">
        <v>21.5</v>
      </c>
      <c r="L726" s="11">
        <f>K726*0.68</f>
        <v>14.62</v>
      </c>
      <c r="M726" s="11">
        <f>L726-J726</f>
        <v>0.880000000000001</v>
      </c>
    </row>
    <row r="727" customHeight="1" spans="1:13">
      <c r="A727" s="13">
        <v>242361</v>
      </c>
      <c r="B727" s="10" t="s">
        <v>885</v>
      </c>
      <c r="C727" s="10" t="s">
        <v>886</v>
      </c>
      <c r="D727" s="10" t="s">
        <v>1842</v>
      </c>
      <c r="E727" s="10" t="s">
        <v>31</v>
      </c>
      <c r="F727" s="10" t="s">
        <v>32</v>
      </c>
      <c r="G727" s="10" t="s">
        <v>103</v>
      </c>
      <c r="H727" s="10" t="s">
        <v>700</v>
      </c>
      <c r="I727" s="10" t="s">
        <v>27</v>
      </c>
      <c r="J727" s="13">
        <v>11.3</v>
      </c>
      <c r="K727" s="13">
        <v>21.5</v>
      </c>
      <c r="L727" s="11">
        <f>K727*0.68</f>
        <v>14.62</v>
      </c>
      <c r="M727" s="11">
        <f>L727-J727</f>
        <v>3.32</v>
      </c>
    </row>
    <row r="728" customHeight="1" spans="1:13">
      <c r="A728" s="13">
        <v>1223</v>
      </c>
      <c r="B728" s="10" t="s">
        <v>1843</v>
      </c>
      <c r="C728" s="10" t="s">
        <v>1844</v>
      </c>
      <c r="D728" s="10" t="s">
        <v>312</v>
      </c>
      <c r="E728" s="10" t="s">
        <v>31</v>
      </c>
      <c r="F728" s="10" t="s">
        <v>32</v>
      </c>
      <c r="G728" s="10" t="s">
        <v>152</v>
      </c>
      <c r="H728" s="10" t="s">
        <v>356</v>
      </c>
      <c r="I728" s="10" t="s">
        <v>20</v>
      </c>
      <c r="J728" s="13">
        <v>12.36</v>
      </c>
      <c r="K728" s="13">
        <v>21.5</v>
      </c>
      <c r="L728" s="11">
        <f>K728*0.68</f>
        <v>14.62</v>
      </c>
      <c r="M728" s="11">
        <f>L728-J728</f>
        <v>2.26</v>
      </c>
    </row>
    <row r="729" customHeight="1" spans="1:13">
      <c r="A729" s="13">
        <v>16127</v>
      </c>
      <c r="B729" s="10" t="s">
        <v>1845</v>
      </c>
      <c r="C729" s="10" t="s">
        <v>485</v>
      </c>
      <c r="D729" s="10" t="s">
        <v>1846</v>
      </c>
      <c r="E729" s="10" t="s">
        <v>31</v>
      </c>
      <c r="F729" s="10" t="s">
        <v>32</v>
      </c>
      <c r="G729" s="10" t="s">
        <v>262</v>
      </c>
      <c r="H729" s="10" t="s">
        <v>263</v>
      </c>
      <c r="I729" s="10" t="s">
        <v>20</v>
      </c>
      <c r="J729" s="13">
        <v>11.44</v>
      </c>
      <c r="K729" s="13">
        <v>21.5</v>
      </c>
      <c r="L729" s="11">
        <f>K729*0.68</f>
        <v>14.62</v>
      </c>
      <c r="M729" s="11">
        <f>L729-J729</f>
        <v>3.18</v>
      </c>
    </row>
    <row r="730" customHeight="1" spans="1:13">
      <c r="A730" s="13">
        <v>266360</v>
      </c>
      <c r="B730" s="10" t="s">
        <v>838</v>
      </c>
      <c r="C730" s="10" t="s">
        <v>284</v>
      </c>
      <c r="D730" s="10" t="s">
        <v>1847</v>
      </c>
      <c r="E730" s="10" t="s">
        <v>31</v>
      </c>
      <c r="F730" s="10" t="s">
        <v>32</v>
      </c>
      <c r="G730" s="10" t="s">
        <v>152</v>
      </c>
      <c r="H730" s="10" t="s">
        <v>841</v>
      </c>
      <c r="I730" s="10" t="s">
        <v>27</v>
      </c>
      <c r="J730" s="13">
        <v>6.8</v>
      </c>
      <c r="K730" s="13">
        <v>21.5</v>
      </c>
      <c r="L730" s="11">
        <f>K730*0.68</f>
        <v>14.62</v>
      </c>
      <c r="M730" s="11">
        <f>L730-J730</f>
        <v>7.82</v>
      </c>
    </row>
    <row r="731" customHeight="1" spans="1:13">
      <c r="A731" s="13">
        <v>1287</v>
      </c>
      <c r="B731" s="10" t="s">
        <v>1848</v>
      </c>
      <c r="C731" s="10" t="s">
        <v>1849</v>
      </c>
      <c r="D731" s="10" t="s">
        <v>1850</v>
      </c>
      <c r="E731" s="10" t="s">
        <v>16</v>
      </c>
      <c r="F731" s="10" t="s">
        <v>32</v>
      </c>
      <c r="G731" s="10" t="s">
        <v>572</v>
      </c>
      <c r="H731" s="10" t="s">
        <v>607</v>
      </c>
      <c r="I731" s="10" t="s">
        <v>20</v>
      </c>
      <c r="J731" s="13">
        <v>9.9</v>
      </c>
      <c r="K731" s="13">
        <v>21.5</v>
      </c>
      <c r="L731" s="11">
        <f>K731*0.68</f>
        <v>14.62</v>
      </c>
      <c r="M731" s="11">
        <f>L731-J731</f>
        <v>4.72</v>
      </c>
    </row>
    <row r="732" customHeight="1" spans="1:13">
      <c r="A732" s="13">
        <v>21894</v>
      </c>
      <c r="B732" s="10" t="s">
        <v>1851</v>
      </c>
      <c r="C732" s="10" t="s">
        <v>1852</v>
      </c>
      <c r="D732" s="10" t="s">
        <v>1853</v>
      </c>
      <c r="E732" s="10" t="s">
        <v>31</v>
      </c>
      <c r="F732" s="10" t="s">
        <v>32</v>
      </c>
      <c r="G732" s="10" t="s">
        <v>33</v>
      </c>
      <c r="H732" s="10" t="s">
        <v>1854</v>
      </c>
      <c r="I732" s="10" t="s">
        <v>20</v>
      </c>
      <c r="J732" s="13">
        <v>7.78</v>
      </c>
      <c r="K732" s="13">
        <v>21.6</v>
      </c>
      <c r="L732" s="11">
        <f>K732*0.68</f>
        <v>14.688</v>
      </c>
      <c r="M732" s="11">
        <f>L732-J732</f>
        <v>6.908</v>
      </c>
    </row>
    <row r="733" customHeight="1" spans="1:13">
      <c r="A733" s="13">
        <v>182257</v>
      </c>
      <c r="B733" s="10" t="s">
        <v>1855</v>
      </c>
      <c r="C733" s="10" t="s">
        <v>232</v>
      </c>
      <c r="D733" s="10" t="s">
        <v>1856</v>
      </c>
      <c r="E733" s="10" t="s">
        <v>31</v>
      </c>
      <c r="F733" s="10" t="s">
        <v>32</v>
      </c>
      <c r="G733" s="10" t="s">
        <v>170</v>
      </c>
      <c r="H733" s="10" t="s">
        <v>171</v>
      </c>
      <c r="I733" s="10" t="s">
        <v>27</v>
      </c>
      <c r="J733" s="13">
        <v>4.85</v>
      </c>
      <c r="K733" s="13">
        <v>21.8</v>
      </c>
      <c r="L733" s="11">
        <f>K733*0.68</f>
        <v>14.824</v>
      </c>
      <c r="M733" s="11">
        <f>L733-J733</f>
        <v>9.974</v>
      </c>
    </row>
    <row r="734" customHeight="1" spans="1:13">
      <c r="A734" s="13">
        <v>197714</v>
      </c>
      <c r="B734" s="10" t="s">
        <v>1522</v>
      </c>
      <c r="C734" s="10" t="s">
        <v>1857</v>
      </c>
      <c r="D734" s="10" t="s">
        <v>1858</v>
      </c>
      <c r="E734" s="10" t="s">
        <v>31</v>
      </c>
      <c r="F734" s="10" t="s">
        <v>32</v>
      </c>
      <c r="G734" s="10" t="s">
        <v>136</v>
      </c>
      <c r="H734" s="10" t="s">
        <v>282</v>
      </c>
      <c r="I734" s="10" t="s">
        <v>20</v>
      </c>
      <c r="J734" s="13">
        <v>10.46</v>
      </c>
      <c r="K734" s="13">
        <v>21.8</v>
      </c>
      <c r="L734" s="11">
        <f>K734*0.68</f>
        <v>14.824</v>
      </c>
      <c r="M734" s="11">
        <f>L734-J734</f>
        <v>4.364</v>
      </c>
    </row>
    <row r="735" customHeight="1" spans="1:13">
      <c r="A735" s="13">
        <v>54838</v>
      </c>
      <c r="B735" s="10" t="s">
        <v>1859</v>
      </c>
      <c r="C735" s="10" t="s">
        <v>1346</v>
      </c>
      <c r="D735" s="10" t="s">
        <v>1860</v>
      </c>
      <c r="E735" s="10" t="s">
        <v>31</v>
      </c>
      <c r="F735" s="10" t="s">
        <v>32</v>
      </c>
      <c r="G735" s="10" t="s">
        <v>33</v>
      </c>
      <c r="H735" s="10" t="s">
        <v>221</v>
      </c>
      <c r="I735" s="10" t="s">
        <v>27</v>
      </c>
      <c r="J735" s="13">
        <v>8.29</v>
      </c>
      <c r="K735" s="13">
        <v>21.8</v>
      </c>
      <c r="L735" s="11">
        <f>K735*0.68</f>
        <v>14.824</v>
      </c>
      <c r="M735" s="11">
        <f>L735-J735</f>
        <v>6.534</v>
      </c>
    </row>
    <row r="736" customHeight="1" spans="1:13">
      <c r="A736" s="13">
        <v>93377</v>
      </c>
      <c r="B736" s="10" t="s">
        <v>1861</v>
      </c>
      <c r="C736" s="10" t="s">
        <v>1444</v>
      </c>
      <c r="D736" s="10" t="s">
        <v>1862</v>
      </c>
      <c r="E736" s="10" t="s">
        <v>31</v>
      </c>
      <c r="F736" s="10" t="s">
        <v>32</v>
      </c>
      <c r="G736" s="10" t="s">
        <v>136</v>
      </c>
      <c r="H736" s="10" t="s">
        <v>1863</v>
      </c>
      <c r="I736" s="10" t="s">
        <v>20</v>
      </c>
      <c r="J736" s="13">
        <v>11.64</v>
      </c>
      <c r="K736" s="13">
        <v>21.8</v>
      </c>
      <c r="L736" s="11">
        <f>K736*0.68</f>
        <v>14.824</v>
      </c>
      <c r="M736" s="11">
        <f>L736-J736</f>
        <v>3.184</v>
      </c>
    </row>
    <row r="737" customHeight="1" spans="1:13">
      <c r="A737" s="13">
        <v>267199</v>
      </c>
      <c r="B737" s="10" t="s">
        <v>1864</v>
      </c>
      <c r="C737" s="10" t="s">
        <v>173</v>
      </c>
      <c r="D737" s="10" t="s">
        <v>1865</v>
      </c>
      <c r="E737" s="10" t="s">
        <v>31</v>
      </c>
      <c r="F737" s="10" t="s">
        <v>32</v>
      </c>
      <c r="G737" s="10" t="s">
        <v>152</v>
      </c>
      <c r="H737" s="10" t="s">
        <v>356</v>
      </c>
      <c r="I737" s="10" t="s">
        <v>27</v>
      </c>
      <c r="J737" s="13">
        <v>9.4</v>
      </c>
      <c r="K737" s="13">
        <v>21.8</v>
      </c>
      <c r="L737" s="11">
        <f>K737*0.68</f>
        <v>14.824</v>
      </c>
      <c r="M737" s="11">
        <f>L737-J737</f>
        <v>5.424</v>
      </c>
    </row>
    <row r="738" customHeight="1" spans="1:13">
      <c r="A738" s="13">
        <v>262193</v>
      </c>
      <c r="B738" s="10" t="s">
        <v>1588</v>
      </c>
      <c r="C738" s="10" t="s">
        <v>200</v>
      </c>
      <c r="D738" s="10" t="s">
        <v>1866</v>
      </c>
      <c r="E738" s="10" t="s">
        <v>16</v>
      </c>
      <c r="F738" s="10" t="s">
        <v>146</v>
      </c>
      <c r="G738" s="10" t="s">
        <v>147</v>
      </c>
      <c r="H738" s="10" t="s">
        <v>202</v>
      </c>
      <c r="I738" s="10" t="s">
        <v>20</v>
      </c>
      <c r="J738" s="10"/>
      <c r="K738" s="13">
        <v>21.8</v>
      </c>
      <c r="L738" s="11">
        <f>K738*0.68</f>
        <v>14.824</v>
      </c>
      <c r="M738" s="11">
        <f>L738-J738</f>
        <v>14.824</v>
      </c>
    </row>
    <row r="739" customHeight="1" spans="1:13">
      <c r="A739" s="13">
        <v>176344</v>
      </c>
      <c r="B739" s="10" t="s">
        <v>1867</v>
      </c>
      <c r="C739" s="10" t="s">
        <v>173</v>
      </c>
      <c r="D739" s="10" t="s">
        <v>1868</v>
      </c>
      <c r="E739" s="10" t="s">
        <v>31</v>
      </c>
      <c r="F739" s="10" t="s">
        <v>32</v>
      </c>
      <c r="G739" s="10" t="s">
        <v>152</v>
      </c>
      <c r="H739" s="10" t="s">
        <v>555</v>
      </c>
      <c r="I739" s="10" t="s">
        <v>27</v>
      </c>
      <c r="J739" s="13">
        <v>5.15</v>
      </c>
      <c r="K739" s="13">
        <v>21.8</v>
      </c>
      <c r="L739" s="11">
        <f>K739*0.68</f>
        <v>14.824</v>
      </c>
      <c r="M739" s="11">
        <f>L739-J739</f>
        <v>9.674</v>
      </c>
    </row>
    <row r="740" customHeight="1" spans="1:13">
      <c r="A740" s="13">
        <v>265958</v>
      </c>
      <c r="B740" s="10" t="s">
        <v>1384</v>
      </c>
      <c r="C740" s="10" t="s">
        <v>954</v>
      </c>
      <c r="D740" s="10" t="s">
        <v>1869</v>
      </c>
      <c r="E740" s="10" t="s">
        <v>467</v>
      </c>
      <c r="F740" s="10" t="s">
        <v>296</v>
      </c>
      <c r="G740" s="10" t="s">
        <v>454</v>
      </c>
      <c r="H740" s="10" t="s">
        <v>956</v>
      </c>
      <c r="I740" s="10" t="s">
        <v>27</v>
      </c>
      <c r="J740" s="13">
        <v>6.55</v>
      </c>
      <c r="K740" s="13">
        <v>21.8</v>
      </c>
      <c r="L740" s="11">
        <f>K740*0.68</f>
        <v>14.824</v>
      </c>
      <c r="M740" s="11">
        <f>L740-J740</f>
        <v>8.274</v>
      </c>
    </row>
    <row r="741" customHeight="1" spans="1:13">
      <c r="A741" s="13">
        <v>3006330</v>
      </c>
      <c r="B741" s="10" t="s">
        <v>149</v>
      </c>
      <c r="C741" s="10" t="s">
        <v>1870</v>
      </c>
      <c r="D741" s="10" t="s">
        <v>1871</v>
      </c>
      <c r="E741" s="10" t="s">
        <v>31</v>
      </c>
      <c r="F741" s="10" t="s">
        <v>32</v>
      </c>
      <c r="G741" s="10" t="s">
        <v>152</v>
      </c>
      <c r="H741" s="10" t="s">
        <v>153</v>
      </c>
      <c r="I741" s="10" t="s">
        <v>27</v>
      </c>
      <c r="J741" s="13">
        <v>0.01</v>
      </c>
      <c r="K741" s="13">
        <v>21.8</v>
      </c>
      <c r="L741" s="11">
        <f>K741*0.68</f>
        <v>14.824</v>
      </c>
      <c r="M741" s="11">
        <f>L741-J741</f>
        <v>14.814</v>
      </c>
    </row>
    <row r="742" customHeight="1" spans="1:13">
      <c r="A742" s="13">
        <v>16572</v>
      </c>
      <c r="B742" s="10" t="s">
        <v>1872</v>
      </c>
      <c r="C742" s="10" t="s">
        <v>1873</v>
      </c>
      <c r="D742" s="10" t="s">
        <v>675</v>
      </c>
      <c r="E742" s="10" t="s">
        <v>31</v>
      </c>
      <c r="F742" s="10" t="s">
        <v>32</v>
      </c>
      <c r="G742" s="10" t="s">
        <v>103</v>
      </c>
      <c r="H742" s="10" t="s">
        <v>1874</v>
      </c>
      <c r="I742" s="10" t="s">
        <v>20</v>
      </c>
      <c r="J742" s="13">
        <v>11.92</v>
      </c>
      <c r="K742" s="13">
        <v>21.8</v>
      </c>
      <c r="L742" s="11">
        <f>K742*0.68</f>
        <v>14.824</v>
      </c>
      <c r="M742" s="11">
        <f>L742-J742</f>
        <v>2.904</v>
      </c>
    </row>
    <row r="743" customHeight="1" spans="1:13">
      <c r="A743" s="13">
        <v>3007990</v>
      </c>
      <c r="B743" s="10" t="s">
        <v>1875</v>
      </c>
      <c r="C743" s="10" t="s">
        <v>1102</v>
      </c>
      <c r="D743" s="10" t="s">
        <v>1876</v>
      </c>
      <c r="E743" s="10" t="s">
        <v>31</v>
      </c>
      <c r="F743" s="10" t="s">
        <v>32</v>
      </c>
      <c r="G743" s="10" t="s">
        <v>108</v>
      </c>
      <c r="H743" s="10" t="s">
        <v>109</v>
      </c>
      <c r="I743" s="10" t="s">
        <v>27</v>
      </c>
      <c r="J743" s="13">
        <v>0.01</v>
      </c>
      <c r="K743" s="13">
        <v>21.8</v>
      </c>
      <c r="L743" s="11">
        <f>K743*0.68</f>
        <v>14.824</v>
      </c>
      <c r="M743" s="11">
        <f>L743-J743</f>
        <v>14.814</v>
      </c>
    </row>
    <row r="744" customHeight="1" spans="1:13">
      <c r="A744" s="13">
        <v>136323</v>
      </c>
      <c r="B744" s="10" t="s">
        <v>1877</v>
      </c>
      <c r="C744" s="10" t="s">
        <v>1878</v>
      </c>
      <c r="D744" s="10" t="s">
        <v>93</v>
      </c>
      <c r="E744" s="10" t="s">
        <v>31</v>
      </c>
      <c r="F744" s="10" t="s">
        <v>32</v>
      </c>
      <c r="G744" s="10" t="s">
        <v>170</v>
      </c>
      <c r="H744" s="10" t="s">
        <v>692</v>
      </c>
      <c r="I744" s="10" t="s">
        <v>27</v>
      </c>
      <c r="J744" s="13">
        <v>9.6</v>
      </c>
      <c r="K744" s="13">
        <v>21.8</v>
      </c>
      <c r="L744" s="11">
        <f>K744*0.68</f>
        <v>14.824</v>
      </c>
      <c r="M744" s="11">
        <f>L744-J744</f>
        <v>5.224</v>
      </c>
    </row>
    <row r="745" customHeight="1" spans="1:13">
      <c r="A745" s="13">
        <v>167548</v>
      </c>
      <c r="B745" s="10" t="s">
        <v>1879</v>
      </c>
      <c r="C745" s="10" t="s">
        <v>1780</v>
      </c>
      <c r="D745" s="10" t="s">
        <v>1880</v>
      </c>
      <c r="E745" s="10" t="s">
        <v>31</v>
      </c>
      <c r="F745" s="10" t="s">
        <v>32</v>
      </c>
      <c r="G745" s="10" t="s">
        <v>103</v>
      </c>
      <c r="H745" s="10" t="s">
        <v>181</v>
      </c>
      <c r="I745" s="10" t="s">
        <v>20</v>
      </c>
      <c r="J745" s="13">
        <v>9.15</v>
      </c>
      <c r="K745" s="13">
        <v>21.8</v>
      </c>
      <c r="L745" s="11">
        <f>K745*0.68</f>
        <v>14.824</v>
      </c>
      <c r="M745" s="11">
        <f>L745-J745</f>
        <v>5.674</v>
      </c>
    </row>
    <row r="746" customHeight="1" spans="1:13">
      <c r="A746" s="13">
        <v>186427</v>
      </c>
      <c r="B746" s="10" t="s">
        <v>1881</v>
      </c>
      <c r="C746" s="10" t="s">
        <v>613</v>
      </c>
      <c r="D746" s="10" t="s">
        <v>1882</v>
      </c>
      <c r="E746" s="10" t="s">
        <v>31</v>
      </c>
      <c r="F746" s="10" t="s">
        <v>32</v>
      </c>
      <c r="G746" s="10" t="s">
        <v>33</v>
      </c>
      <c r="H746" s="10" t="s">
        <v>43</v>
      </c>
      <c r="I746" s="10" t="s">
        <v>20</v>
      </c>
      <c r="J746" s="13">
        <v>6.18</v>
      </c>
      <c r="K746" s="13">
        <v>21.8</v>
      </c>
      <c r="L746" s="11">
        <f>K746*0.68</f>
        <v>14.824</v>
      </c>
      <c r="M746" s="11">
        <f>L746-J746</f>
        <v>8.644</v>
      </c>
    </row>
    <row r="747" customHeight="1" spans="1:13">
      <c r="A747" s="13">
        <v>2519231</v>
      </c>
      <c r="B747" s="10" t="s">
        <v>1883</v>
      </c>
      <c r="C747" s="10" t="s">
        <v>1884</v>
      </c>
      <c r="D747" s="10" t="s">
        <v>1885</v>
      </c>
      <c r="E747" s="10" t="s">
        <v>31</v>
      </c>
      <c r="F747" s="10" t="s">
        <v>61</v>
      </c>
      <c r="G747" s="10" t="s">
        <v>266</v>
      </c>
      <c r="H747" s="10" t="s">
        <v>267</v>
      </c>
      <c r="I747" s="10" t="s">
        <v>27</v>
      </c>
      <c r="J747" s="13">
        <v>12.12</v>
      </c>
      <c r="K747" s="13">
        <v>21.9</v>
      </c>
      <c r="L747" s="11">
        <f>K747*0.68</f>
        <v>14.892</v>
      </c>
      <c r="M747" s="11">
        <f>L747-J747</f>
        <v>2.772</v>
      </c>
    </row>
    <row r="748" customHeight="1" spans="1:13">
      <c r="A748" s="13">
        <v>24907</v>
      </c>
      <c r="B748" s="10" t="s">
        <v>1886</v>
      </c>
      <c r="C748" s="10" t="s">
        <v>1887</v>
      </c>
      <c r="D748" s="10" t="s">
        <v>1311</v>
      </c>
      <c r="E748" s="10" t="s">
        <v>31</v>
      </c>
      <c r="F748" s="10" t="s">
        <v>32</v>
      </c>
      <c r="G748" s="10" t="s">
        <v>103</v>
      </c>
      <c r="H748" s="10" t="s">
        <v>141</v>
      </c>
      <c r="I748" s="10" t="s">
        <v>27</v>
      </c>
      <c r="J748" s="13">
        <v>12.21</v>
      </c>
      <c r="K748" s="13">
        <v>21.9</v>
      </c>
      <c r="L748" s="11">
        <f>K748*0.68</f>
        <v>14.892</v>
      </c>
      <c r="M748" s="11">
        <f>L748-J748</f>
        <v>2.682</v>
      </c>
    </row>
    <row r="749" customHeight="1" spans="1:13">
      <c r="A749" s="13">
        <v>140514</v>
      </c>
      <c r="B749" s="10" t="s">
        <v>1888</v>
      </c>
      <c r="C749" s="10" t="s">
        <v>1889</v>
      </c>
      <c r="D749" s="10" t="s">
        <v>1890</v>
      </c>
      <c r="E749" s="10" t="s">
        <v>31</v>
      </c>
      <c r="F749" s="10" t="s">
        <v>61</v>
      </c>
      <c r="G749" s="10" t="s">
        <v>113</v>
      </c>
      <c r="H749" s="10" t="s">
        <v>804</v>
      </c>
      <c r="I749" s="10" t="s">
        <v>20</v>
      </c>
      <c r="J749" s="13">
        <v>12.02</v>
      </c>
      <c r="K749" s="13">
        <v>21.9</v>
      </c>
      <c r="L749" s="11">
        <f>K749*0.68</f>
        <v>14.892</v>
      </c>
      <c r="M749" s="11">
        <f>L749-J749</f>
        <v>2.872</v>
      </c>
    </row>
    <row r="750" customHeight="1" spans="1:13">
      <c r="A750" s="13">
        <v>17381</v>
      </c>
      <c r="B750" s="10" t="s">
        <v>128</v>
      </c>
      <c r="C750" s="10" t="s">
        <v>1891</v>
      </c>
      <c r="D750" s="10" t="s">
        <v>778</v>
      </c>
      <c r="E750" s="10" t="s">
        <v>31</v>
      </c>
      <c r="F750" s="10" t="s">
        <v>32</v>
      </c>
      <c r="G750" s="10" t="s">
        <v>131</v>
      </c>
      <c r="H750" s="10" t="s">
        <v>132</v>
      </c>
      <c r="I750" s="10" t="s">
        <v>20</v>
      </c>
      <c r="J750" s="13">
        <v>13.35</v>
      </c>
      <c r="K750" s="13">
        <v>22</v>
      </c>
      <c r="L750" s="11">
        <f>K750*0.68</f>
        <v>14.96</v>
      </c>
      <c r="M750" s="11">
        <f>L750-J750</f>
        <v>1.61</v>
      </c>
    </row>
    <row r="751" customHeight="1" spans="1:13">
      <c r="A751" s="13">
        <v>114711</v>
      </c>
      <c r="B751" s="10" t="s">
        <v>1892</v>
      </c>
      <c r="C751" s="10" t="s">
        <v>1406</v>
      </c>
      <c r="D751" s="10" t="s">
        <v>1893</v>
      </c>
      <c r="E751" s="10" t="s">
        <v>31</v>
      </c>
      <c r="F751" s="10" t="s">
        <v>32</v>
      </c>
      <c r="G751" s="10" t="s">
        <v>98</v>
      </c>
      <c r="H751" s="10" t="s">
        <v>99</v>
      </c>
      <c r="I751" s="10" t="s">
        <v>20</v>
      </c>
      <c r="J751" s="13">
        <v>6.93</v>
      </c>
      <c r="K751" s="13">
        <v>22</v>
      </c>
      <c r="L751" s="11">
        <f>K751*0.68</f>
        <v>14.96</v>
      </c>
      <c r="M751" s="11">
        <f>L751-J751</f>
        <v>8.03</v>
      </c>
    </row>
    <row r="752" customHeight="1" spans="1:13">
      <c r="A752" s="13">
        <v>90788</v>
      </c>
      <c r="B752" s="10" t="s">
        <v>1894</v>
      </c>
      <c r="C752" s="10" t="s">
        <v>1895</v>
      </c>
      <c r="D752" s="10" t="s">
        <v>1896</v>
      </c>
      <c r="E752" s="10" t="s">
        <v>31</v>
      </c>
      <c r="F752" s="10" t="s">
        <v>32</v>
      </c>
      <c r="G752" s="10" t="s">
        <v>103</v>
      </c>
      <c r="H752" s="10" t="s">
        <v>671</v>
      </c>
      <c r="I752" s="10" t="s">
        <v>27</v>
      </c>
      <c r="J752" s="13">
        <v>10.61</v>
      </c>
      <c r="K752" s="13">
        <v>22</v>
      </c>
      <c r="L752" s="11">
        <f>K752*0.68</f>
        <v>14.96</v>
      </c>
      <c r="M752" s="11">
        <f>L752-J752</f>
        <v>4.35</v>
      </c>
    </row>
    <row r="753" customHeight="1" spans="1:13">
      <c r="A753" s="13">
        <v>41077</v>
      </c>
      <c r="B753" s="10" t="s">
        <v>1356</v>
      </c>
      <c r="C753" s="10" t="s">
        <v>173</v>
      </c>
      <c r="D753" s="10" t="s">
        <v>1897</v>
      </c>
      <c r="E753" s="10" t="s">
        <v>1898</v>
      </c>
      <c r="F753" s="10" t="s">
        <v>32</v>
      </c>
      <c r="G753" s="10" t="s">
        <v>285</v>
      </c>
      <c r="H753" s="10" t="s">
        <v>286</v>
      </c>
      <c r="I753" s="10" t="s">
        <v>20</v>
      </c>
      <c r="J753" s="13">
        <v>12.9</v>
      </c>
      <c r="K753" s="13">
        <v>22</v>
      </c>
      <c r="L753" s="11">
        <f>K753*0.68</f>
        <v>14.96</v>
      </c>
      <c r="M753" s="11">
        <f>L753-J753</f>
        <v>2.06</v>
      </c>
    </row>
    <row r="754" customHeight="1" spans="1:13">
      <c r="A754" s="13">
        <v>48566</v>
      </c>
      <c r="B754" s="10" t="s">
        <v>1899</v>
      </c>
      <c r="C754" s="10" t="s">
        <v>1773</v>
      </c>
      <c r="D754" s="10" t="s">
        <v>1900</v>
      </c>
      <c r="E754" s="10" t="s">
        <v>31</v>
      </c>
      <c r="F754" s="10" t="s">
        <v>32</v>
      </c>
      <c r="G754" s="10" t="s">
        <v>170</v>
      </c>
      <c r="H754" s="10" t="s">
        <v>910</v>
      </c>
      <c r="I754" s="10" t="s">
        <v>20</v>
      </c>
      <c r="J754" s="13">
        <v>8</v>
      </c>
      <c r="K754" s="13">
        <v>22</v>
      </c>
      <c r="L754" s="11">
        <f>K754*0.68</f>
        <v>14.96</v>
      </c>
      <c r="M754" s="11">
        <f>L754-J754</f>
        <v>6.96</v>
      </c>
    </row>
    <row r="755" customHeight="1" spans="1:13">
      <c r="A755" s="13">
        <v>106235</v>
      </c>
      <c r="B755" s="10" t="s">
        <v>1901</v>
      </c>
      <c r="C755" s="10" t="s">
        <v>1253</v>
      </c>
      <c r="D755" s="10" t="s">
        <v>1902</v>
      </c>
      <c r="E755" s="10" t="s">
        <v>31</v>
      </c>
      <c r="F755" s="10" t="s">
        <v>32</v>
      </c>
      <c r="G755" s="10" t="s">
        <v>170</v>
      </c>
      <c r="H755" s="10" t="s">
        <v>171</v>
      </c>
      <c r="I755" s="10" t="s">
        <v>20</v>
      </c>
      <c r="J755" s="13">
        <v>8.67</v>
      </c>
      <c r="K755" s="13">
        <v>22</v>
      </c>
      <c r="L755" s="11">
        <f>K755*0.68</f>
        <v>14.96</v>
      </c>
      <c r="M755" s="11">
        <f>L755-J755</f>
        <v>6.29</v>
      </c>
    </row>
    <row r="756" customHeight="1" spans="1:13">
      <c r="A756" s="13">
        <v>3006327</v>
      </c>
      <c r="B756" s="10" t="s">
        <v>690</v>
      </c>
      <c r="C756" s="10" t="s">
        <v>1870</v>
      </c>
      <c r="D756" s="10" t="s">
        <v>1744</v>
      </c>
      <c r="E756" s="10" t="s">
        <v>31</v>
      </c>
      <c r="F756" s="10" t="s">
        <v>32</v>
      </c>
      <c r="G756" s="10" t="s">
        <v>170</v>
      </c>
      <c r="H756" s="10" t="s">
        <v>692</v>
      </c>
      <c r="I756" s="10" t="s">
        <v>27</v>
      </c>
      <c r="J756" s="13">
        <v>0.01</v>
      </c>
      <c r="K756" s="13">
        <v>22</v>
      </c>
      <c r="L756" s="11">
        <f>K756*0.68</f>
        <v>14.96</v>
      </c>
      <c r="M756" s="11">
        <f>L756-J756</f>
        <v>14.95</v>
      </c>
    </row>
    <row r="757" customHeight="1" spans="1:13">
      <c r="A757" s="13">
        <v>26371</v>
      </c>
      <c r="B757" s="10" t="s">
        <v>1522</v>
      </c>
      <c r="C757" s="10" t="s">
        <v>158</v>
      </c>
      <c r="D757" s="10" t="s">
        <v>1903</v>
      </c>
      <c r="E757" s="10" t="s">
        <v>31</v>
      </c>
      <c r="F757" s="10" t="s">
        <v>32</v>
      </c>
      <c r="G757" s="10" t="s">
        <v>136</v>
      </c>
      <c r="H757" s="10" t="s">
        <v>282</v>
      </c>
      <c r="I757" s="10" t="s">
        <v>27</v>
      </c>
      <c r="J757" s="13">
        <v>8.39</v>
      </c>
      <c r="K757" s="13">
        <v>22</v>
      </c>
      <c r="L757" s="11">
        <f>K757*0.68</f>
        <v>14.96</v>
      </c>
      <c r="M757" s="11">
        <f>L757-J757</f>
        <v>6.57</v>
      </c>
    </row>
    <row r="758" customHeight="1" spans="1:13">
      <c r="A758" s="13">
        <v>37050</v>
      </c>
      <c r="B758" s="10" t="s">
        <v>1904</v>
      </c>
      <c r="C758" s="10" t="s">
        <v>173</v>
      </c>
      <c r="D758" s="10" t="s">
        <v>1897</v>
      </c>
      <c r="E758" s="10" t="s">
        <v>1898</v>
      </c>
      <c r="F758" s="10" t="s">
        <v>32</v>
      </c>
      <c r="G758" s="10" t="s">
        <v>152</v>
      </c>
      <c r="H758" s="10" t="s">
        <v>356</v>
      </c>
      <c r="I758" s="10" t="s">
        <v>20</v>
      </c>
      <c r="J758" s="13">
        <v>10.5</v>
      </c>
      <c r="K758" s="13">
        <v>22</v>
      </c>
      <c r="L758" s="11">
        <f>K758*0.68</f>
        <v>14.96</v>
      </c>
      <c r="M758" s="11">
        <f>L758-J758</f>
        <v>4.46</v>
      </c>
    </row>
    <row r="759" customHeight="1" spans="1:13">
      <c r="A759" s="13">
        <v>1284</v>
      </c>
      <c r="B759" s="10" t="s">
        <v>1905</v>
      </c>
      <c r="C759" s="10" t="s">
        <v>1870</v>
      </c>
      <c r="D759" s="10" t="s">
        <v>1906</v>
      </c>
      <c r="E759" s="10" t="s">
        <v>31</v>
      </c>
      <c r="F759" s="10" t="s">
        <v>32</v>
      </c>
      <c r="G759" s="10" t="s">
        <v>262</v>
      </c>
      <c r="H759" s="10" t="s">
        <v>263</v>
      </c>
      <c r="I759" s="10" t="s">
        <v>20</v>
      </c>
      <c r="J759" s="13">
        <v>12.12</v>
      </c>
      <c r="K759" s="13">
        <v>22</v>
      </c>
      <c r="L759" s="11">
        <f>K759*0.68</f>
        <v>14.96</v>
      </c>
      <c r="M759" s="11">
        <f>L759-J759</f>
        <v>2.84</v>
      </c>
    </row>
    <row r="760" customHeight="1" spans="1:13">
      <c r="A760" s="13">
        <v>28207</v>
      </c>
      <c r="B760" s="10" t="s">
        <v>1423</v>
      </c>
      <c r="C760" s="10" t="s">
        <v>142</v>
      </c>
      <c r="D760" s="10" t="s">
        <v>1907</v>
      </c>
      <c r="E760" s="10" t="s">
        <v>31</v>
      </c>
      <c r="F760" s="10" t="s">
        <v>32</v>
      </c>
      <c r="G760" s="10" t="s">
        <v>152</v>
      </c>
      <c r="H760" s="10" t="s">
        <v>841</v>
      </c>
      <c r="I760" s="10" t="s">
        <v>20</v>
      </c>
      <c r="J760" s="13">
        <v>5.46</v>
      </c>
      <c r="K760" s="13">
        <v>22</v>
      </c>
      <c r="L760" s="11">
        <f>K760*0.68</f>
        <v>14.96</v>
      </c>
      <c r="M760" s="11">
        <f>L760-J760</f>
        <v>9.5</v>
      </c>
    </row>
    <row r="761" customHeight="1" spans="1:13">
      <c r="A761" s="13">
        <v>122885</v>
      </c>
      <c r="B761" s="10" t="s">
        <v>1908</v>
      </c>
      <c r="C761" s="10" t="s">
        <v>1909</v>
      </c>
      <c r="D761" s="10" t="s">
        <v>1910</v>
      </c>
      <c r="E761" s="10" t="s">
        <v>31</v>
      </c>
      <c r="F761" s="10" t="s">
        <v>32</v>
      </c>
      <c r="G761" s="10" t="s">
        <v>152</v>
      </c>
      <c r="H761" s="10" t="s">
        <v>356</v>
      </c>
      <c r="I761" s="10" t="s">
        <v>27</v>
      </c>
      <c r="J761" s="13">
        <v>12.24</v>
      </c>
      <c r="K761" s="13">
        <v>22</v>
      </c>
      <c r="L761" s="11">
        <f>K761*0.68</f>
        <v>14.96</v>
      </c>
      <c r="M761" s="11">
        <f>L761-J761</f>
        <v>2.72</v>
      </c>
    </row>
    <row r="762" customHeight="1" spans="1:13">
      <c r="A762" s="13">
        <v>131078</v>
      </c>
      <c r="B762" s="10" t="s">
        <v>1747</v>
      </c>
      <c r="C762" s="10" t="s">
        <v>1911</v>
      </c>
      <c r="D762" s="10" t="s">
        <v>1912</v>
      </c>
      <c r="E762" s="10" t="s">
        <v>31</v>
      </c>
      <c r="F762" s="10" t="s">
        <v>32</v>
      </c>
      <c r="G762" s="10" t="s">
        <v>246</v>
      </c>
      <c r="H762" s="10" t="s">
        <v>1054</v>
      </c>
      <c r="I762" s="10" t="s">
        <v>20</v>
      </c>
      <c r="J762" s="13">
        <v>5.72</v>
      </c>
      <c r="K762" s="13">
        <v>22</v>
      </c>
      <c r="L762" s="11">
        <f>K762*0.68</f>
        <v>14.96</v>
      </c>
      <c r="M762" s="11">
        <f>L762-J762</f>
        <v>9.24</v>
      </c>
    </row>
    <row r="763" customHeight="1" spans="1:13">
      <c r="A763" s="13">
        <v>106232</v>
      </c>
      <c r="B763" s="10" t="s">
        <v>1913</v>
      </c>
      <c r="C763" s="10" t="s">
        <v>142</v>
      </c>
      <c r="D763" s="10" t="s">
        <v>738</v>
      </c>
      <c r="E763" s="10" t="s">
        <v>31</v>
      </c>
      <c r="F763" s="10" t="s">
        <v>32</v>
      </c>
      <c r="G763" s="10" t="s">
        <v>152</v>
      </c>
      <c r="H763" s="10" t="s">
        <v>841</v>
      </c>
      <c r="I763" s="10" t="s">
        <v>20</v>
      </c>
      <c r="J763" s="13">
        <v>9.7</v>
      </c>
      <c r="K763" s="13">
        <v>22</v>
      </c>
      <c r="L763" s="11">
        <f>K763*0.68</f>
        <v>14.96</v>
      </c>
      <c r="M763" s="11">
        <f>L763-J763</f>
        <v>5.26</v>
      </c>
    </row>
    <row r="764" customHeight="1" spans="1:13">
      <c r="A764" s="13">
        <v>2501569</v>
      </c>
      <c r="B764" s="10" t="s">
        <v>1914</v>
      </c>
      <c r="C764" s="10" t="s">
        <v>173</v>
      </c>
      <c r="D764" s="10" t="s">
        <v>1915</v>
      </c>
      <c r="E764" s="10" t="s">
        <v>31</v>
      </c>
      <c r="F764" s="10" t="s">
        <v>32</v>
      </c>
      <c r="G764" s="10" t="s">
        <v>572</v>
      </c>
      <c r="H764" s="10" t="s">
        <v>1754</v>
      </c>
      <c r="I764" s="10" t="s">
        <v>20</v>
      </c>
      <c r="J764" s="13">
        <v>9.6</v>
      </c>
      <c r="K764" s="13">
        <v>22</v>
      </c>
      <c r="L764" s="11">
        <f>K764*0.68</f>
        <v>14.96</v>
      </c>
      <c r="M764" s="11">
        <f>L764-J764</f>
        <v>5.36</v>
      </c>
    </row>
    <row r="765" customHeight="1" spans="1:13">
      <c r="A765" s="13">
        <v>184673</v>
      </c>
      <c r="B765" s="10" t="s">
        <v>1430</v>
      </c>
      <c r="C765" s="10" t="s">
        <v>1916</v>
      </c>
      <c r="D765" s="10" t="s">
        <v>1722</v>
      </c>
      <c r="E765" s="10" t="s">
        <v>16</v>
      </c>
      <c r="F765" s="10" t="s">
        <v>296</v>
      </c>
      <c r="G765" s="10" t="s">
        <v>454</v>
      </c>
      <c r="H765" s="10" t="s">
        <v>956</v>
      </c>
      <c r="I765" s="10" t="s">
        <v>27</v>
      </c>
      <c r="J765" s="13">
        <v>10.55</v>
      </c>
      <c r="K765" s="13">
        <v>22</v>
      </c>
      <c r="L765" s="11">
        <f>K765*0.68</f>
        <v>14.96</v>
      </c>
      <c r="M765" s="11">
        <f>L765-J765</f>
        <v>4.41</v>
      </c>
    </row>
    <row r="766" customHeight="1" spans="1:13">
      <c r="A766" s="13">
        <v>176646</v>
      </c>
      <c r="B766" s="10" t="s">
        <v>1348</v>
      </c>
      <c r="C766" s="10" t="s">
        <v>511</v>
      </c>
      <c r="D766" s="10" t="s">
        <v>180</v>
      </c>
      <c r="E766" s="10" t="s">
        <v>31</v>
      </c>
      <c r="F766" s="10" t="s">
        <v>32</v>
      </c>
      <c r="G766" s="10" t="s">
        <v>1143</v>
      </c>
      <c r="H766" s="10" t="s">
        <v>1143</v>
      </c>
      <c r="I766" s="10" t="s">
        <v>27</v>
      </c>
      <c r="J766" s="13">
        <v>5.98</v>
      </c>
      <c r="K766" s="13">
        <v>22</v>
      </c>
      <c r="L766" s="11">
        <f>K766*0.68</f>
        <v>14.96</v>
      </c>
      <c r="M766" s="11">
        <f>L766-J766</f>
        <v>8.98</v>
      </c>
    </row>
    <row r="767" customHeight="1" spans="1:13">
      <c r="A767" s="13">
        <v>127758</v>
      </c>
      <c r="B767" s="10" t="s">
        <v>40</v>
      </c>
      <c r="C767" s="10" t="s">
        <v>1037</v>
      </c>
      <c r="D767" s="10" t="s">
        <v>1917</v>
      </c>
      <c r="E767" s="10" t="s">
        <v>31</v>
      </c>
      <c r="F767" s="10" t="s">
        <v>32</v>
      </c>
      <c r="G767" s="10" t="s">
        <v>33</v>
      </c>
      <c r="H767" s="10" t="s">
        <v>43</v>
      </c>
      <c r="I767" s="10" t="s">
        <v>20</v>
      </c>
      <c r="J767" s="13">
        <v>9.9</v>
      </c>
      <c r="K767" s="13">
        <v>22</v>
      </c>
      <c r="L767" s="11">
        <f>K767*0.68</f>
        <v>14.96</v>
      </c>
      <c r="M767" s="11">
        <f>L767-J767</f>
        <v>5.06</v>
      </c>
    </row>
    <row r="768" customHeight="1" spans="1:13">
      <c r="A768" s="13">
        <v>150866</v>
      </c>
      <c r="B768" s="10" t="s">
        <v>1918</v>
      </c>
      <c r="C768" s="10" t="s">
        <v>134</v>
      </c>
      <c r="D768" s="10" t="s">
        <v>1445</v>
      </c>
      <c r="E768" s="10" t="s">
        <v>31</v>
      </c>
      <c r="F768" s="10" t="s">
        <v>32</v>
      </c>
      <c r="G768" s="10" t="s">
        <v>285</v>
      </c>
      <c r="H768" s="10" t="s">
        <v>1581</v>
      </c>
      <c r="I768" s="10" t="s">
        <v>20</v>
      </c>
      <c r="J768" s="13">
        <v>11.5</v>
      </c>
      <c r="K768" s="13">
        <v>22</v>
      </c>
      <c r="L768" s="11">
        <f>K768*0.68</f>
        <v>14.96</v>
      </c>
      <c r="M768" s="11">
        <f>L768-J768</f>
        <v>3.46</v>
      </c>
    </row>
    <row r="769" customHeight="1" spans="1:13">
      <c r="A769" s="13">
        <v>224841</v>
      </c>
      <c r="B769" s="10" t="s">
        <v>1919</v>
      </c>
      <c r="C769" s="10" t="s">
        <v>1920</v>
      </c>
      <c r="D769" s="10" t="s">
        <v>1921</v>
      </c>
      <c r="E769" s="10" t="s">
        <v>31</v>
      </c>
      <c r="F769" s="10" t="s">
        <v>32</v>
      </c>
      <c r="G769" s="10" t="s">
        <v>152</v>
      </c>
      <c r="H769" s="10" t="s">
        <v>739</v>
      </c>
      <c r="I769" s="10" t="s">
        <v>20</v>
      </c>
      <c r="J769" s="13">
        <v>5.96</v>
      </c>
      <c r="K769" s="13">
        <v>22</v>
      </c>
      <c r="L769" s="11">
        <f>K769*0.68</f>
        <v>14.96</v>
      </c>
      <c r="M769" s="11">
        <f>L769-J769</f>
        <v>9</v>
      </c>
    </row>
    <row r="770" customHeight="1" spans="1:13">
      <c r="A770" s="13">
        <v>159754</v>
      </c>
      <c r="B770" s="10" t="s">
        <v>1922</v>
      </c>
      <c r="C770" s="10" t="s">
        <v>889</v>
      </c>
      <c r="D770" s="10" t="s">
        <v>1923</v>
      </c>
      <c r="E770" s="10" t="s">
        <v>31</v>
      </c>
      <c r="F770" s="10" t="s">
        <v>32</v>
      </c>
      <c r="G770" s="10" t="s">
        <v>152</v>
      </c>
      <c r="H770" s="10" t="s">
        <v>841</v>
      </c>
      <c r="I770" s="10" t="s">
        <v>20</v>
      </c>
      <c r="J770" s="13">
        <v>11.11</v>
      </c>
      <c r="K770" s="13">
        <v>22</v>
      </c>
      <c r="L770" s="11">
        <f>K770*0.68</f>
        <v>14.96</v>
      </c>
      <c r="M770" s="11">
        <f>L770-J770</f>
        <v>3.85</v>
      </c>
    </row>
    <row r="771" customHeight="1" spans="1:13">
      <c r="A771" s="13">
        <v>37804</v>
      </c>
      <c r="B771" s="10" t="s">
        <v>943</v>
      </c>
      <c r="C771" s="10" t="s">
        <v>134</v>
      </c>
      <c r="D771" s="10" t="s">
        <v>107</v>
      </c>
      <c r="E771" s="10" t="s">
        <v>31</v>
      </c>
      <c r="F771" s="10" t="s">
        <v>32</v>
      </c>
      <c r="G771" s="10" t="s">
        <v>152</v>
      </c>
      <c r="H771" s="10" t="s">
        <v>356</v>
      </c>
      <c r="I771" s="10" t="s">
        <v>20</v>
      </c>
      <c r="J771" s="13">
        <v>9.9</v>
      </c>
      <c r="K771" s="13">
        <v>22</v>
      </c>
      <c r="L771" s="11">
        <f>K771*0.68</f>
        <v>14.96</v>
      </c>
      <c r="M771" s="11">
        <f>L771-J771</f>
        <v>5.06</v>
      </c>
    </row>
    <row r="772" customHeight="1" spans="1:13">
      <c r="A772" s="13">
        <v>148441</v>
      </c>
      <c r="B772" s="10" t="s">
        <v>1924</v>
      </c>
      <c r="C772" s="10" t="s">
        <v>134</v>
      </c>
      <c r="D772" s="10" t="s">
        <v>1925</v>
      </c>
      <c r="E772" s="10" t="s">
        <v>31</v>
      </c>
      <c r="F772" s="10" t="s">
        <v>32</v>
      </c>
      <c r="G772" s="10" t="s">
        <v>170</v>
      </c>
      <c r="H772" s="10" t="s">
        <v>171</v>
      </c>
      <c r="I772" s="10" t="s">
        <v>20</v>
      </c>
      <c r="J772" s="13">
        <v>8.8</v>
      </c>
      <c r="K772" s="13">
        <v>22</v>
      </c>
      <c r="L772" s="11">
        <f>K772*0.68</f>
        <v>14.96</v>
      </c>
      <c r="M772" s="11">
        <f>L772-J772</f>
        <v>6.16</v>
      </c>
    </row>
    <row r="773" customHeight="1" spans="1:13">
      <c r="A773" s="13">
        <v>47278</v>
      </c>
      <c r="B773" s="10" t="s">
        <v>1926</v>
      </c>
      <c r="C773" s="10" t="s">
        <v>1927</v>
      </c>
      <c r="D773" s="10" t="s">
        <v>1184</v>
      </c>
      <c r="E773" s="10" t="s">
        <v>24</v>
      </c>
      <c r="F773" s="10" t="s">
        <v>146</v>
      </c>
      <c r="G773" s="10" t="s">
        <v>1786</v>
      </c>
      <c r="H773" s="10" t="s">
        <v>1805</v>
      </c>
      <c r="I773" s="10" t="s">
        <v>20</v>
      </c>
      <c r="J773" s="13">
        <v>10.35</v>
      </c>
      <c r="K773" s="13">
        <v>22</v>
      </c>
      <c r="L773" s="11">
        <f>K773*0.68</f>
        <v>14.96</v>
      </c>
      <c r="M773" s="11">
        <f>L773-J773</f>
        <v>4.61</v>
      </c>
    </row>
    <row r="774" customHeight="1" spans="1:13">
      <c r="A774" s="13">
        <v>221550</v>
      </c>
      <c r="B774" s="10" t="s">
        <v>531</v>
      </c>
      <c r="C774" s="10" t="s">
        <v>639</v>
      </c>
      <c r="D774" s="10" t="s">
        <v>1928</v>
      </c>
      <c r="E774" s="10" t="s">
        <v>16</v>
      </c>
      <c r="F774" s="10" t="s">
        <v>146</v>
      </c>
      <c r="G774" s="10" t="s">
        <v>147</v>
      </c>
      <c r="H774" s="10" t="s">
        <v>429</v>
      </c>
      <c r="I774" s="10" t="s">
        <v>27</v>
      </c>
      <c r="J774" s="13">
        <v>11</v>
      </c>
      <c r="K774" s="13">
        <v>22</v>
      </c>
      <c r="L774" s="11">
        <f>K774*0.68</f>
        <v>14.96</v>
      </c>
      <c r="M774" s="11">
        <f>L774-J774</f>
        <v>3.96</v>
      </c>
    </row>
    <row r="775" customHeight="1" spans="1:13">
      <c r="A775" s="13">
        <v>130515</v>
      </c>
      <c r="B775" s="10" t="s">
        <v>1929</v>
      </c>
      <c r="C775" s="10" t="s">
        <v>1930</v>
      </c>
      <c r="D775" s="10" t="s">
        <v>1931</v>
      </c>
      <c r="E775" s="10" t="s">
        <v>31</v>
      </c>
      <c r="F775" s="10" t="s">
        <v>32</v>
      </c>
      <c r="G775" s="10" t="s">
        <v>251</v>
      </c>
      <c r="H775" s="10" t="s">
        <v>252</v>
      </c>
      <c r="I775" s="10" t="s">
        <v>27</v>
      </c>
      <c r="J775" s="13">
        <v>13.94</v>
      </c>
      <c r="K775" s="13">
        <v>22</v>
      </c>
      <c r="L775" s="11">
        <f>K775*0.68</f>
        <v>14.96</v>
      </c>
      <c r="M775" s="11">
        <f>L775-J775</f>
        <v>1.02</v>
      </c>
    </row>
    <row r="776" customHeight="1" spans="1:13">
      <c r="A776" s="13">
        <v>29733</v>
      </c>
      <c r="B776" s="10" t="s">
        <v>1932</v>
      </c>
      <c r="C776" s="10" t="s">
        <v>1933</v>
      </c>
      <c r="D776" s="10" t="s">
        <v>655</v>
      </c>
      <c r="E776" s="10" t="s">
        <v>31</v>
      </c>
      <c r="F776" s="10" t="s">
        <v>32</v>
      </c>
      <c r="G776" s="10" t="s">
        <v>52</v>
      </c>
      <c r="H776" s="10" t="s">
        <v>210</v>
      </c>
      <c r="I776" s="10" t="s">
        <v>27</v>
      </c>
      <c r="J776" s="13">
        <v>11.31</v>
      </c>
      <c r="K776" s="13">
        <v>22</v>
      </c>
      <c r="L776" s="11">
        <f>K776*0.68</f>
        <v>14.96</v>
      </c>
      <c r="M776" s="11">
        <f>L776-J776</f>
        <v>3.65</v>
      </c>
    </row>
    <row r="777" customHeight="1" spans="1:13">
      <c r="A777" s="13">
        <v>58880</v>
      </c>
      <c r="B777" s="10" t="s">
        <v>1293</v>
      </c>
      <c r="C777" s="10" t="s">
        <v>173</v>
      </c>
      <c r="D777" s="10" t="s">
        <v>1294</v>
      </c>
      <c r="E777" s="10" t="s">
        <v>1898</v>
      </c>
      <c r="F777" s="10" t="s">
        <v>32</v>
      </c>
      <c r="G777" s="10" t="s">
        <v>285</v>
      </c>
      <c r="H777" s="10" t="s">
        <v>310</v>
      </c>
      <c r="I777" s="10" t="s">
        <v>20</v>
      </c>
      <c r="J777" s="13">
        <v>10.5</v>
      </c>
      <c r="K777" s="13">
        <v>22</v>
      </c>
      <c r="L777" s="11">
        <f>K777*0.68</f>
        <v>14.96</v>
      </c>
      <c r="M777" s="11">
        <f>L777-J777</f>
        <v>4.46</v>
      </c>
    </row>
    <row r="778" customHeight="1" spans="1:13">
      <c r="A778" s="13">
        <v>49992</v>
      </c>
      <c r="B778" s="10" t="s">
        <v>1934</v>
      </c>
      <c r="C778" s="10" t="s">
        <v>1935</v>
      </c>
      <c r="D778" s="10" t="s">
        <v>1936</v>
      </c>
      <c r="E778" s="10" t="s">
        <v>31</v>
      </c>
      <c r="F778" s="10" t="s">
        <v>32</v>
      </c>
      <c r="G778" s="10" t="s">
        <v>197</v>
      </c>
      <c r="H778" s="10" t="s">
        <v>198</v>
      </c>
      <c r="I778" s="10" t="s">
        <v>20</v>
      </c>
      <c r="J778" s="13">
        <v>5.96</v>
      </c>
      <c r="K778" s="13">
        <v>22</v>
      </c>
      <c r="L778" s="11">
        <f>K778*0.68</f>
        <v>14.96</v>
      </c>
      <c r="M778" s="11">
        <f>L778-J778</f>
        <v>9</v>
      </c>
    </row>
    <row r="779" customHeight="1" spans="1:13">
      <c r="A779" s="13">
        <v>2517764</v>
      </c>
      <c r="B779" s="10" t="s">
        <v>1937</v>
      </c>
      <c r="C779" s="10" t="s">
        <v>1343</v>
      </c>
      <c r="D779" s="10" t="s">
        <v>1938</v>
      </c>
      <c r="E779" s="10" t="s">
        <v>31</v>
      </c>
      <c r="F779" s="10" t="s">
        <v>32</v>
      </c>
      <c r="G779" s="10" t="s">
        <v>197</v>
      </c>
      <c r="H779" s="10" t="s">
        <v>891</v>
      </c>
      <c r="I779" s="10" t="s">
        <v>20</v>
      </c>
      <c r="J779" s="13">
        <v>5.3</v>
      </c>
      <c r="K779" s="13">
        <v>22</v>
      </c>
      <c r="L779" s="11">
        <f>K779*0.68</f>
        <v>14.96</v>
      </c>
      <c r="M779" s="11">
        <f>L779-J779</f>
        <v>9.66</v>
      </c>
    </row>
    <row r="780" customHeight="1" spans="1:13">
      <c r="A780" s="13">
        <v>2471</v>
      </c>
      <c r="B780" s="10" t="s">
        <v>1939</v>
      </c>
      <c r="C780" s="10" t="s">
        <v>1131</v>
      </c>
      <c r="D780" s="10" t="s">
        <v>1940</v>
      </c>
      <c r="E780" s="10" t="s">
        <v>16</v>
      </c>
      <c r="F780" s="10" t="s">
        <v>32</v>
      </c>
      <c r="G780" s="10" t="s">
        <v>47</v>
      </c>
      <c r="H780" s="10" t="s">
        <v>94</v>
      </c>
      <c r="I780" s="10" t="s">
        <v>20</v>
      </c>
      <c r="J780" s="13">
        <v>10.91</v>
      </c>
      <c r="K780" s="13">
        <v>22</v>
      </c>
      <c r="L780" s="11">
        <f>K780*0.68</f>
        <v>14.96</v>
      </c>
      <c r="M780" s="11">
        <f>L780-J780</f>
        <v>4.05</v>
      </c>
    </row>
    <row r="781" customHeight="1" spans="1:13">
      <c r="A781" s="13">
        <v>261069</v>
      </c>
      <c r="B781" s="10" t="s">
        <v>994</v>
      </c>
      <c r="C781" s="10" t="s">
        <v>1004</v>
      </c>
      <c r="D781" s="10" t="s">
        <v>1941</v>
      </c>
      <c r="E781" s="10" t="s">
        <v>31</v>
      </c>
      <c r="F781" s="10" t="s">
        <v>32</v>
      </c>
      <c r="G781" s="10" t="s">
        <v>84</v>
      </c>
      <c r="H781" s="10" t="s">
        <v>590</v>
      </c>
      <c r="I781" s="10" t="s">
        <v>27</v>
      </c>
      <c r="J781" s="13">
        <v>4.85</v>
      </c>
      <c r="K781" s="13">
        <v>22</v>
      </c>
      <c r="L781" s="11">
        <f>K781*0.68</f>
        <v>14.96</v>
      </c>
      <c r="M781" s="11">
        <f>L781-J781</f>
        <v>10.11</v>
      </c>
    </row>
    <row r="782" customHeight="1" spans="1:13">
      <c r="A782" s="13">
        <v>109591</v>
      </c>
      <c r="B782" s="10" t="s">
        <v>128</v>
      </c>
      <c r="C782" s="10" t="s">
        <v>1942</v>
      </c>
      <c r="D782" s="10" t="s">
        <v>1943</v>
      </c>
      <c r="E782" s="10" t="s">
        <v>16</v>
      </c>
      <c r="F782" s="10" t="s">
        <v>32</v>
      </c>
      <c r="G782" s="10" t="s">
        <v>131</v>
      </c>
      <c r="H782" s="10" t="s">
        <v>132</v>
      </c>
      <c r="I782" s="10" t="s">
        <v>20</v>
      </c>
      <c r="J782" s="13">
        <v>6.77</v>
      </c>
      <c r="K782" s="13">
        <v>22.5</v>
      </c>
      <c r="L782" s="11">
        <f>K782*0.68</f>
        <v>15.3</v>
      </c>
      <c r="M782" s="11">
        <f>L782-J782</f>
        <v>8.53</v>
      </c>
    </row>
    <row r="783" customHeight="1" spans="1:13">
      <c r="A783" s="13">
        <v>142707</v>
      </c>
      <c r="B783" s="10" t="s">
        <v>510</v>
      </c>
      <c r="C783" s="10" t="s">
        <v>1944</v>
      </c>
      <c r="D783" s="10" t="s">
        <v>1945</v>
      </c>
      <c r="E783" s="10" t="s">
        <v>31</v>
      </c>
      <c r="F783" s="10" t="s">
        <v>32</v>
      </c>
      <c r="G783" s="10" t="s">
        <v>33</v>
      </c>
      <c r="H783" s="10" t="s">
        <v>34</v>
      </c>
      <c r="I783" s="10" t="s">
        <v>20</v>
      </c>
      <c r="J783" s="13">
        <v>5.91</v>
      </c>
      <c r="K783" s="13">
        <v>22.5</v>
      </c>
      <c r="L783" s="11">
        <f>K783*0.68</f>
        <v>15.3</v>
      </c>
      <c r="M783" s="11">
        <f>L783-J783</f>
        <v>9.39</v>
      </c>
    </row>
    <row r="784" customHeight="1" spans="1:13">
      <c r="A784" s="13">
        <v>154163</v>
      </c>
      <c r="B784" s="10" t="s">
        <v>1164</v>
      </c>
      <c r="C784" s="10" t="s">
        <v>1946</v>
      </c>
      <c r="D784" s="10" t="s">
        <v>1947</v>
      </c>
      <c r="E784" s="10" t="s">
        <v>31</v>
      </c>
      <c r="F784" s="10" t="s">
        <v>32</v>
      </c>
      <c r="G784" s="10" t="s">
        <v>47</v>
      </c>
      <c r="H784" s="10" t="s">
        <v>656</v>
      </c>
      <c r="I784" s="10" t="s">
        <v>27</v>
      </c>
      <c r="J784" s="13">
        <v>7.23</v>
      </c>
      <c r="K784" s="13">
        <v>22.5</v>
      </c>
      <c r="L784" s="11">
        <f>K784*0.68</f>
        <v>15.3</v>
      </c>
      <c r="M784" s="11">
        <f>L784-J784</f>
        <v>8.07</v>
      </c>
    </row>
    <row r="785" customHeight="1" spans="1:13">
      <c r="A785" s="13">
        <v>105529</v>
      </c>
      <c r="B785" s="10" t="s">
        <v>1948</v>
      </c>
      <c r="C785" s="10" t="s">
        <v>1251</v>
      </c>
      <c r="D785" s="10" t="s">
        <v>1949</v>
      </c>
      <c r="E785" s="10" t="s">
        <v>31</v>
      </c>
      <c r="F785" s="10" t="s">
        <v>32</v>
      </c>
      <c r="G785" s="10" t="s">
        <v>103</v>
      </c>
      <c r="H785" s="10" t="s">
        <v>671</v>
      </c>
      <c r="I785" s="10" t="s">
        <v>20</v>
      </c>
      <c r="J785" s="13">
        <v>12.02</v>
      </c>
      <c r="K785" s="13">
        <v>22.5</v>
      </c>
      <c r="L785" s="11">
        <f>K785*0.68</f>
        <v>15.3</v>
      </c>
      <c r="M785" s="11">
        <f>L785-J785</f>
        <v>3.28</v>
      </c>
    </row>
    <row r="786" customHeight="1" spans="1:13">
      <c r="A786" s="13">
        <v>70874</v>
      </c>
      <c r="B786" s="10" t="s">
        <v>172</v>
      </c>
      <c r="C786" s="10" t="s">
        <v>173</v>
      </c>
      <c r="D786" s="10" t="s">
        <v>595</v>
      </c>
      <c r="E786" s="10" t="s">
        <v>31</v>
      </c>
      <c r="F786" s="10" t="s">
        <v>32</v>
      </c>
      <c r="G786" s="10" t="s">
        <v>152</v>
      </c>
      <c r="H786" s="10" t="s">
        <v>175</v>
      </c>
      <c r="I786" s="10" t="s">
        <v>20</v>
      </c>
      <c r="J786" s="13">
        <v>9.9</v>
      </c>
      <c r="K786" s="13">
        <v>22.5</v>
      </c>
      <c r="L786" s="11">
        <f>K786*0.68</f>
        <v>15.3</v>
      </c>
      <c r="M786" s="11">
        <f>L786-J786</f>
        <v>5.4</v>
      </c>
    </row>
    <row r="787" customHeight="1" spans="1:13">
      <c r="A787" s="13">
        <v>826295</v>
      </c>
      <c r="B787" s="10" t="s">
        <v>1950</v>
      </c>
      <c r="C787" s="10" t="s">
        <v>1176</v>
      </c>
      <c r="D787" s="10" t="s">
        <v>794</v>
      </c>
      <c r="E787" s="10" t="s">
        <v>16</v>
      </c>
      <c r="F787" s="10" t="s">
        <v>146</v>
      </c>
      <c r="G787" s="10" t="s">
        <v>1786</v>
      </c>
      <c r="H787" s="10" t="s">
        <v>1951</v>
      </c>
      <c r="I787" s="10" t="s">
        <v>27</v>
      </c>
      <c r="J787" s="13">
        <v>9.5</v>
      </c>
      <c r="K787" s="13">
        <v>22.5</v>
      </c>
      <c r="L787" s="11">
        <f>K787*0.68</f>
        <v>15.3</v>
      </c>
      <c r="M787" s="11">
        <f>L787-J787</f>
        <v>5.8</v>
      </c>
    </row>
    <row r="788" customHeight="1" spans="1:13">
      <c r="A788" s="13">
        <v>131161</v>
      </c>
      <c r="B788" s="10" t="s">
        <v>1952</v>
      </c>
      <c r="C788" s="10" t="s">
        <v>1483</v>
      </c>
      <c r="D788" s="10" t="s">
        <v>1953</v>
      </c>
      <c r="E788" s="10" t="s">
        <v>31</v>
      </c>
      <c r="F788" s="10" t="s">
        <v>32</v>
      </c>
      <c r="G788" s="10" t="s">
        <v>84</v>
      </c>
      <c r="H788" s="10" t="s">
        <v>124</v>
      </c>
      <c r="I788" s="10" t="s">
        <v>20</v>
      </c>
      <c r="J788" s="13">
        <v>5.88</v>
      </c>
      <c r="K788" s="13">
        <v>22.5</v>
      </c>
      <c r="L788" s="11">
        <f>K788*0.68</f>
        <v>15.3</v>
      </c>
      <c r="M788" s="11">
        <f>L788-J788</f>
        <v>9.42</v>
      </c>
    </row>
    <row r="789" customHeight="1" spans="1:13">
      <c r="A789" s="13">
        <v>124829</v>
      </c>
      <c r="B789" s="10" t="s">
        <v>1954</v>
      </c>
      <c r="C789" s="10" t="s">
        <v>1955</v>
      </c>
      <c r="D789" s="10" t="s">
        <v>1331</v>
      </c>
      <c r="E789" s="10" t="s">
        <v>31</v>
      </c>
      <c r="F789" s="10" t="s">
        <v>32</v>
      </c>
      <c r="G789" s="10" t="s">
        <v>98</v>
      </c>
      <c r="H789" s="10" t="s">
        <v>99</v>
      </c>
      <c r="I789" s="10" t="s">
        <v>20</v>
      </c>
      <c r="J789" s="13">
        <v>9.8</v>
      </c>
      <c r="K789" s="13">
        <v>22.5</v>
      </c>
      <c r="L789" s="11">
        <f>K789*0.68</f>
        <v>15.3</v>
      </c>
      <c r="M789" s="11">
        <f>L789-J789</f>
        <v>5.5</v>
      </c>
    </row>
    <row r="790" customHeight="1" spans="1:13">
      <c r="A790" s="13">
        <v>261084</v>
      </c>
      <c r="B790" s="10" t="s">
        <v>1956</v>
      </c>
      <c r="C790" s="10" t="s">
        <v>200</v>
      </c>
      <c r="D790" s="10" t="s">
        <v>1957</v>
      </c>
      <c r="E790" s="10" t="s">
        <v>16</v>
      </c>
      <c r="F790" s="10" t="s">
        <v>296</v>
      </c>
      <c r="G790" s="10" t="s">
        <v>454</v>
      </c>
      <c r="H790" s="10" t="s">
        <v>1246</v>
      </c>
      <c r="I790" s="10" t="s">
        <v>27</v>
      </c>
      <c r="J790" s="13">
        <v>5.66</v>
      </c>
      <c r="K790" s="13">
        <v>22.5</v>
      </c>
      <c r="L790" s="11">
        <f>K790*0.68</f>
        <v>15.3</v>
      </c>
      <c r="M790" s="11">
        <f>L790-J790</f>
        <v>9.64</v>
      </c>
    </row>
    <row r="791" customHeight="1" spans="1:13">
      <c r="A791" s="13">
        <v>252335</v>
      </c>
      <c r="B791" s="10" t="s">
        <v>1958</v>
      </c>
      <c r="C791" s="10" t="s">
        <v>200</v>
      </c>
      <c r="D791" s="10" t="s">
        <v>1959</v>
      </c>
      <c r="E791" s="10" t="s">
        <v>16</v>
      </c>
      <c r="F791" s="10" t="s">
        <v>296</v>
      </c>
      <c r="G791" s="10" t="s">
        <v>454</v>
      </c>
      <c r="H791" s="10" t="s">
        <v>1246</v>
      </c>
      <c r="I791" s="10" t="s">
        <v>27</v>
      </c>
      <c r="J791" s="13">
        <v>5.66</v>
      </c>
      <c r="K791" s="13">
        <v>22.5</v>
      </c>
      <c r="L791" s="11">
        <f>K791*0.68</f>
        <v>15.3</v>
      </c>
      <c r="M791" s="11">
        <f>L791-J791</f>
        <v>9.64</v>
      </c>
    </row>
    <row r="792" customHeight="1" spans="1:13">
      <c r="A792" s="13">
        <v>12582</v>
      </c>
      <c r="B792" s="10" t="s">
        <v>1820</v>
      </c>
      <c r="C792" s="10" t="s">
        <v>1821</v>
      </c>
      <c r="D792" s="10" t="s">
        <v>1960</v>
      </c>
      <c r="E792" s="10" t="s">
        <v>16</v>
      </c>
      <c r="F792" s="10" t="s">
        <v>32</v>
      </c>
      <c r="G792" s="10" t="s">
        <v>197</v>
      </c>
      <c r="H792" s="10" t="s">
        <v>1451</v>
      </c>
      <c r="I792" s="10" t="s">
        <v>20</v>
      </c>
      <c r="J792" s="13">
        <v>10.61</v>
      </c>
      <c r="K792" s="13">
        <v>22.5</v>
      </c>
      <c r="L792" s="11">
        <f>K792*0.68</f>
        <v>15.3</v>
      </c>
      <c r="M792" s="11">
        <f>L792-J792</f>
        <v>4.69</v>
      </c>
    </row>
    <row r="793" customHeight="1" spans="1:13">
      <c r="A793" s="13">
        <v>92626</v>
      </c>
      <c r="B793" s="10" t="s">
        <v>1449</v>
      </c>
      <c r="C793" s="10" t="s">
        <v>1702</v>
      </c>
      <c r="D793" s="10" t="s">
        <v>1218</v>
      </c>
      <c r="E793" s="10" t="s">
        <v>31</v>
      </c>
      <c r="F793" s="10" t="s">
        <v>32</v>
      </c>
      <c r="G793" s="10" t="s">
        <v>197</v>
      </c>
      <c r="H793" s="10" t="s">
        <v>891</v>
      </c>
      <c r="I793" s="10" t="s">
        <v>20</v>
      </c>
      <c r="J793" s="13">
        <v>5.56</v>
      </c>
      <c r="K793" s="13">
        <v>22.5</v>
      </c>
      <c r="L793" s="11">
        <f>K793*0.68</f>
        <v>15.3</v>
      </c>
      <c r="M793" s="11">
        <f>L793-J793</f>
        <v>9.74</v>
      </c>
    </row>
    <row r="794" customHeight="1" spans="1:13">
      <c r="A794" s="13">
        <v>49943</v>
      </c>
      <c r="B794" s="10" t="s">
        <v>1961</v>
      </c>
      <c r="C794" s="10" t="s">
        <v>134</v>
      </c>
      <c r="D794" s="10" t="s">
        <v>1962</v>
      </c>
      <c r="E794" s="10" t="s">
        <v>31</v>
      </c>
      <c r="F794" s="10" t="s">
        <v>32</v>
      </c>
      <c r="G794" s="10" t="s">
        <v>84</v>
      </c>
      <c r="H794" s="10" t="s">
        <v>127</v>
      </c>
      <c r="I794" s="10" t="s">
        <v>20</v>
      </c>
      <c r="J794" s="13">
        <v>14.5</v>
      </c>
      <c r="K794" s="13">
        <v>22.5</v>
      </c>
      <c r="L794" s="11">
        <f>K794*0.68</f>
        <v>15.3</v>
      </c>
      <c r="M794" s="11">
        <f>L794-J794</f>
        <v>0.800000000000001</v>
      </c>
    </row>
    <row r="795" customHeight="1" spans="1:13">
      <c r="A795" s="13">
        <v>820267</v>
      </c>
      <c r="B795" s="10" t="s">
        <v>199</v>
      </c>
      <c r="C795" s="10" t="s">
        <v>639</v>
      </c>
      <c r="D795" s="10" t="s">
        <v>1963</v>
      </c>
      <c r="E795" s="10" t="s">
        <v>16</v>
      </c>
      <c r="F795" s="10" t="s">
        <v>146</v>
      </c>
      <c r="G795" s="10" t="s">
        <v>147</v>
      </c>
      <c r="H795" s="10" t="s">
        <v>202</v>
      </c>
      <c r="I795" s="10" t="s">
        <v>20</v>
      </c>
      <c r="J795" s="13">
        <v>7.1</v>
      </c>
      <c r="K795" s="13">
        <v>22.5</v>
      </c>
      <c r="L795" s="11">
        <f>K795*0.68</f>
        <v>15.3</v>
      </c>
      <c r="M795" s="11">
        <f>L795-J795</f>
        <v>8.2</v>
      </c>
    </row>
    <row r="796" customHeight="1" spans="1:13">
      <c r="A796" s="13">
        <v>190143</v>
      </c>
      <c r="B796" s="10" t="s">
        <v>1964</v>
      </c>
      <c r="C796" s="10" t="s">
        <v>1965</v>
      </c>
      <c r="D796" s="10" t="s">
        <v>1966</v>
      </c>
      <c r="E796" s="10" t="s">
        <v>31</v>
      </c>
      <c r="F796" s="10" t="s">
        <v>32</v>
      </c>
      <c r="G796" s="10" t="s">
        <v>152</v>
      </c>
      <c r="H796" s="10" t="s">
        <v>356</v>
      </c>
      <c r="I796" s="10" t="s">
        <v>27</v>
      </c>
      <c r="J796" s="13">
        <v>12.12</v>
      </c>
      <c r="K796" s="13">
        <v>22.5</v>
      </c>
      <c r="L796" s="11">
        <f>K796*0.68</f>
        <v>15.3</v>
      </c>
      <c r="M796" s="11">
        <f>L796-J796</f>
        <v>3.18</v>
      </c>
    </row>
    <row r="797" customHeight="1" spans="1:13">
      <c r="A797" s="13">
        <v>35532</v>
      </c>
      <c r="B797" s="10" t="s">
        <v>1967</v>
      </c>
      <c r="C797" s="10" t="s">
        <v>600</v>
      </c>
      <c r="D797" s="10" t="s">
        <v>1968</v>
      </c>
      <c r="E797" s="10" t="s">
        <v>160</v>
      </c>
      <c r="F797" s="10" t="s">
        <v>32</v>
      </c>
      <c r="G797" s="10" t="s">
        <v>161</v>
      </c>
      <c r="H797" s="10" t="s">
        <v>504</v>
      </c>
      <c r="I797" s="10" t="s">
        <v>20</v>
      </c>
      <c r="J797" s="13">
        <v>12.21</v>
      </c>
      <c r="K797" s="13">
        <v>22.5</v>
      </c>
      <c r="L797" s="11">
        <f>K797*0.68</f>
        <v>15.3</v>
      </c>
      <c r="M797" s="11">
        <f>L797-J797</f>
        <v>3.09</v>
      </c>
    </row>
    <row r="798" customHeight="1" spans="1:13">
      <c r="A798" s="13">
        <v>823481</v>
      </c>
      <c r="B798" s="10" t="s">
        <v>1969</v>
      </c>
      <c r="C798" s="10" t="s">
        <v>200</v>
      </c>
      <c r="D798" s="10" t="s">
        <v>1970</v>
      </c>
      <c r="E798" s="10" t="s">
        <v>16</v>
      </c>
      <c r="F798" s="10" t="s">
        <v>146</v>
      </c>
      <c r="G798" s="10" t="s">
        <v>147</v>
      </c>
      <c r="H798" s="10" t="s">
        <v>509</v>
      </c>
      <c r="I798" s="10" t="s">
        <v>27</v>
      </c>
      <c r="J798" s="13">
        <v>5.66</v>
      </c>
      <c r="K798" s="13">
        <v>22.5</v>
      </c>
      <c r="L798" s="11">
        <f>K798*0.68</f>
        <v>15.3</v>
      </c>
      <c r="M798" s="11">
        <f>L798-J798</f>
        <v>9.64</v>
      </c>
    </row>
    <row r="799" customHeight="1" spans="1:13">
      <c r="A799" s="13">
        <v>177276</v>
      </c>
      <c r="B799" s="10" t="s">
        <v>1971</v>
      </c>
      <c r="C799" s="10" t="s">
        <v>1972</v>
      </c>
      <c r="D799" s="10" t="s">
        <v>1973</v>
      </c>
      <c r="E799" s="10" t="s">
        <v>31</v>
      </c>
      <c r="F799" s="10" t="s">
        <v>32</v>
      </c>
      <c r="G799" s="10" t="s">
        <v>136</v>
      </c>
      <c r="H799" s="10" t="s">
        <v>1974</v>
      </c>
      <c r="I799" s="10" t="s">
        <v>20</v>
      </c>
      <c r="J799" s="13">
        <v>12.43</v>
      </c>
      <c r="K799" s="13">
        <v>22.5</v>
      </c>
      <c r="L799" s="11">
        <f>K799*0.68</f>
        <v>15.3</v>
      </c>
      <c r="M799" s="11">
        <f>L799-J799</f>
        <v>2.87</v>
      </c>
    </row>
    <row r="800" customHeight="1" spans="1:13">
      <c r="A800" s="13">
        <v>40400</v>
      </c>
      <c r="B800" s="10" t="s">
        <v>1975</v>
      </c>
      <c r="C800" s="10" t="s">
        <v>613</v>
      </c>
      <c r="D800" s="10" t="s">
        <v>722</v>
      </c>
      <c r="E800" s="10" t="s">
        <v>31</v>
      </c>
      <c r="F800" s="10" t="s">
        <v>32</v>
      </c>
      <c r="G800" s="10" t="s">
        <v>38</v>
      </c>
      <c r="H800" s="10" t="s">
        <v>1976</v>
      </c>
      <c r="I800" s="10" t="s">
        <v>20</v>
      </c>
      <c r="J800" s="13">
        <v>13.67</v>
      </c>
      <c r="K800" s="13">
        <v>22.5</v>
      </c>
      <c r="L800" s="11">
        <f>K800*0.68</f>
        <v>15.3</v>
      </c>
      <c r="M800" s="11">
        <f>L800-J800</f>
        <v>1.63</v>
      </c>
    </row>
    <row r="801" customHeight="1" spans="1:13">
      <c r="A801" s="13">
        <v>114348</v>
      </c>
      <c r="B801" s="10" t="s">
        <v>1977</v>
      </c>
      <c r="C801" s="10" t="s">
        <v>1299</v>
      </c>
      <c r="D801" s="10" t="s">
        <v>180</v>
      </c>
      <c r="E801" s="10" t="s">
        <v>31</v>
      </c>
      <c r="F801" s="10" t="s">
        <v>32</v>
      </c>
      <c r="G801" s="10" t="s">
        <v>103</v>
      </c>
      <c r="H801" s="10" t="s">
        <v>1978</v>
      </c>
      <c r="I801" s="10" t="s">
        <v>27</v>
      </c>
      <c r="J801" s="13">
        <v>13.82</v>
      </c>
      <c r="K801" s="13">
        <v>22.5</v>
      </c>
      <c r="L801" s="11">
        <f>K801*0.68</f>
        <v>15.3</v>
      </c>
      <c r="M801" s="11">
        <f>L801-J801</f>
        <v>1.48</v>
      </c>
    </row>
    <row r="802" customHeight="1" spans="1:13">
      <c r="A802" s="13">
        <v>91385</v>
      </c>
      <c r="B802" s="10" t="s">
        <v>1979</v>
      </c>
      <c r="C802" s="10" t="s">
        <v>485</v>
      </c>
      <c r="D802" s="10" t="s">
        <v>1175</v>
      </c>
      <c r="E802" s="10" t="s">
        <v>160</v>
      </c>
      <c r="F802" s="10" t="s">
        <v>32</v>
      </c>
      <c r="G802" s="10" t="s">
        <v>52</v>
      </c>
      <c r="H802" s="10" t="s">
        <v>625</v>
      </c>
      <c r="I802" s="10" t="s">
        <v>20</v>
      </c>
      <c r="J802" s="13">
        <v>8.04</v>
      </c>
      <c r="K802" s="13">
        <v>22.7</v>
      </c>
      <c r="L802" s="11">
        <f>K802*0.68</f>
        <v>15.436</v>
      </c>
      <c r="M802" s="11">
        <f>L802-J802</f>
        <v>7.396</v>
      </c>
    </row>
    <row r="803" customHeight="1" spans="1:13">
      <c r="A803" s="13">
        <v>2510444</v>
      </c>
      <c r="B803" s="10" t="s">
        <v>1980</v>
      </c>
      <c r="C803" s="10" t="s">
        <v>1981</v>
      </c>
      <c r="D803" s="10" t="s">
        <v>1982</v>
      </c>
      <c r="E803" s="10" t="s">
        <v>31</v>
      </c>
      <c r="F803" s="10" t="s">
        <v>32</v>
      </c>
      <c r="G803" s="10" t="s">
        <v>572</v>
      </c>
      <c r="H803" s="10" t="s">
        <v>1754</v>
      </c>
      <c r="I803" s="10" t="s">
        <v>20</v>
      </c>
      <c r="J803" s="13">
        <v>5.05</v>
      </c>
      <c r="K803" s="13">
        <v>22.8</v>
      </c>
      <c r="L803" s="11">
        <f>K803*0.68</f>
        <v>15.504</v>
      </c>
      <c r="M803" s="11">
        <f>L803-J803</f>
        <v>10.454</v>
      </c>
    </row>
    <row r="804" customHeight="1" spans="1:13">
      <c r="A804" s="13">
        <v>42751</v>
      </c>
      <c r="B804" s="10" t="s">
        <v>1983</v>
      </c>
      <c r="C804" s="10" t="s">
        <v>1984</v>
      </c>
      <c r="D804" s="10" t="s">
        <v>1917</v>
      </c>
      <c r="E804" s="10" t="s">
        <v>31</v>
      </c>
      <c r="F804" s="10" t="s">
        <v>32</v>
      </c>
      <c r="G804" s="10" t="s">
        <v>84</v>
      </c>
      <c r="H804" s="10" t="s">
        <v>516</v>
      </c>
      <c r="I804" s="10" t="s">
        <v>20</v>
      </c>
      <c r="J804" s="13">
        <v>11.11</v>
      </c>
      <c r="K804" s="13">
        <v>22.8</v>
      </c>
      <c r="L804" s="11">
        <f>K804*0.68</f>
        <v>15.504</v>
      </c>
      <c r="M804" s="11">
        <f>L804-J804</f>
        <v>4.394</v>
      </c>
    </row>
    <row r="805" customHeight="1" spans="1:13">
      <c r="A805" s="13">
        <v>2511933</v>
      </c>
      <c r="B805" s="10" t="s">
        <v>1985</v>
      </c>
      <c r="C805" s="10" t="s">
        <v>1062</v>
      </c>
      <c r="D805" s="10" t="s">
        <v>1986</v>
      </c>
      <c r="E805" s="10" t="s">
        <v>31</v>
      </c>
      <c r="F805" s="10" t="s">
        <v>32</v>
      </c>
      <c r="G805" s="10" t="s">
        <v>270</v>
      </c>
      <c r="H805" s="10" t="s">
        <v>1082</v>
      </c>
      <c r="I805" s="10" t="s">
        <v>20</v>
      </c>
      <c r="J805" s="13">
        <v>7.1</v>
      </c>
      <c r="K805" s="13">
        <v>22.8</v>
      </c>
      <c r="L805" s="11">
        <f>K805*0.68</f>
        <v>15.504</v>
      </c>
      <c r="M805" s="11">
        <f>L805-J805</f>
        <v>8.404</v>
      </c>
    </row>
    <row r="806" customHeight="1" spans="1:13">
      <c r="A806" s="13">
        <v>14339</v>
      </c>
      <c r="B806" s="10" t="s">
        <v>1855</v>
      </c>
      <c r="C806" s="10" t="s">
        <v>273</v>
      </c>
      <c r="D806" s="10" t="s">
        <v>1856</v>
      </c>
      <c r="E806" s="10" t="s">
        <v>31</v>
      </c>
      <c r="F806" s="10" t="s">
        <v>32</v>
      </c>
      <c r="G806" s="10" t="s">
        <v>170</v>
      </c>
      <c r="H806" s="10" t="s">
        <v>171</v>
      </c>
      <c r="I806" s="10" t="s">
        <v>20</v>
      </c>
      <c r="J806" s="13">
        <v>13.74</v>
      </c>
      <c r="K806" s="13">
        <v>22.8</v>
      </c>
      <c r="L806" s="11">
        <f>K806*0.68</f>
        <v>15.504</v>
      </c>
      <c r="M806" s="11">
        <f>L806-J806</f>
        <v>1.764</v>
      </c>
    </row>
    <row r="807" customHeight="1" spans="1:13">
      <c r="A807" s="13">
        <v>236192</v>
      </c>
      <c r="B807" s="10" t="s">
        <v>1987</v>
      </c>
      <c r="C807" s="10" t="s">
        <v>1981</v>
      </c>
      <c r="D807" s="10" t="s">
        <v>1982</v>
      </c>
      <c r="E807" s="10" t="s">
        <v>16</v>
      </c>
      <c r="F807" s="10" t="s">
        <v>32</v>
      </c>
      <c r="G807" s="10" t="s">
        <v>197</v>
      </c>
      <c r="H807" s="10" t="s">
        <v>891</v>
      </c>
      <c r="I807" s="10" t="s">
        <v>20</v>
      </c>
      <c r="J807" s="13">
        <v>5.05</v>
      </c>
      <c r="K807" s="13">
        <v>22.8</v>
      </c>
      <c r="L807" s="11">
        <f>K807*0.68</f>
        <v>15.504</v>
      </c>
      <c r="M807" s="11">
        <f>L807-J807</f>
        <v>10.454</v>
      </c>
    </row>
    <row r="808" customHeight="1" spans="1:13">
      <c r="A808" s="13">
        <v>50546</v>
      </c>
      <c r="B808" s="10" t="s">
        <v>1988</v>
      </c>
      <c r="C808" s="10" t="s">
        <v>632</v>
      </c>
      <c r="D808" s="10" t="s">
        <v>1989</v>
      </c>
      <c r="E808" s="10" t="s">
        <v>16</v>
      </c>
      <c r="F808" s="10" t="s">
        <v>32</v>
      </c>
      <c r="G808" s="10" t="s">
        <v>98</v>
      </c>
      <c r="H808" s="10" t="s">
        <v>275</v>
      </c>
      <c r="I808" s="10" t="s">
        <v>20</v>
      </c>
      <c r="J808" s="13">
        <v>15.15</v>
      </c>
      <c r="K808" s="13">
        <v>22.8</v>
      </c>
      <c r="L808" s="11">
        <f>K808*0.68</f>
        <v>15.504</v>
      </c>
      <c r="M808" s="11">
        <f>L808-J808</f>
        <v>0.354000000000001</v>
      </c>
    </row>
    <row r="809" customHeight="1" spans="1:13">
      <c r="A809" s="13">
        <v>232677</v>
      </c>
      <c r="B809" s="10" t="s">
        <v>1914</v>
      </c>
      <c r="C809" s="10" t="s">
        <v>1981</v>
      </c>
      <c r="D809" s="10" t="s">
        <v>1982</v>
      </c>
      <c r="E809" s="10" t="s">
        <v>31</v>
      </c>
      <c r="F809" s="10" t="s">
        <v>32</v>
      </c>
      <c r="G809" s="10" t="s">
        <v>572</v>
      </c>
      <c r="H809" s="10" t="s">
        <v>1754</v>
      </c>
      <c r="I809" s="10" t="s">
        <v>20</v>
      </c>
      <c r="J809" s="13">
        <v>5.05</v>
      </c>
      <c r="K809" s="13">
        <v>22.8</v>
      </c>
      <c r="L809" s="11">
        <f>K809*0.68</f>
        <v>15.504</v>
      </c>
      <c r="M809" s="11">
        <f>L809-J809</f>
        <v>10.454</v>
      </c>
    </row>
    <row r="810" customHeight="1" spans="1:13">
      <c r="A810" s="13">
        <v>63497</v>
      </c>
      <c r="B810" s="10" t="s">
        <v>1990</v>
      </c>
      <c r="C810" s="10" t="s">
        <v>1262</v>
      </c>
      <c r="D810" s="10" t="s">
        <v>159</v>
      </c>
      <c r="E810" s="10" t="s">
        <v>16</v>
      </c>
      <c r="F810" s="10" t="s">
        <v>32</v>
      </c>
      <c r="G810" s="10" t="s">
        <v>131</v>
      </c>
      <c r="H810" s="10" t="s">
        <v>770</v>
      </c>
      <c r="I810" s="10" t="s">
        <v>20</v>
      </c>
      <c r="J810" s="13">
        <v>8.43</v>
      </c>
      <c r="K810" s="13">
        <v>22.8</v>
      </c>
      <c r="L810" s="11">
        <f>K810*0.68</f>
        <v>15.504</v>
      </c>
      <c r="M810" s="11">
        <f>L810-J810</f>
        <v>7.074</v>
      </c>
    </row>
    <row r="811" customHeight="1" spans="1:13">
      <c r="A811" s="13">
        <v>122375</v>
      </c>
      <c r="B811" s="10" t="s">
        <v>1991</v>
      </c>
      <c r="C811" s="10" t="s">
        <v>1992</v>
      </c>
      <c r="D811" s="10" t="s">
        <v>1993</v>
      </c>
      <c r="E811" s="10" t="s">
        <v>16</v>
      </c>
      <c r="F811" s="10" t="s">
        <v>32</v>
      </c>
      <c r="G811" s="10" t="s">
        <v>285</v>
      </c>
      <c r="H811" s="10" t="s">
        <v>1154</v>
      </c>
      <c r="I811" s="10" t="s">
        <v>20</v>
      </c>
      <c r="J811" s="13">
        <v>12.93</v>
      </c>
      <c r="K811" s="13">
        <v>22.8</v>
      </c>
      <c r="L811" s="11">
        <f>K811*0.68</f>
        <v>15.504</v>
      </c>
      <c r="M811" s="11">
        <f>L811-J811</f>
        <v>2.574</v>
      </c>
    </row>
    <row r="812" customHeight="1" spans="1:13">
      <c r="A812" s="13">
        <v>267123</v>
      </c>
      <c r="B812" s="10" t="s">
        <v>1994</v>
      </c>
      <c r="C812" s="10" t="s">
        <v>1981</v>
      </c>
      <c r="D812" s="10" t="s">
        <v>1995</v>
      </c>
      <c r="E812" s="10" t="s">
        <v>16</v>
      </c>
      <c r="F812" s="10" t="s">
        <v>32</v>
      </c>
      <c r="G812" s="10" t="s">
        <v>572</v>
      </c>
      <c r="H812" s="10" t="s">
        <v>1754</v>
      </c>
      <c r="I812" s="10" t="s">
        <v>20</v>
      </c>
      <c r="J812" s="13">
        <v>5.05</v>
      </c>
      <c r="K812" s="13">
        <v>22.8</v>
      </c>
      <c r="L812" s="11">
        <f>K812*0.68</f>
        <v>15.504</v>
      </c>
      <c r="M812" s="11">
        <f>L812-J812</f>
        <v>10.454</v>
      </c>
    </row>
    <row r="813" customHeight="1" spans="1:13">
      <c r="A813" s="13">
        <v>13866</v>
      </c>
      <c r="B813" s="10" t="s">
        <v>1996</v>
      </c>
      <c r="C813" s="10" t="s">
        <v>1942</v>
      </c>
      <c r="D813" s="10" t="s">
        <v>1997</v>
      </c>
      <c r="E813" s="10" t="s">
        <v>160</v>
      </c>
      <c r="F813" s="10" t="s">
        <v>32</v>
      </c>
      <c r="G813" s="10" t="s">
        <v>131</v>
      </c>
      <c r="H813" s="10" t="s">
        <v>132</v>
      </c>
      <c r="I813" s="10" t="s">
        <v>20</v>
      </c>
      <c r="J813" s="13">
        <v>13.3</v>
      </c>
      <c r="K813" s="13">
        <v>22.8</v>
      </c>
      <c r="L813" s="11">
        <f>K813*0.68</f>
        <v>15.504</v>
      </c>
      <c r="M813" s="11">
        <f>L813-J813</f>
        <v>2.204</v>
      </c>
    </row>
    <row r="814" customHeight="1" spans="1:13">
      <c r="A814" s="13">
        <v>31394</v>
      </c>
      <c r="B814" s="10" t="s">
        <v>1998</v>
      </c>
      <c r="C814" s="10" t="s">
        <v>284</v>
      </c>
      <c r="D814" s="10" t="s">
        <v>1999</v>
      </c>
      <c r="E814" s="10" t="s">
        <v>31</v>
      </c>
      <c r="F814" s="10" t="s">
        <v>32</v>
      </c>
      <c r="G814" s="10" t="s">
        <v>152</v>
      </c>
      <c r="H814" s="10" t="s">
        <v>2000</v>
      </c>
      <c r="I814" s="10" t="s">
        <v>20</v>
      </c>
      <c r="J814" s="13">
        <v>10.8</v>
      </c>
      <c r="K814" s="13">
        <v>22.8</v>
      </c>
      <c r="L814" s="11">
        <f>K814*0.68</f>
        <v>15.504</v>
      </c>
      <c r="M814" s="11">
        <f>L814-J814</f>
        <v>4.704</v>
      </c>
    </row>
    <row r="815" customHeight="1" spans="1:13">
      <c r="A815" s="13">
        <v>268451</v>
      </c>
      <c r="B815" s="10" t="s">
        <v>2001</v>
      </c>
      <c r="C815" s="10" t="s">
        <v>954</v>
      </c>
      <c r="D815" s="10" t="s">
        <v>1801</v>
      </c>
      <c r="E815" s="10" t="s">
        <v>467</v>
      </c>
      <c r="F815" s="10" t="s">
        <v>296</v>
      </c>
      <c r="G815" s="10" t="s">
        <v>454</v>
      </c>
      <c r="H815" s="10" t="s">
        <v>956</v>
      </c>
      <c r="I815" s="10" t="s">
        <v>27</v>
      </c>
      <c r="J815" s="13">
        <v>6.9156</v>
      </c>
      <c r="K815" s="13">
        <v>22.8</v>
      </c>
      <c r="L815" s="11">
        <f>K815*0.68</f>
        <v>15.504</v>
      </c>
      <c r="M815" s="11">
        <f>L815-J815</f>
        <v>8.5884</v>
      </c>
    </row>
    <row r="816" customHeight="1" spans="1:13">
      <c r="A816" s="13">
        <v>2510440</v>
      </c>
      <c r="B816" s="10" t="s">
        <v>2002</v>
      </c>
      <c r="C816" s="10" t="s">
        <v>1981</v>
      </c>
      <c r="D816" s="10" t="s">
        <v>1982</v>
      </c>
      <c r="E816" s="10" t="s">
        <v>31</v>
      </c>
      <c r="F816" s="10" t="s">
        <v>32</v>
      </c>
      <c r="G816" s="10" t="s">
        <v>572</v>
      </c>
      <c r="H816" s="10" t="s">
        <v>1754</v>
      </c>
      <c r="I816" s="10" t="s">
        <v>20</v>
      </c>
      <c r="J816" s="13">
        <v>5.05</v>
      </c>
      <c r="K816" s="13">
        <v>22.8</v>
      </c>
      <c r="L816" s="11">
        <f>K816*0.68</f>
        <v>15.504</v>
      </c>
      <c r="M816" s="11">
        <f>L816-J816</f>
        <v>10.454</v>
      </c>
    </row>
    <row r="817" customHeight="1" spans="1:13">
      <c r="A817" s="13">
        <v>211609</v>
      </c>
      <c r="B817" s="10" t="s">
        <v>2003</v>
      </c>
      <c r="C817" s="10" t="s">
        <v>553</v>
      </c>
      <c r="D817" s="10" t="s">
        <v>2004</v>
      </c>
      <c r="E817" s="10" t="s">
        <v>31</v>
      </c>
      <c r="F817" s="10" t="s">
        <v>32</v>
      </c>
      <c r="G817" s="10" t="s">
        <v>98</v>
      </c>
      <c r="H817" s="10" t="s">
        <v>275</v>
      </c>
      <c r="I817" s="10" t="s">
        <v>27</v>
      </c>
      <c r="J817" s="13">
        <v>10.61</v>
      </c>
      <c r="K817" s="13">
        <v>22.8</v>
      </c>
      <c r="L817" s="11">
        <f>K817*0.68</f>
        <v>15.504</v>
      </c>
      <c r="M817" s="11">
        <f>L817-J817</f>
        <v>4.894</v>
      </c>
    </row>
    <row r="818" customHeight="1" spans="1:13">
      <c r="A818" s="13">
        <v>214112</v>
      </c>
      <c r="B818" s="10" t="s">
        <v>2005</v>
      </c>
      <c r="C818" s="10" t="s">
        <v>1981</v>
      </c>
      <c r="D818" s="10" t="s">
        <v>1982</v>
      </c>
      <c r="E818" s="10" t="s">
        <v>31</v>
      </c>
      <c r="F818" s="10" t="s">
        <v>32</v>
      </c>
      <c r="G818" s="10" t="s">
        <v>572</v>
      </c>
      <c r="H818" s="10" t="s">
        <v>1754</v>
      </c>
      <c r="I818" s="10" t="s">
        <v>20</v>
      </c>
      <c r="J818" s="13">
        <v>5.05</v>
      </c>
      <c r="K818" s="13">
        <v>22.8</v>
      </c>
      <c r="L818" s="11">
        <f>K818*0.68</f>
        <v>15.504</v>
      </c>
      <c r="M818" s="11">
        <f>L818-J818</f>
        <v>10.454</v>
      </c>
    </row>
    <row r="819" customHeight="1" spans="1:13">
      <c r="A819" s="13">
        <v>139409</v>
      </c>
      <c r="B819" s="10" t="s">
        <v>2006</v>
      </c>
      <c r="C819" s="10" t="s">
        <v>2007</v>
      </c>
      <c r="D819" s="10" t="s">
        <v>2008</v>
      </c>
      <c r="E819" s="10" t="s">
        <v>31</v>
      </c>
      <c r="F819" s="10" t="s">
        <v>32</v>
      </c>
      <c r="G819" s="10" t="s">
        <v>262</v>
      </c>
      <c r="H819" s="10" t="s">
        <v>263</v>
      </c>
      <c r="I819" s="10" t="s">
        <v>20</v>
      </c>
      <c r="J819" s="13">
        <v>9</v>
      </c>
      <c r="K819" s="13">
        <v>22.8</v>
      </c>
      <c r="L819" s="11">
        <f>K819*0.68</f>
        <v>15.504</v>
      </c>
      <c r="M819" s="11">
        <f>L819-J819</f>
        <v>6.504</v>
      </c>
    </row>
    <row r="820" customHeight="1" spans="1:13">
      <c r="A820" s="13">
        <v>120670</v>
      </c>
      <c r="B820" s="10" t="s">
        <v>2009</v>
      </c>
      <c r="C820" s="10" t="s">
        <v>173</v>
      </c>
      <c r="D820" s="10" t="s">
        <v>1749</v>
      </c>
      <c r="E820" s="10" t="s">
        <v>31</v>
      </c>
      <c r="F820" s="10" t="s">
        <v>32</v>
      </c>
      <c r="G820" s="10" t="s">
        <v>84</v>
      </c>
      <c r="H820" s="10" t="s">
        <v>337</v>
      </c>
      <c r="I820" s="10" t="s">
        <v>20</v>
      </c>
      <c r="J820" s="13">
        <v>10.4</v>
      </c>
      <c r="K820" s="13">
        <v>22.8</v>
      </c>
      <c r="L820" s="11">
        <f>K820*0.68</f>
        <v>15.504</v>
      </c>
      <c r="M820" s="11">
        <f>L820-J820</f>
        <v>5.104</v>
      </c>
    </row>
    <row r="821" customHeight="1" spans="1:13">
      <c r="A821" s="13">
        <v>182558</v>
      </c>
      <c r="B821" s="10" t="s">
        <v>2010</v>
      </c>
      <c r="C821" s="10" t="s">
        <v>1981</v>
      </c>
      <c r="D821" s="10" t="s">
        <v>1982</v>
      </c>
      <c r="E821" s="10" t="s">
        <v>31</v>
      </c>
      <c r="F821" s="10" t="s">
        <v>32</v>
      </c>
      <c r="G821" s="10" t="s">
        <v>572</v>
      </c>
      <c r="H821" s="10" t="s">
        <v>1537</v>
      </c>
      <c r="I821" s="10" t="s">
        <v>20</v>
      </c>
      <c r="J821" s="13">
        <v>5.05</v>
      </c>
      <c r="K821" s="13">
        <v>22.8</v>
      </c>
      <c r="L821" s="11">
        <f>K821*0.68</f>
        <v>15.504</v>
      </c>
      <c r="M821" s="11">
        <f>L821-J821</f>
        <v>10.454</v>
      </c>
    </row>
    <row r="822" customHeight="1" spans="1:13">
      <c r="A822" s="13">
        <v>154878</v>
      </c>
      <c r="B822" s="10" t="s">
        <v>2011</v>
      </c>
      <c r="C822" s="10" t="s">
        <v>2012</v>
      </c>
      <c r="D822" s="10" t="s">
        <v>2013</v>
      </c>
      <c r="E822" s="10" t="s">
        <v>31</v>
      </c>
      <c r="F822" s="10" t="s">
        <v>32</v>
      </c>
      <c r="G822" s="10" t="s">
        <v>84</v>
      </c>
      <c r="H822" s="10" t="s">
        <v>337</v>
      </c>
      <c r="I822" s="10" t="s">
        <v>20</v>
      </c>
      <c r="J822" s="13">
        <v>6.99</v>
      </c>
      <c r="K822" s="13">
        <v>22.8</v>
      </c>
      <c r="L822" s="11">
        <f>K822*0.68</f>
        <v>15.504</v>
      </c>
      <c r="M822" s="11">
        <f>L822-J822</f>
        <v>8.514</v>
      </c>
    </row>
    <row r="823" customHeight="1" spans="1:13">
      <c r="A823" s="13">
        <v>2502099</v>
      </c>
      <c r="B823" s="10" t="s">
        <v>2014</v>
      </c>
      <c r="C823" s="10" t="s">
        <v>2015</v>
      </c>
      <c r="D823" s="10" t="s">
        <v>2016</v>
      </c>
      <c r="E823" s="10" t="s">
        <v>31</v>
      </c>
      <c r="F823" s="10" t="s">
        <v>17</v>
      </c>
      <c r="G823" s="10" t="s">
        <v>25</v>
      </c>
      <c r="H823" s="10" t="s">
        <v>664</v>
      </c>
      <c r="I823" s="10" t="s">
        <v>27</v>
      </c>
      <c r="J823" s="13">
        <v>7.78</v>
      </c>
      <c r="K823" s="13">
        <v>22.9</v>
      </c>
      <c r="L823" s="11">
        <f>K823*0.68</f>
        <v>15.572</v>
      </c>
      <c r="M823" s="11">
        <f>L823-J823</f>
        <v>7.792</v>
      </c>
    </row>
    <row r="824" customHeight="1" spans="1:13">
      <c r="A824" s="13">
        <v>2507830</v>
      </c>
      <c r="B824" s="10" t="s">
        <v>2017</v>
      </c>
      <c r="C824" s="10" t="s">
        <v>2018</v>
      </c>
      <c r="D824" s="10" t="s">
        <v>2019</v>
      </c>
      <c r="E824" s="10" t="s">
        <v>31</v>
      </c>
      <c r="F824" s="10" t="s">
        <v>32</v>
      </c>
      <c r="G824" s="10" t="s">
        <v>197</v>
      </c>
      <c r="H824" s="10" t="s">
        <v>198</v>
      </c>
      <c r="I824" s="10" t="s">
        <v>20</v>
      </c>
      <c r="J824" s="10"/>
      <c r="K824" s="13">
        <v>23</v>
      </c>
      <c r="L824" s="11">
        <f>K824*0.68</f>
        <v>15.64</v>
      </c>
      <c r="M824" s="11">
        <f>L824-J824</f>
        <v>15.64</v>
      </c>
    </row>
    <row r="825" customHeight="1" spans="1:13">
      <c r="A825" s="13">
        <v>157944</v>
      </c>
      <c r="B825" s="10" t="s">
        <v>2020</v>
      </c>
      <c r="C825" s="10" t="s">
        <v>2021</v>
      </c>
      <c r="D825" s="10" t="s">
        <v>2022</v>
      </c>
      <c r="E825" s="10" t="s">
        <v>31</v>
      </c>
      <c r="F825" s="10" t="s">
        <v>32</v>
      </c>
      <c r="G825" s="10" t="s">
        <v>103</v>
      </c>
      <c r="H825" s="10" t="s">
        <v>330</v>
      </c>
      <c r="I825" s="10" t="s">
        <v>20</v>
      </c>
      <c r="J825" s="13">
        <v>13.94</v>
      </c>
      <c r="K825" s="13">
        <v>23</v>
      </c>
      <c r="L825" s="11">
        <f>K825*0.68</f>
        <v>15.64</v>
      </c>
      <c r="M825" s="11">
        <f>L825-J825</f>
        <v>1.7</v>
      </c>
    </row>
    <row r="826" customHeight="1" spans="1:13">
      <c r="A826" s="13">
        <v>47163</v>
      </c>
      <c r="B826" s="10" t="s">
        <v>2023</v>
      </c>
      <c r="C826" s="10" t="s">
        <v>173</v>
      </c>
      <c r="D826" s="10" t="s">
        <v>2024</v>
      </c>
      <c r="E826" s="10" t="s">
        <v>31</v>
      </c>
      <c r="F826" s="10" t="s">
        <v>32</v>
      </c>
      <c r="G826" s="10" t="s">
        <v>108</v>
      </c>
      <c r="H826" s="10" t="s">
        <v>2025</v>
      </c>
      <c r="I826" s="10" t="s">
        <v>20</v>
      </c>
      <c r="J826" s="13">
        <v>7.8</v>
      </c>
      <c r="K826" s="13">
        <v>23</v>
      </c>
      <c r="L826" s="11">
        <f>K826*0.68</f>
        <v>15.64</v>
      </c>
      <c r="M826" s="11">
        <f>L826-J826</f>
        <v>7.84</v>
      </c>
    </row>
    <row r="827" customHeight="1" spans="1:13">
      <c r="A827" s="13">
        <v>2509767</v>
      </c>
      <c r="B827" s="10" t="s">
        <v>2026</v>
      </c>
      <c r="C827" s="10" t="s">
        <v>2027</v>
      </c>
      <c r="D827" s="10" t="s">
        <v>2028</v>
      </c>
      <c r="E827" s="10" t="s">
        <v>16</v>
      </c>
      <c r="F827" s="10" t="s">
        <v>17</v>
      </c>
      <c r="G827" s="10" t="s">
        <v>18</v>
      </c>
      <c r="H827" s="10" t="s">
        <v>2029</v>
      </c>
      <c r="I827" s="10" t="s">
        <v>20</v>
      </c>
      <c r="J827" s="13">
        <v>14.21</v>
      </c>
      <c r="K827" s="13">
        <v>23</v>
      </c>
      <c r="L827" s="11">
        <f>K827*0.68</f>
        <v>15.64</v>
      </c>
      <c r="M827" s="11">
        <f>L827-J827</f>
        <v>1.43</v>
      </c>
    </row>
    <row r="828" customHeight="1" spans="1:13">
      <c r="A828" s="13">
        <v>56680</v>
      </c>
      <c r="B828" s="10" t="s">
        <v>2030</v>
      </c>
      <c r="C828" s="10" t="s">
        <v>2031</v>
      </c>
      <c r="D828" s="10" t="s">
        <v>1617</v>
      </c>
      <c r="E828" s="10" t="s">
        <v>31</v>
      </c>
      <c r="F828" s="10" t="s">
        <v>32</v>
      </c>
      <c r="G828" s="10" t="s">
        <v>47</v>
      </c>
      <c r="H828" s="10" t="s">
        <v>48</v>
      </c>
      <c r="I828" s="10" t="s">
        <v>20</v>
      </c>
      <c r="J828" s="13">
        <v>6.42</v>
      </c>
      <c r="K828" s="13">
        <v>23</v>
      </c>
      <c r="L828" s="11">
        <f>K828*0.68</f>
        <v>15.64</v>
      </c>
      <c r="M828" s="11">
        <f>L828-J828</f>
        <v>9.22</v>
      </c>
    </row>
    <row r="829" customHeight="1" spans="1:13">
      <c r="A829" s="13">
        <v>5392</v>
      </c>
      <c r="B829" s="10" t="s">
        <v>2032</v>
      </c>
      <c r="C829" s="10" t="s">
        <v>1046</v>
      </c>
      <c r="D829" s="10" t="s">
        <v>1617</v>
      </c>
      <c r="E829" s="10" t="s">
        <v>31</v>
      </c>
      <c r="F829" s="10" t="s">
        <v>32</v>
      </c>
      <c r="G829" s="10" t="s">
        <v>33</v>
      </c>
      <c r="H829" s="10" t="s">
        <v>2033</v>
      </c>
      <c r="I829" s="10" t="s">
        <v>20</v>
      </c>
      <c r="J829" s="13">
        <v>10.6</v>
      </c>
      <c r="K829" s="13">
        <v>23</v>
      </c>
      <c r="L829" s="11">
        <f>K829*0.68</f>
        <v>15.64</v>
      </c>
      <c r="M829" s="11">
        <f>L829-J829</f>
        <v>5.04</v>
      </c>
    </row>
    <row r="830" customHeight="1" spans="1:13">
      <c r="A830" s="13">
        <v>168022</v>
      </c>
      <c r="B830" s="10" t="s">
        <v>2034</v>
      </c>
      <c r="C830" s="10" t="s">
        <v>2035</v>
      </c>
      <c r="D830" s="10" t="s">
        <v>2036</v>
      </c>
      <c r="E830" s="10" t="s">
        <v>31</v>
      </c>
      <c r="F830" s="10" t="s">
        <v>32</v>
      </c>
      <c r="G830" s="10" t="s">
        <v>262</v>
      </c>
      <c r="H830" s="10" t="s">
        <v>727</v>
      </c>
      <c r="I830" s="10" t="s">
        <v>27</v>
      </c>
      <c r="J830" s="13">
        <v>9.9</v>
      </c>
      <c r="K830" s="13">
        <v>23</v>
      </c>
      <c r="L830" s="11">
        <f>K830*0.68</f>
        <v>15.64</v>
      </c>
      <c r="M830" s="11">
        <f>L830-J830</f>
        <v>5.74</v>
      </c>
    </row>
    <row r="831" customHeight="1" spans="1:13">
      <c r="A831" s="13">
        <v>2502155</v>
      </c>
      <c r="B831" s="10" t="s">
        <v>2037</v>
      </c>
      <c r="C831" s="10" t="s">
        <v>2038</v>
      </c>
      <c r="D831" s="10" t="s">
        <v>2039</v>
      </c>
      <c r="E831" s="10" t="s">
        <v>31</v>
      </c>
      <c r="F831" s="10" t="s">
        <v>32</v>
      </c>
      <c r="G831" s="10" t="s">
        <v>38</v>
      </c>
      <c r="H831" s="10" t="s">
        <v>327</v>
      </c>
      <c r="I831" s="10" t="s">
        <v>27</v>
      </c>
      <c r="J831" s="13">
        <v>5.76</v>
      </c>
      <c r="K831" s="13">
        <v>23</v>
      </c>
      <c r="L831" s="11">
        <f>K831*0.68</f>
        <v>15.64</v>
      </c>
      <c r="M831" s="11">
        <f>L831-J831</f>
        <v>9.88</v>
      </c>
    </row>
    <row r="832" customHeight="1" spans="1:13">
      <c r="A832" s="13">
        <v>72966</v>
      </c>
      <c r="B832" s="10" t="s">
        <v>2037</v>
      </c>
      <c r="C832" s="10" t="s">
        <v>101</v>
      </c>
      <c r="D832" s="10" t="s">
        <v>2039</v>
      </c>
      <c r="E832" s="10" t="s">
        <v>31</v>
      </c>
      <c r="F832" s="10" t="s">
        <v>32</v>
      </c>
      <c r="G832" s="10" t="s">
        <v>38</v>
      </c>
      <c r="H832" s="10" t="s">
        <v>327</v>
      </c>
      <c r="I832" s="10" t="s">
        <v>27</v>
      </c>
      <c r="J832" s="13">
        <v>6.32</v>
      </c>
      <c r="K832" s="13">
        <v>23</v>
      </c>
      <c r="L832" s="11">
        <f>K832*0.68</f>
        <v>15.64</v>
      </c>
      <c r="M832" s="11">
        <f>L832-J832</f>
        <v>9.32</v>
      </c>
    </row>
    <row r="833" customHeight="1" spans="1:13">
      <c r="A833" s="13">
        <v>201676</v>
      </c>
      <c r="B833" s="10" t="s">
        <v>2040</v>
      </c>
      <c r="C833" s="10" t="s">
        <v>2041</v>
      </c>
      <c r="D833" s="10" t="s">
        <v>2042</v>
      </c>
      <c r="E833" s="10" t="s">
        <v>31</v>
      </c>
      <c r="F833" s="10" t="s">
        <v>32</v>
      </c>
      <c r="G833" s="10" t="s">
        <v>637</v>
      </c>
      <c r="H833" s="10" t="s">
        <v>2043</v>
      </c>
      <c r="I833" s="10" t="s">
        <v>20</v>
      </c>
      <c r="J833" s="13">
        <v>7.66</v>
      </c>
      <c r="K833" s="13">
        <v>23</v>
      </c>
      <c r="L833" s="11">
        <f>K833*0.68</f>
        <v>15.64</v>
      </c>
      <c r="M833" s="11">
        <f>L833-J833</f>
        <v>7.98</v>
      </c>
    </row>
    <row r="834" customHeight="1" spans="1:13">
      <c r="A834" s="13">
        <v>158934</v>
      </c>
      <c r="B834" s="10" t="s">
        <v>2044</v>
      </c>
      <c r="C834" s="10" t="s">
        <v>889</v>
      </c>
      <c r="D834" s="10" t="s">
        <v>2045</v>
      </c>
      <c r="E834" s="10" t="s">
        <v>31</v>
      </c>
      <c r="F834" s="10" t="s">
        <v>32</v>
      </c>
      <c r="G834" s="10" t="s">
        <v>285</v>
      </c>
      <c r="H834" s="10" t="s">
        <v>286</v>
      </c>
      <c r="I834" s="10" t="s">
        <v>20</v>
      </c>
      <c r="J834" s="13">
        <v>10.3</v>
      </c>
      <c r="K834" s="13">
        <v>23</v>
      </c>
      <c r="L834" s="11">
        <f>K834*0.68</f>
        <v>15.64</v>
      </c>
      <c r="M834" s="11">
        <f>L834-J834</f>
        <v>5.34</v>
      </c>
    </row>
    <row r="835" customHeight="1" spans="1:13">
      <c r="A835" s="13">
        <v>254191</v>
      </c>
      <c r="B835" s="10" t="s">
        <v>2046</v>
      </c>
      <c r="C835" s="10" t="s">
        <v>2047</v>
      </c>
      <c r="D835" s="10" t="s">
        <v>2004</v>
      </c>
      <c r="E835" s="10" t="s">
        <v>31</v>
      </c>
      <c r="F835" s="10" t="s">
        <v>32</v>
      </c>
      <c r="G835" s="10" t="s">
        <v>152</v>
      </c>
      <c r="H835" s="10" t="s">
        <v>841</v>
      </c>
      <c r="I835" s="10" t="s">
        <v>20</v>
      </c>
      <c r="J835" s="10"/>
      <c r="K835" s="13">
        <v>23</v>
      </c>
      <c r="L835" s="11">
        <f>K835*0.68</f>
        <v>15.64</v>
      </c>
      <c r="M835" s="11">
        <f>L835-J835</f>
        <v>15.64</v>
      </c>
    </row>
    <row r="836" customHeight="1" spans="1:13">
      <c r="A836" s="13">
        <v>49946</v>
      </c>
      <c r="B836" s="10" t="s">
        <v>2048</v>
      </c>
      <c r="C836" s="10" t="s">
        <v>134</v>
      </c>
      <c r="D836" s="10" t="s">
        <v>1252</v>
      </c>
      <c r="E836" s="10" t="s">
        <v>31</v>
      </c>
      <c r="F836" s="10" t="s">
        <v>32</v>
      </c>
      <c r="G836" s="10" t="s">
        <v>152</v>
      </c>
      <c r="H836" s="10" t="s">
        <v>841</v>
      </c>
      <c r="I836" s="10" t="s">
        <v>20</v>
      </c>
      <c r="J836" s="13">
        <v>11.8</v>
      </c>
      <c r="K836" s="13">
        <v>23</v>
      </c>
      <c r="L836" s="11">
        <f>K836*0.68</f>
        <v>15.64</v>
      </c>
      <c r="M836" s="11">
        <f>L836-J836</f>
        <v>3.84</v>
      </c>
    </row>
    <row r="837" customHeight="1" spans="1:13">
      <c r="A837" s="13">
        <v>6781</v>
      </c>
      <c r="B837" s="10" t="s">
        <v>2049</v>
      </c>
      <c r="C837" s="10" t="s">
        <v>1004</v>
      </c>
      <c r="D837" s="10" t="s">
        <v>88</v>
      </c>
      <c r="E837" s="10" t="s">
        <v>16</v>
      </c>
      <c r="F837" s="10" t="s">
        <v>32</v>
      </c>
      <c r="G837" s="10" t="s">
        <v>103</v>
      </c>
      <c r="H837" s="10" t="s">
        <v>564</v>
      </c>
      <c r="I837" s="10" t="s">
        <v>27</v>
      </c>
      <c r="J837" s="13">
        <v>14.63</v>
      </c>
      <c r="K837" s="13">
        <v>23.5</v>
      </c>
      <c r="L837" s="11">
        <f>K837*0.68</f>
        <v>15.98</v>
      </c>
      <c r="M837" s="11">
        <f>L837-J837</f>
        <v>1.35</v>
      </c>
    </row>
    <row r="838" customHeight="1" spans="1:13">
      <c r="A838" s="13">
        <v>178452</v>
      </c>
      <c r="B838" s="10" t="s">
        <v>1833</v>
      </c>
      <c r="C838" s="10" t="s">
        <v>2050</v>
      </c>
      <c r="D838" s="10" t="s">
        <v>2051</v>
      </c>
      <c r="E838" s="10" t="s">
        <v>31</v>
      </c>
      <c r="F838" s="10" t="s">
        <v>32</v>
      </c>
      <c r="G838" s="10" t="s">
        <v>103</v>
      </c>
      <c r="H838" s="10" t="s">
        <v>104</v>
      </c>
      <c r="I838" s="10" t="s">
        <v>27</v>
      </c>
      <c r="J838" s="13">
        <v>15.2</v>
      </c>
      <c r="K838" s="13">
        <v>23.5</v>
      </c>
      <c r="L838" s="11">
        <f>K838*0.68</f>
        <v>15.98</v>
      </c>
      <c r="M838" s="11">
        <f>L838-J838</f>
        <v>0.780000000000001</v>
      </c>
    </row>
    <row r="839" customHeight="1" spans="1:13">
      <c r="A839" s="13">
        <v>130417</v>
      </c>
      <c r="B839" s="10" t="s">
        <v>2052</v>
      </c>
      <c r="C839" s="10" t="s">
        <v>2053</v>
      </c>
      <c r="D839" s="10" t="s">
        <v>2054</v>
      </c>
      <c r="E839" s="10" t="s">
        <v>31</v>
      </c>
      <c r="F839" s="10" t="s">
        <v>32</v>
      </c>
      <c r="G839" s="10" t="s">
        <v>103</v>
      </c>
      <c r="H839" s="10" t="s">
        <v>104</v>
      </c>
      <c r="I839" s="10" t="s">
        <v>27</v>
      </c>
      <c r="J839" s="13">
        <v>10.35</v>
      </c>
      <c r="K839" s="13">
        <v>23.5</v>
      </c>
      <c r="L839" s="11">
        <f>K839*0.68</f>
        <v>15.98</v>
      </c>
      <c r="M839" s="11">
        <f>L839-J839</f>
        <v>5.63</v>
      </c>
    </row>
    <row r="840" customHeight="1" spans="1:13">
      <c r="A840" s="13">
        <v>263686</v>
      </c>
      <c r="B840" s="10" t="s">
        <v>622</v>
      </c>
      <c r="C840" s="10" t="s">
        <v>1349</v>
      </c>
      <c r="D840" s="10" t="s">
        <v>2055</v>
      </c>
      <c r="E840" s="10" t="s">
        <v>31</v>
      </c>
      <c r="F840" s="10" t="s">
        <v>32</v>
      </c>
      <c r="G840" s="10" t="s">
        <v>52</v>
      </c>
      <c r="H840" s="10" t="s">
        <v>625</v>
      </c>
      <c r="I840" s="10" t="s">
        <v>20</v>
      </c>
      <c r="J840" s="13">
        <v>9.18</v>
      </c>
      <c r="K840" s="13">
        <v>23.5</v>
      </c>
      <c r="L840" s="11">
        <f>K840*0.68</f>
        <v>15.98</v>
      </c>
      <c r="M840" s="11">
        <f>L840-J840</f>
        <v>6.8</v>
      </c>
    </row>
    <row r="841" customHeight="1" spans="1:13">
      <c r="A841" s="13">
        <v>2512903</v>
      </c>
      <c r="B841" s="10" t="s">
        <v>2056</v>
      </c>
      <c r="C841" s="10" t="s">
        <v>2057</v>
      </c>
      <c r="D841" s="10" t="s">
        <v>2058</v>
      </c>
      <c r="E841" s="10" t="s">
        <v>31</v>
      </c>
      <c r="F841" s="10" t="s">
        <v>32</v>
      </c>
      <c r="G841" s="10" t="s">
        <v>103</v>
      </c>
      <c r="H841" s="10" t="s">
        <v>2059</v>
      </c>
      <c r="I841" s="10" t="s">
        <v>20</v>
      </c>
      <c r="J841" s="13">
        <v>0.01</v>
      </c>
      <c r="K841" s="13">
        <v>23.5</v>
      </c>
      <c r="L841" s="11">
        <f>K841*0.68</f>
        <v>15.98</v>
      </c>
      <c r="M841" s="11">
        <f>L841-J841</f>
        <v>15.97</v>
      </c>
    </row>
    <row r="842" customHeight="1" spans="1:13">
      <c r="A842" s="13">
        <v>148408</v>
      </c>
      <c r="B842" s="10" t="s">
        <v>925</v>
      </c>
      <c r="C842" s="10" t="s">
        <v>142</v>
      </c>
      <c r="D842" s="10" t="s">
        <v>2060</v>
      </c>
      <c r="E842" s="10" t="s">
        <v>31</v>
      </c>
      <c r="F842" s="10" t="s">
        <v>32</v>
      </c>
      <c r="G842" s="10" t="s">
        <v>98</v>
      </c>
      <c r="H842" s="10" t="s">
        <v>99</v>
      </c>
      <c r="I842" s="10" t="s">
        <v>20</v>
      </c>
      <c r="J842" s="13">
        <v>7.88</v>
      </c>
      <c r="K842" s="13">
        <v>23.5</v>
      </c>
      <c r="L842" s="11">
        <f>K842*0.68</f>
        <v>15.98</v>
      </c>
      <c r="M842" s="11">
        <f>L842-J842</f>
        <v>8.1</v>
      </c>
    </row>
    <row r="843" customHeight="1" spans="1:13">
      <c r="A843" s="13">
        <v>163575</v>
      </c>
      <c r="B843" s="10" t="s">
        <v>1919</v>
      </c>
      <c r="C843" s="10" t="s">
        <v>2061</v>
      </c>
      <c r="D843" s="10" t="s">
        <v>2062</v>
      </c>
      <c r="E843" s="10" t="s">
        <v>31</v>
      </c>
      <c r="F843" s="10" t="s">
        <v>32</v>
      </c>
      <c r="G843" s="10" t="s">
        <v>152</v>
      </c>
      <c r="H843" s="10" t="s">
        <v>739</v>
      </c>
      <c r="I843" s="10" t="s">
        <v>20</v>
      </c>
      <c r="J843" s="13">
        <v>12.6</v>
      </c>
      <c r="K843" s="13">
        <v>23.5</v>
      </c>
      <c r="L843" s="11">
        <f>K843*0.68</f>
        <v>15.98</v>
      </c>
      <c r="M843" s="11">
        <f>L843-J843</f>
        <v>3.38</v>
      </c>
    </row>
    <row r="844" customHeight="1" spans="1:13">
      <c r="A844" s="13">
        <v>267031</v>
      </c>
      <c r="B844" s="10" t="s">
        <v>2063</v>
      </c>
      <c r="C844" s="10" t="s">
        <v>2064</v>
      </c>
      <c r="D844" s="10" t="s">
        <v>2065</v>
      </c>
      <c r="E844" s="10" t="s">
        <v>561</v>
      </c>
      <c r="F844" s="10" t="s">
        <v>72</v>
      </c>
      <c r="G844" s="10" t="s">
        <v>463</v>
      </c>
      <c r="H844" s="10" t="s">
        <v>1578</v>
      </c>
      <c r="I844" s="10" t="s">
        <v>27</v>
      </c>
      <c r="J844" s="13">
        <v>14.24</v>
      </c>
      <c r="K844" s="13">
        <v>23.5</v>
      </c>
      <c r="L844" s="11">
        <f>K844*0.68</f>
        <v>15.98</v>
      </c>
      <c r="M844" s="11">
        <f>L844-J844</f>
        <v>1.74</v>
      </c>
    </row>
    <row r="845" customHeight="1" spans="1:13">
      <c r="A845" s="13">
        <v>51566</v>
      </c>
      <c r="B845" s="10" t="s">
        <v>2066</v>
      </c>
      <c r="C845" s="10" t="s">
        <v>2067</v>
      </c>
      <c r="D845" s="10" t="s">
        <v>2068</v>
      </c>
      <c r="E845" s="10" t="s">
        <v>31</v>
      </c>
      <c r="F845" s="10" t="s">
        <v>32</v>
      </c>
      <c r="G845" s="10" t="s">
        <v>47</v>
      </c>
      <c r="H845" s="10" t="s">
        <v>1344</v>
      </c>
      <c r="I845" s="10" t="s">
        <v>20</v>
      </c>
      <c r="J845" s="13">
        <v>11.86</v>
      </c>
      <c r="K845" s="13">
        <v>23.7</v>
      </c>
      <c r="L845" s="11">
        <f>K845*0.68</f>
        <v>16.116</v>
      </c>
      <c r="M845" s="11">
        <f>L845-J845</f>
        <v>4.256</v>
      </c>
    </row>
    <row r="846" customHeight="1" spans="1:13">
      <c r="A846" s="13">
        <v>229828</v>
      </c>
      <c r="B846" s="10" t="s">
        <v>2069</v>
      </c>
      <c r="C846" s="10" t="s">
        <v>2070</v>
      </c>
      <c r="D846" s="10" t="s">
        <v>2071</v>
      </c>
      <c r="E846" s="10" t="s">
        <v>31</v>
      </c>
      <c r="F846" s="10" t="s">
        <v>32</v>
      </c>
      <c r="G846" s="10" t="s">
        <v>33</v>
      </c>
      <c r="H846" s="10" t="s">
        <v>34</v>
      </c>
      <c r="I846" s="10" t="s">
        <v>27</v>
      </c>
      <c r="J846" s="13">
        <v>4.45</v>
      </c>
      <c r="K846" s="13">
        <v>23.8</v>
      </c>
      <c r="L846" s="11">
        <f>K846*0.68</f>
        <v>16.184</v>
      </c>
      <c r="M846" s="11">
        <f>L846-J846</f>
        <v>11.734</v>
      </c>
    </row>
    <row r="847" customHeight="1" spans="1:13">
      <c r="A847" s="13">
        <v>113704</v>
      </c>
      <c r="B847" s="10" t="s">
        <v>1164</v>
      </c>
      <c r="C847" s="10" t="s">
        <v>2072</v>
      </c>
      <c r="D847" s="10" t="s">
        <v>2073</v>
      </c>
      <c r="E847" s="10" t="s">
        <v>31</v>
      </c>
      <c r="F847" s="10" t="s">
        <v>32</v>
      </c>
      <c r="G847" s="10" t="s">
        <v>47</v>
      </c>
      <c r="H847" s="10" t="s">
        <v>656</v>
      </c>
      <c r="I847" s="10" t="s">
        <v>27</v>
      </c>
      <c r="J847" s="13">
        <v>8.24</v>
      </c>
      <c r="K847" s="13">
        <v>23.8</v>
      </c>
      <c r="L847" s="11">
        <f>K847*0.68</f>
        <v>16.184</v>
      </c>
      <c r="M847" s="11">
        <f>L847-J847</f>
        <v>7.944</v>
      </c>
    </row>
    <row r="848" customHeight="1" spans="1:13">
      <c r="A848" s="13">
        <v>130557</v>
      </c>
      <c r="B848" s="10" t="s">
        <v>2074</v>
      </c>
      <c r="C848" s="10" t="s">
        <v>1692</v>
      </c>
      <c r="D848" s="10" t="s">
        <v>1902</v>
      </c>
      <c r="E848" s="10" t="s">
        <v>31</v>
      </c>
      <c r="F848" s="10" t="s">
        <v>32</v>
      </c>
      <c r="G848" s="10" t="s">
        <v>170</v>
      </c>
      <c r="H848" s="10" t="s">
        <v>692</v>
      </c>
      <c r="I848" s="10" t="s">
        <v>27</v>
      </c>
      <c r="J848" s="13">
        <v>10.86</v>
      </c>
      <c r="K848" s="13">
        <v>23.8</v>
      </c>
      <c r="L848" s="11">
        <f>K848*0.68</f>
        <v>16.184</v>
      </c>
      <c r="M848" s="11">
        <f>L848-J848</f>
        <v>5.324</v>
      </c>
    </row>
    <row r="849" customHeight="1" spans="1:13">
      <c r="A849" s="13">
        <v>2514381</v>
      </c>
      <c r="B849" s="10" t="s">
        <v>2075</v>
      </c>
      <c r="C849" s="10" t="s">
        <v>2076</v>
      </c>
      <c r="D849" s="10" t="s">
        <v>2077</v>
      </c>
      <c r="E849" s="10" t="s">
        <v>24</v>
      </c>
      <c r="F849" s="10" t="s">
        <v>72</v>
      </c>
      <c r="G849" s="10" t="s">
        <v>378</v>
      </c>
      <c r="H849" s="10" t="s">
        <v>949</v>
      </c>
      <c r="I849" s="10" t="s">
        <v>27</v>
      </c>
      <c r="J849" s="13">
        <v>10.1</v>
      </c>
      <c r="K849" s="13">
        <v>23.8</v>
      </c>
      <c r="L849" s="11">
        <f>K849*0.68</f>
        <v>16.184</v>
      </c>
      <c r="M849" s="11">
        <f>L849-J849</f>
        <v>6.084</v>
      </c>
    </row>
    <row r="850" customHeight="1" spans="1:13">
      <c r="A850" s="13">
        <v>69450</v>
      </c>
      <c r="B850" s="10" t="s">
        <v>2078</v>
      </c>
      <c r="C850" s="10" t="s">
        <v>889</v>
      </c>
      <c r="D850" s="10" t="s">
        <v>2079</v>
      </c>
      <c r="E850" s="10" t="s">
        <v>16</v>
      </c>
      <c r="F850" s="10" t="s">
        <v>32</v>
      </c>
      <c r="G850" s="10" t="s">
        <v>572</v>
      </c>
      <c r="H850" s="10" t="s">
        <v>1537</v>
      </c>
      <c r="I850" s="10" t="s">
        <v>20</v>
      </c>
      <c r="J850" s="13">
        <v>11.33</v>
      </c>
      <c r="K850" s="13">
        <v>23.8</v>
      </c>
      <c r="L850" s="11">
        <f>K850*0.68</f>
        <v>16.184</v>
      </c>
      <c r="M850" s="11">
        <f>L850-J850</f>
        <v>4.854</v>
      </c>
    </row>
    <row r="851" customHeight="1" spans="1:13">
      <c r="A851" s="13">
        <v>2514203</v>
      </c>
      <c r="B851" s="10" t="s">
        <v>2080</v>
      </c>
      <c r="C851" s="10" t="s">
        <v>2081</v>
      </c>
      <c r="D851" s="10" t="s">
        <v>1184</v>
      </c>
      <c r="E851" s="10" t="s">
        <v>467</v>
      </c>
      <c r="F851" s="10" t="s">
        <v>296</v>
      </c>
      <c r="G851" s="10" t="s">
        <v>454</v>
      </c>
      <c r="H851" s="10" t="s">
        <v>2082</v>
      </c>
      <c r="I851" s="10" t="s">
        <v>27</v>
      </c>
      <c r="J851" s="13">
        <v>11.79</v>
      </c>
      <c r="K851" s="13">
        <v>23.8</v>
      </c>
      <c r="L851" s="11">
        <f>K851*0.68</f>
        <v>16.184</v>
      </c>
      <c r="M851" s="11">
        <f>L851-J851</f>
        <v>4.394</v>
      </c>
    </row>
    <row r="852" customHeight="1" spans="1:13">
      <c r="A852" s="13">
        <v>2506325</v>
      </c>
      <c r="B852" s="10" t="s">
        <v>456</v>
      </c>
      <c r="C852" s="10" t="s">
        <v>457</v>
      </c>
      <c r="D852" s="10" t="s">
        <v>2083</v>
      </c>
      <c r="E852" s="10" t="s">
        <v>31</v>
      </c>
      <c r="F852" s="10" t="s">
        <v>61</v>
      </c>
      <c r="G852" s="10" t="s">
        <v>62</v>
      </c>
      <c r="H852" s="10" t="s">
        <v>217</v>
      </c>
      <c r="I852" s="10" t="s">
        <v>20</v>
      </c>
      <c r="J852" s="13">
        <v>7.2</v>
      </c>
      <c r="K852" s="13">
        <v>23.8</v>
      </c>
      <c r="L852" s="11">
        <f>K852*0.68</f>
        <v>16.184</v>
      </c>
      <c r="M852" s="11">
        <f>L852-J852</f>
        <v>8.984</v>
      </c>
    </row>
    <row r="853" customHeight="1" spans="1:13">
      <c r="A853" s="13">
        <v>201195</v>
      </c>
      <c r="B853" s="10" t="s">
        <v>2084</v>
      </c>
      <c r="C853" s="10" t="s">
        <v>734</v>
      </c>
      <c r="D853" s="10" t="s">
        <v>1175</v>
      </c>
      <c r="E853" s="10" t="s">
        <v>31</v>
      </c>
      <c r="F853" s="10" t="s">
        <v>32</v>
      </c>
      <c r="G853" s="10" t="s">
        <v>52</v>
      </c>
      <c r="H853" s="10" t="s">
        <v>625</v>
      </c>
      <c r="I853" s="10" t="s">
        <v>27</v>
      </c>
      <c r="J853" s="13">
        <v>12.12</v>
      </c>
      <c r="K853" s="13">
        <v>23.8</v>
      </c>
      <c r="L853" s="11">
        <f>K853*0.68</f>
        <v>16.184</v>
      </c>
      <c r="M853" s="11">
        <f>L853-J853</f>
        <v>4.064</v>
      </c>
    </row>
    <row r="854" customHeight="1" spans="1:13">
      <c r="A854" s="13">
        <v>225199</v>
      </c>
      <c r="B854" s="10" t="s">
        <v>2085</v>
      </c>
      <c r="C854" s="10" t="s">
        <v>898</v>
      </c>
      <c r="D854" s="10" t="s">
        <v>196</v>
      </c>
      <c r="E854" s="10" t="s">
        <v>31</v>
      </c>
      <c r="F854" s="10" t="s">
        <v>17</v>
      </c>
      <c r="G854" s="10" t="s">
        <v>2086</v>
      </c>
      <c r="H854" s="10" t="s">
        <v>2087</v>
      </c>
      <c r="I854" s="10" t="s">
        <v>20</v>
      </c>
      <c r="J854" s="13">
        <v>5.18</v>
      </c>
      <c r="K854" s="13">
        <v>23.8</v>
      </c>
      <c r="L854" s="11">
        <f>K854*0.68</f>
        <v>16.184</v>
      </c>
      <c r="M854" s="11">
        <f>L854-J854</f>
        <v>11.004</v>
      </c>
    </row>
    <row r="855" customHeight="1" spans="1:13">
      <c r="A855" s="13">
        <v>2507133</v>
      </c>
      <c r="B855" s="10" t="s">
        <v>2085</v>
      </c>
      <c r="C855" s="10" t="s">
        <v>2088</v>
      </c>
      <c r="D855" s="10" t="s">
        <v>196</v>
      </c>
      <c r="E855" s="10" t="s">
        <v>16</v>
      </c>
      <c r="F855" s="10" t="s">
        <v>17</v>
      </c>
      <c r="G855" s="10" t="s">
        <v>2086</v>
      </c>
      <c r="H855" s="10" t="s">
        <v>897</v>
      </c>
      <c r="I855" s="10" t="s">
        <v>20</v>
      </c>
      <c r="J855" s="13">
        <v>5.18</v>
      </c>
      <c r="K855" s="13">
        <v>23.8</v>
      </c>
      <c r="L855" s="11">
        <f>K855*0.68</f>
        <v>16.184</v>
      </c>
      <c r="M855" s="11">
        <f>L855-J855</f>
        <v>11.004</v>
      </c>
    </row>
    <row r="856" customHeight="1" spans="1:13">
      <c r="A856" s="13">
        <v>115421</v>
      </c>
      <c r="B856" s="10" t="s">
        <v>2089</v>
      </c>
      <c r="C856" s="10" t="s">
        <v>2090</v>
      </c>
      <c r="D856" s="10" t="s">
        <v>2091</v>
      </c>
      <c r="E856" s="10" t="s">
        <v>160</v>
      </c>
      <c r="F856" s="10" t="s">
        <v>32</v>
      </c>
      <c r="G856" s="10" t="s">
        <v>47</v>
      </c>
      <c r="H856" s="10" t="s">
        <v>1064</v>
      </c>
      <c r="I856" s="10" t="s">
        <v>27</v>
      </c>
      <c r="J856" s="13">
        <v>14.14</v>
      </c>
      <c r="K856" s="13">
        <v>23.8</v>
      </c>
      <c r="L856" s="11">
        <f>K856*0.68</f>
        <v>16.184</v>
      </c>
      <c r="M856" s="11">
        <f>L856-J856</f>
        <v>2.044</v>
      </c>
    </row>
    <row r="857" customHeight="1" spans="1:13">
      <c r="A857" s="13">
        <v>261995</v>
      </c>
      <c r="B857" s="10" t="s">
        <v>474</v>
      </c>
      <c r="C857" s="10" t="s">
        <v>431</v>
      </c>
      <c r="D857" s="10" t="s">
        <v>2092</v>
      </c>
      <c r="E857" s="10" t="s">
        <v>16</v>
      </c>
      <c r="F857" s="10" t="s">
        <v>17</v>
      </c>
      <c r="G857" s="10" t="s">
        <v>25</v>
      </c>
      <c r="H857" s="10" t="s">
        <v>476</v>
      </c>
      <c r="I857" s="10" t="s">
        <v>20</v>
      </c>
      <c r="J857" s="13">
        <v>6.06</v>
      </c>
      <c r="K857" s="13">
        <v>23.8</v>
      </c>
      <c r="L857" s="11">
        <f>K857*0.68</f>
        <v>16.184</v>
      </c>
      <c r="M857" s="11">
        <f>L857-J857</f>
        <v>10.124</v>
      </c>
    </row>
    <row r="858" customHeight="1" spans="1:13">
      <c r="A858" s="13">
        <v>59821</v>
      </c>
      <c r="B858" s="10" t="s">
        <v>2093</v>
      </c>
      <c r="C858" s="10" t="s">
        <v>863</v>
      </c>
      <c r="D858" s="10" t="s">
        <v>2094</v>
      </c>
      <c r="E858" s="10" t="s">
        <v>16</v>
      </c>
      <c r="F858" s="10" t="s">
        <v>32</v>
      </c>
      <c r="G858" s="10" t="s">
        <v>197</v>
      </c>
      <c r="H858" s="10" t="s">
        <v>1451</v>
      </c>
      <c r="I858" s="10" t="s">
        <v>20</v>
      </c>
      <c r="J858" s="13">
        <v>14.5</v>
      </c>
      <c r="K858" s="13">
        <v>23.8</v>
      </c>
      <c r="L858" s="11">
        <f>K858*0.68</f>
        <v>16.184</v>
      </c>
      <c r="M858" s="11">
        <f>L858-J858</f>
        <v>1.684</v>
      </c>
    </row>
    <row r="859" customHeight="1" spans="1:13">
      <c r="A859" s="13">
        <v>829869</v>
      </c>
      <c r="B859" s="10" t="s">
        <v>531</v>
      </c>
      <c r="C859" s="10" t="s">
        <v>643</v>
      </c>
      <c r="D859" s="10" t="s">
        <v>2095</v>
      </c>
      <c r="E859" s="10" t="s">
        <v>24</v>
      </c>
      <c r="F859" s="10" t="s">
        <v>146</v>
      </c>
      <c r="G859" s="10" t="s">
        <v>147</v>
      </c>
      <c r="H859" s="10" t="s">
        <v>429</v>
      </c>
      <c r="I859" s="10" t="s">
        <v>20</v>
      </c>
      <c r="J859" s="13">
        <v>8.8</v>
      </c>
      <c r="K859" s="13">
        <v>23.8</v>
      </c>
      <c r="L859" s="11">
        <f>K859*0.68</f>
        <v>16.184</v>
      </c>
      <c r="M859" s="11">
        <f>L859-J859</f>
        <v>7.384</v>
      </c>
    </row>
    <row r="860" customHeight="1" spans="1:13">
      <c r="A860" s="13">
        <v>2514205</v>
      </c>
      <c r="B860" s="10" t="s">
        <v>2096</v>
      </c>
      <c r="C860" s="10" t="s">
        <v>2081</v>
      </c>
      <c r="D860" s="10" t="s">
        <v>1184</v>
      </c>
      <c r="E860" s="10" t="s">
        <v>467</v>
      </c>
      <c r="F860" s="10" t="s">
        <v>296</v>
      </c>
      <c r="G860" s="10" t="s">
        <v>454</v>
      </c>
      <c r="H860" s="10" t="s">
        <v>2082</v>
      </c>
      <c r="I860" s="10" t="s">
        <v>27</v>
      </c>
      <c r="J860" s="13">
        <v>11.79</v>
      </c>
      <c r="K860" s="13">
        <v>23.8</v>
      </c>
      <c r="L860" s="11">
        <f>K860*0.68</f>
        <v>16.184</v>
      </c>
      <c r="M860" s="11">
        <f>L860-J860</f>
        <v>4.394</v>
      </c>
    </row>
    <row r="861" customHeight="1" spans="1:13">
      <c r="A861" s="13">
        <v>2514204</v>
      </c>
      <c r="B861" s="10" t="s">
        <v>2097</v>
      </c>
      <c r="C861" s="10" t="s">
        <v>2081</v>
      </c>
      <c r="D861" s="10" t="s">
        <v>1184</v>
      </c>
      <c r="E861" s="10" t="s">
        <v>467</v>
      </c>
      <c r="F861" s="10" t="s">
        <v>296</v>
      </c>
      <c r="G861" s="10" t="s">
        <v>454</v>
      </c>
      <c r="H861" s="10" t="s">
        <v>2082</v>
      </c>
      <c r="I861" s="10" t="s">
        <v>27</v>
      </c>
      <c r="J861" s="13">
        <v>11.79</v>
      </c>
      <c r="K861" s="13">
        <v>23.8</v>
      </c>
      <c r="L861" s="11">
        <f>K861*0.68</f>
        <v>16.184</v>
      </c>
      <c r="M861" s="11">
        <f>L861-J861</f>
        <v>4.394</v>
      </c>
    </row>
    <row r="862" customHeight="1" spans="1:13">
      <c r="A862" s="13">
        <v>2514201</v>
      </c>
      <c r="B862" s="10" t="s">
        <v>2098</v>
      </c>
      <c r="C862" s="10" t="s">
        <v>2081</v>
      </c>
      <c r="D862" s="10" t="s">
        <v>1184</v>
      </c>
      <c r="E862" s="10" t="s">
        <v>467</v>
      </c>
      <c r="F862" s="10" t="s">
        <v>296</v>
      </c>
      <c r="G862" s="10" t="s">
        <v>659</v>
      </c>
      <c r="H862" s="10" t="s">
        <v>660</v>
      </c>
      <c r="I862" s="10" t="s">
        <v>27</v>
      </c>
      <c r="J862" s="13">
        <v>11.79</v>
      </c>
      <c r="K862" s="13">
        <v>23.8</v>
      </c>
      <c r="L862" s="11">
        <f>K862*0.68</f>
        <v>16.184</v>
      </c>
      <c r="M862" s="11">
        <f>L862-J862</f>
        <v>4.394</v>
      </c>
    </row>
    <row r="863" customHeight="1" spans="1:13">
      <c r="A863" s="13">
        <v>2514202</v>
      </c>
      <c r="B863" s="10" t="s">
        <v>2099</v>
      </c>
      <c r="C863" s="10" t="s">
        <v>2081</v>
      </c>
      <c r="D863" s="10" t="s">
        <v>1184</v>
      </c>
      <c r="E863" s="10" t="s">
        <v>467</v>
      </c>
      <c r="F863" s="10" t="s">
        <v>296</v>
      </c>
      <c r="G863" s="10" t="s">
        <v>454</v>
      </c>
      <c r="H863" s="10" t="s">
        <v>2082</v>
      </c>
      <c r="I863" s="10" t="s">
        <v>27</v>
      </c>
      <c r="J863" s="13">
        <v>11.79</v>
      </c>
      <c r="K863" s="13">
        <v>23.8</v>
      </c>
      <c r="L863" s="11">
        <f>K863*0.68</f>
        <v>16.184</v>
      </c>
      <c r="M863" s="11">
        <f>L863-J863</f>
        <v>4.394</v>
      </c>
    </row>
    <row r="864" customHeight="1" spans="1:13">
      <c r="A864" s="13">
        <v>138226</v>
      </c>
      <c r="B864" s="10" t="s">
        <v>2100</v>
      </c>
      <c r="C864" s="10" t="s">
        <v>2101</v>
      </c>
      <c r="D864" s="10" t="s">
        <v>2102</v>
      </c>
      <c r="E864" s="10" t="s">
        <v>31</v>
      </c>
      <c r="F864" s="10" t="s">
        <v>32</v>
      </c>
      <c r="G864" s="10" t="s">
        <v>637</v>
      </c>
      <c r="H864" s="10" t="s">
        <v>2103</v>
      </c>
      <c r="I864" s="10" t="s">
        <v>20</v>
      </c>
      <c r="J864" s="13">
        <v>7.28</v>
      </c>
      <c r="K864" s="13">
        <v>23.8</v>
      </c>
      <c r="L864" s="11">
        <f>K864*0.68</f>
        <v>16.184</v>
      </c>
      <c r="M864" s="11">
        <f>L864-J864</f>
        <v>8.904</v>
      </c>
    </row>
    <row r="865" customHeight="1" spans="1:13">
      <c r="A865" s="13">
        <v>10188</v>
      </c>
      <c r="B865" s="10" t="s">
        <v>2104</v>
      </c>
      <c r="C865" s="10" t="s">
        <v>2105</v>
      </c>
      <c r="D865" s="10" t="s">
        <v>2106</v>
      </c>
      <c r="E865" s="10" t="s">
        <v>160</v>
      </c>
      <c r="F865" s="10" t="s">
        <v>32</v>
      </c>
      <c r="G865" s="10" t="s">
        <v>131</v>
      </c>
      <c r="H865" s="10" t="s">
        <v>132</v>
      </c>
      <c r="I865" s="10" t="s">
        <v>20</v>
      </c>
      <c r="J865" s="13">
        <v>11.6</v>
      </c>
      <c r="K865" s="13">
        <v>23.8</v>
      </c>
      <c r="L865" s="11">
        <f>K865*0.68</f>
        <v>16.184</v>
      </c>
      <c r="M865" s="11">
        <f>L865-J865</f>
        <v>4.584</v>
      </c>
    </row>
    <row r="866" customHeight="1" spans="1:13">
      <c r="A866" s="13">
        <v>2501571</v>
      </c>
      <c r="B866" s="10" t="s">
        <v>2107</v>
      </c>
      <c r="C866" s="10" t="s">
        <v>173</v>
      </c>
      <c r="D866" s="10" t="s">
        <v>1915</v>
      </c>
      <c r="E866" s="10" t="s">
        <v>31</v>
      </c>
      <c r="F866" s="10" t="s">
        <v>32</v>
      </c>
      <c r="G866" s="10" t="s">
        <v>197</v>
      </c>
      <c r="H866" s="10" t="s">
        <v>1192</v>
      </c>
      <c r="I866" s="10" t="s">
        <v>27</v>
      </c>
      <c r="J866" s="13">
        <v>9.2</v>
      </c>
      <c r="K866" s="13">
        <v>23.8</v>
      </c>
      <c r="L866" s="11">
        <f>K866*0.68</f>
        <v>16.184</v>
      </c>
      <c r="M866" s="11">
        <f>L866-J866</f>
        <v>6.984</v>
      </c>
    </row>
    <row r="867" customHeight="1" spans="1:13">
      <c r="A867" s="13">
        <v>44368</v>
      </c>
      <c r="B867" s="10" t="s">
        <v>2108</v>
      </c>
      <c r="C867" s="10" t="s">
        <v>889</v>
      </c>
      <c r="D867" s="10" t="s">
        <v>2109</v>
      </c>
      <c r="E867" s="10" t="s">
        <v>16</v>
      </c>
      <c r="F867" s="10" t="s">
        <v>32</v>
      </c>
      <c r="G867" s="10" t="s">
        <v>572</v>
      </c>
      <c r="H867" s="10" t="s">
        <v>1116</v>
      </c>
      <c r="I867" s="10" t="s">
        <v>20</v>
      </c>
      <c r="J867" s="13">
        <v>11.11</v>
      </c>
      <c r="K867" s="13">
        <v>23.8</v>
      </c>
      <c r="L867" s="11">
        <f>K867*0.68</f>
        <v>16.184</v>
      </c>
      <c r="M867" s="11">
        <f>L867-J867</f>
        <v>5.074</v>
      </c>
    </row>
    <row r="868" customHeight="1" spans="1:13">
      <c r="A868" s="13">
        <v>9859</v>
      </c>
      <c r="B868" s="10" t="s">
        <v>2110</v>
      </c>
      <c r="C868" s="10" t="s">
        <v>2111</v>
      </c>
      <c r="D868" s="10" t="s">
        <v>2112</v>
      </c>
      <c r="E868" s="10" t="s">
        <v>31</v>
      </c>
      <c r="F868" s="10" t="s">
        <v>32</v>
      </c>
      <c r="G868" s="10" t="s">
        <v>33</v>
      </c>
      <c r="H868" s="10" t="s">
        <v>67</v>
      </c>
      <c r="I868" s="10" t="s">
        <v>27</v>
      </c>
      <c r="J868" s="13">
        <v>13.41</v>
      </c>
      <c r="K868" s="13">
        <v>23.8</v>
      </c>
      <c r="L868" s="11">
        <f>K868*0.68</f>
        <v>16.184</v>
      </c>
      <c r="M868" s="11">
        <f>L868-J868</f>
        <v>2.774</v>
      </c>
    </row>
    <row r="869" customHeight="1" spans="1:13">
      <c r="A869" s="13">
        <v>226831</v>
      </c>
      <c r="B869" s="10" t="s">
        <v>2113</v>
      </c>
      <c r="C869" s="10" t="s">
        <v>2114</v>
      </c>
      <c r="D869" s="10" t="s">
        <v>2115</v>
      </c>
      <c r="E869" s="10" t="s">
        <v>31</v>
      </c>
      <c r="F869" s="10" t="s">
        <v>296</v>
      </c>
      <c r="G869" s="10" t="s">
        <v>454</v>
      </c>
      <c r="H869" s="10" t="s">
        <v>1246</v>
      </c>
      <c r="I869" s="10" t="s">
        <v>27</v>
      </c>
      <c r="J869" s="13">
        <v>7.07</v>
      </c>
      <c r="K869" s="13">
        <v>24</v>
      </c>
      <c r="L869" s="11">
        <f>K869*0.68</f>
        <v>16.32</v>
      </c>
      <c r="M869" s="11">
        <f>L869-J869</f>
        <v>9.25</v>
      </c>
    </row>
    <row r="870" customHeight="1" spans="1:13">
      <c r="A870" s="13">
        <v>2504210</v>
      </c>
      <c r="B870" s="10" t="s">
        <v>2116</v>
      </c>
      <c r="C870" s="10" t="s">
        <v>215</v>
      </c>
      <c r="D870" s="10" t="s">
        <v>2117</v>
      </c>
      <c r="E870" s="10" t="s">
        <v>31</v>
      </c>
      <c r="F870" s="10" t="s">
        <v>61</v>
      </c>
      <c r="G870" s="10" t="s">
        <v>2118</v>
      </c>
      <c r="H870" s="10" t="s">
        <v>2119</v>
      </c>
      <c r="I870" s="10" t="s">
        <v>27</v>
      </c>
      <c r="J870" s="13">
        <v>12.09</v>
      </c>
      <c r="K870" s="13">
        <v>24</v>
      </c>
      <c r="L870" s="11">
        <f>K870*0.68</f>
        <v>16.32</v>
      </c>
      <c r="M870" s="11">
        <f>L870-J870</f>
        <v>4.23</v>
      </c>
    </row>
    <row r="871" customHeight="1" spans="1:13">
      <c r="A871" s="13">
        <v>234371</v>
      </c>
      <c r="B871" s="10" t="s">
        <v>1009</v>
      </c>
      <c r="C871" s="10" t="s">
        <v>1010</v>
      </c>
      <c r="D871" s="10" t="s">
        <v>2120</v>
      </c>
      <c r="E871" s="10" t="s">
        <v>31</v>
      </c>
      <c r="F871" s="10" t="s">
        <v>61</v>
      </c>
      <c r="G871" s="10" t="s">
        <v>393</v>
      </c>
      <c r="H871" s="10" t="s">
        <v>868</v>
      </c>
      <c r="I871" s="10" t="s">
        <v>27</v>
      </c>
      <c r="J871" s="13">
        <v>11.34</v>
      </c>
      <c r="K871" s="13">
        <v>24</v>
      </c>
      <c r="L871" s="11">
        <f>K871*0.68</f>
        <v>16.32</v>
      </c>
      <c r="M871" s="11">
        <f>L871-J871</f>
        <v>4.98</v>
      </c>
    </row>
    <row r="872" customHeight="1" spans="1:13">
      <c r="A872" s="13">
        <v>94534</v>
      </c>
      <c r="B872" s="10" t="s">
        <v>2121</v>
      </c>
      <c r="C872" s="10" t="s">
        <v>2122</v>
      </c>
      <c r="D872" s="10" t="s">
        <v>2123</v>
      </c>
      <c r="E872" s="10" t="s">
        <v>160</v>
      </c>
      <c r="F872" s="10" t="s">
        <v>32</v>
      </c>
      <c r="G872" s="10" t="s">
        <v>131</v>
      </c>
      <c r="H872" s="10" t="s">
        <v>2124</v>
      </c>
      <c r="I872" s="10" t="s">
        <v>20</v>
      </c>
      <c r="J872" s="13">
        <v>11.8</v>
      </c>
      <c r="K872" s="13">
        <v>24</v>
      </c>
      <c r="L872" s="11">
        <f>K872*0.68</f>
        <v>16.32</v>
      </c>
      <c r="M872" s="11">
        <f>L872-J872</f>
        <v>4.52</v>
      </c>
    </row>
    <row r="873" customHeight="1" spans="1:13">
      <c r="A873" s="13">
        <v>100534</v>
      </c>
      <c r="B873" s="10" t="s">
        <v>2125</v>
      </c>
      <c r="C873" s="10" t="s">
        <v>1406</v>
      </c>
      <c r="D873" s="10" t="s">
        <v>2126</v>
      </c>
      <c r="E873" s="10" t="s">
        <v>31</v>
      </c>
      <c r="F873" s="10" t="s">
        <v>32</v>
      </c>
      <c r="G873" s="10" t="s">
        <v>251</v>
      </c>
      <c r="H873" s="10" t="s">
        <v>252</v>
      </c>
      <c r="I873" s="10" t="s">
        <v>20</v>
      </c>
      <c r="J873" s="13">
        <v>11.88</v>
      </c>
      <c r="K873" s="13">
        <v>24</v>
      </c>
      <c r="L873" s="11">
        <f>K873*0.68</f>
        <v>16.32</v>
      </c>
      <c r="M873" s="11">
        <f>L873-J873</f>
        <v>4.44</v>
      </c>
    </row>
    <row r="874" customHeight="1" spans="1:13">
      <c r="A874" s="13">
        <v>153410</v>
      </c>
      <c r="B874" s="10" t="s">
        <v>1356</v>
      </c>
      <c r="C874" s="10" t="s">
        <v>2127</v>
      </c>
      <c r="D874" s="10" t="s">
        <v>2128</v>
      </c>
      <c r="E874" s="10" t="s">
        <v>24</v>
      </c>
      <c r="F874" s="10" t="s">
        <v>32</v>
      </c>
      <c r="G874" s="10" t="s">
        <v>285</v>
      </c>
      <c r="H874" s="10" t="s">
        <v>286</v>
      </c>
      <c r="I874" s="10" t="s">
        <v>20</v>
      </c>
      <c r="J874" s="13">
        <v>12.12</v>
      </c>
      <c r="K874" s="13">
        <v>24</v>
      </c>
      <c r="L874" s="11">
        <f>K874*0.68</f>
        <v>16.32</v>
      </c>
      <c r="M874" s="11">
        <f>L874-J874</f>
        <v>4.2</v>
      </c>
    </row>
    <row r="875" customHeight="1" spans="1:13">
      <c r="A875" s="13">
        <v>108706</v>
      </c>
      <c r="B875" s="10" t="s">
        <v>716</v>
      </c>
      <c r="C875" s="10" t="s">
        <v>2129</v>
      </c>
      <c r="D875" s="10" t="s">
        <v>2130</v>
      </c>
      <c r="E875" s="10" t="s">
        <v>31</v>
      </c>
      <c r="F875" s="10" t="s">
        <v>32</v>
      </c>
      <c r="G875" s="10" t="s">
        <v>170</v>
      </c>
      <c r="H875" s="10" t="s">
        <v>719</v>
      </c>
      <c r="I875" s="10" t="s">
        <v>27</v>
      </c>
      <c r="J875" s="13">
        <v>8.84</v>
      </c>
      <c r="K875" s="13">
        <v>24</v>
      </c>
      <c r="L875" s="11">
        <f>K875*0.68</f>
        <v>16.32</v>
      </c>
      <c r="M875" s="11">
        <f>L875-J875</f>
        <v>7.48</v>
      </c>
    </row>
    <row r="876" customHeight="1" spans="1:13">
      <c r="A876" s="13">
        <v>102958</v>
      </c>
      <c r="B876" s="10" t="s">
        <v>2131</v>
      </c>
      <c r="C876" s="10" t="s">
        <v>1625</v>
      </c>
      <c r="D876" s="10" t="s">
        <v>336</v>
      </c>
      <c r="E876" s="10" t="s">
        <v>31</v>
      </c>
      <c r="F876" s="10" t="s">
        <v>32</v>
      </c>
      <c r="G876" s="10" t="s">
        <v>170</v>
      </c>
      <c r="H876" s="10" t="s">
        <v>692</v>
      </c>
      <c r="I876" s="10" t="s">
        <v>20</v>
      </c>
      <c r="J876" s="13">
        <v>9.46</v>
      </c>
      <c r="K876" s="13">
        <v>24</v>
      </c>
      <c r="L876" s="11">
        <f>K876*0.68</f>
        <v>16.32</v>
      </c>
      <c r="M876" s="11">
        <f>L876-J876</f>
        <v>6.86</v>
      </c>
    </row>
    <row r="877" customHeight="1" spans="1:13">
      <c r="A877" s="13">
        <v>105006</v>
      </c>
      <c r="B877" s="10" t="s">
        <v>1859</v>
      </c>
      <c r="C877" s="10" t="s">
        <v>219</v>
      </c>
      <c r="D877" s="10" t="s">
        <v>1816</v>
      </c>
      <c r="E877" s="10" t="s">
        <v>31</v>
      </c>
      <c r="F877" s="10" t="s">
        <v>32</v>
      </c>
      <c r="G877" s="10" t="s">
        <v>33</v>
      </c>
      <c r="H877" s="10" t="s">
        <v>221</v>
      </c>
      <c r="I877" s="10" t="s">
        <v>27</v>
      </c>
      <c r="J877" s="13">
        <v>11.92</v>
      </c>
      <c r="K877" s="13">
        <v>24</v>
      </c>
      <c r="L877" s="11">
        <f>K877*0.68</f>
        <v>16.32</v>
      </c>
      <c r="M877" s="11">
        <f>L877-J877</f>
        <v>4.4</v>
      </c>
    </row>
    <row r="878" customHeight="1" spans="1:13">
      <c r="A878" s="13">
        <v>72511</v>
      </c>
      <c r="B878" s="10" t="s">
        <v>2132</v>
      </c>
      <c r="C878" s="10" t="s">
        <v>173</v>
      </c>
      <c r="D878" s="10" t="s">
        <v>51</v>
      </c>
      <c r="E878" s="10" t="s">
        <v>31</v>
      </c>
      <c r="F878" s="10" t="s">
        <v>32</v>
      </c>
      <c r="G878" s="10" t="s">
        <v>47</v>
      </c>
      <c r="H878" s="10" t="s">
        <v>1708</v>
      </c>
      <c r="I878" s="10" t="s">
        <v>20</v>
      </c>
      <c r="J878" s="13">
        <v>11.3</v>
      </c>
      <c r="K878" s="13">
        <v>24</v>
      </c>
      <c r="L878" s="11">
        <f>K878*0.68</f>
        <v>16.32</v>
      </c>
      <c r="M878" s="11">
        <f>L878-J878</f>
        <v>5.02</v>
      </c>
    </row>
    <row r="879" customHeight="1" spans="1:13">
      <c r="A879" s="13">
        <v>150524</v>
      </c>
      <c r="B879" s="10" t="s">
        <v>2133</v>
      </c>
      <c r="C879" s="10" t="s">
        <v>408</v>
      </c>
      <c r="D879" s="10" t="s">
        <v>2134</v>
      </c>
      <c r="E879" s="10" t="s">
        <v>24</v>
      </c>
      <c r="F879" s="10" t="s">
        <v>32</v>
      </c>
      <c r="G879" s="10" t="s">
        <v>285</v>
      </c>
      <c r="H879" s="10" t="s">
        <v>2135</v>
      </c>
      <c r="I879" s="10" t="s">
        <v>27</v>
      </c>
      <c r="J879" s="13">
        <v>10.41</v>
      </c>
      <c r="K879" s="13">
        <v>24</v>
      </c>
      <c r="L879" s="11">
        <f>K879*0.68</f>
        <v>16.32</v>
      </c>
      <c r="M879" s="11">
        <f>L879-J879</f>
        <v>5.91</v>
      </c>
    </row>
    <row r="880" customHeight="1" spans="1:13">
      <c r="A880" s="13">
        <v>2508348</v>
      </c>
      <c r="B880" s="10" t="s">
        <v>801</v>
      </c>
      <c r="C880" s="10" t="s">
        <v>1419</v>
      </c>
      <c r="D880" s="10" t="s">
        <v>2136</v>
      </c>
      <c r="E880" s="10" t="s">
        <v>31</v>
      </c>
      <c r="F880" s="10" t="s">
        <v>61</v>
      </c>
      <c r="G880" s="10" t="s">
        <v>113</v>
      </c>
      <c r="H880" s="10" t="s">
        <v>804</v>
      </c>
      <c r="I880" s="10" t="s">
        <v>20</v>
      </c>
      <c r="J880" s="13">
        <v>10.36</v>
      </c>
      <c r="K880" s="13">
        <v>24</v>
      </c>
      <c r="L880" s="11">
        <f>K880*0.68</f>
        <v>16.32</v>
      </c>
      <c r="M880" s="11">
        <f>L880-J880</f>
        <v>5.96</v>
      </c>
    </row>
    <row r="881" customHeight="1" spans="1:13">
      <c r="A881" s="13">
        <v>169021</v>
      </c>
      <c r="B881" s="10" t="s">
        <v>801</v>
      </c>
      <c r="C881" s="10" t="s">
        <v>918</v>
      </c>
      <c r="D881" s="10" t="s">
        <v>2137</v>
      </c>
      <c r="E881" s="10" t="s">
        <v>31</v>
      </c>
      <c r="F881" s="10" t="s">
        <v>61</v>
      </c>
      <c r="G881" s="10" t="s">
        <v>113</v>
      </c>
      <c r="H881" s="10" t="s">
        <v>804</v>
      </c>
      <c r="I881" s="10" t="s">
        <v>20</v>
      </c>
      <c r="J881" s="13">
        <v>15.54</v>
      </c>
      <c r="K881" s="13">
        <v>24</v>
      </c>
      <c r="L881" s="11">
        <f>K881*0.68</f>
        <v>16.32</v>
      </c>
      <c r="M881" s="11">
        <f>L881-J881</f>
        <v>0.780000000000001</v>
      </c>
    </row>
    <row r="882" customHeight="1" spans="1:13">
      <c r="A882" s="13">
        <v>87119</v>
      </c>
      <c r="B882" s="10" t="s">
        <v>2138</v>
      </c>
      <c r="C882" s="10" t="s">
        <v>134</v>
      </c>
      <c r="D882" s="10" t="s">
        <v>1749</v>
      </c>
      <c r="E882" s="10" t="s">
        <v>31</v>
      </c>
      <c r="F882" s="10" t="s">
        <v>32</v>
      </c>
      <c r="G882" s="10" t="s">
        <v>246</v>
      </c>
      <c r="H882" s="10" t="s">
        <v>1054</v>
      </c>
      <c r="I882" s="10" t="s">
        <v>20</v>
      </c>
      <c r="J882" s="13">
        <v>10.3</v>
      </c>
      <c r="K882" s="13">
        <v>24</v>
      </c>
      <c r="L882" s="11">
        <f>K882*0.68</f>
        <v>16.32</v>
      </c>
      <c r="M882" s="11">
        <f>L882-J882</f>
        <v>6.02</v>
      </c>
    </row>
    <row r="883" customHeight="1" spans="1:13">
      <c r="A883" s="13">
        <v>171316</v>
      </c>
      <c r="B883" s="10" t="s">
        <v>2139</v>
      </c>
      <c r="C883" s="10" t="s">
        <v>1327</v>
      </c>
      <c r="D883" s="10" t="s">
        <v>2140</v>
      </c>
      <c r="E883" s="10" t="s">
        <v>31</v>
      </c>
      <c r="F883" s="10" t="s">
        <v>32</v>
      </c>
      <c r="G883" s="10" t="s">
        <v>52</v>
      </c>
      <c r="H883" s="10" t="s">
        <v>210</v>
      </c>
      <c r="I883" s="10" t="s">
        <v>20</v>
      </c>
      <c r="J883" s="13">
        <v>8.9</v>
      </c>
      <c r="K883" s="13">
        <v>24</v>
      </c>
      <c r="L883" s="11">
        <f>K883*0.68</f>
        <v>16.32</v>
      </c>
      <c r="M883" s="11">
        <f>L883-J883</f>
        <v>7.42</v>
      </c>
    </row>
    <row r="884" customHeight="1" spans="1:13">
      <c r="A884" s="13">
        <v>21664</v>
      </c>
      <c r="B884" s="10" t="s">
        <v>2141</v>
      </c>
      <c r="C884" s="10" t="s">
        <v>1528</v>
      </c>
      <c r="D884" s="10" t="s">
        <v>2142</v>
      </c>
      <c r="E884" s="10" t="s">
        <v>31</v>
      </c>
      <c r="F884" s="10" t="s">
        <v>32</v>
      </c>
      <c r="G884" s="10" t="s">
        <v>251</v>
      </c>
      <c r="H884" s="10" t="s">
        <v>252</v>
      </c>
      <c r="I884" s="10" t="s">
        <v>20</v>
      </c>
      <c r="J884" s="13">
        <v>12.12</v>
      </c>
      <c r="K884" s="13">
        <v>24</v>
      </c>
      <c r="L884" s="11">
        <f>K884*0.68</f>
        <v>16.32</v>
      </c>
      <c r="M884" s="11">
        <f>L884-J884</f>
        <v>4.2</v>
      </c>
    </row>
    <row r="885" customHeight="1" spans="1:13">
      <c r="A885" s="13">
        <v>104543</v>
      </c>
      <c r="B885" s="10" t="s">
        <v>2143</v>
      </c>
      <c r="C885" s="10" t="s">
        <v>134</v>
      </c>
      <c r="D885" s="10" t="s">
        <v>2144</v>
      </c>
      <c r="E885" s="10" t="s">
        <v>31</v>
      </c>
      <c r="F885" s="10" t="s">
        <v>32</v>
      </c>
      <c r="G885" s="10" t="s">
        <v>270</v>
      </c>
      <c r="H885" s="10" t="s">
        <v>1082</v>
      </c>
      <c r="I885" s="10" t="s">
        <v>20</v>
      </c>
      <c r="J885" s="13">
        <v>12</v>
      </c>
      <c r="K885" s="13">
        <v>24</v>
      </c>
      <c r="L885" s="11">
        <f>K885*0.68</f>
        <v>16.32</v>
      </c>
      <c r="M885" s="11">
        <f>L885-J885</f>
        <v>4.32</v>
      </c>
    </row>
    <row r="886" customHeight="1" spans="1:13">
      <c r="A886" s="13">
        <v>187141</v>
      </c>
      <c r="B886" s="10" t="s">
        <v>2145</v>
      </c>
      <c r="C886" s="10" t="s">
        <v>2146</v>
      </c>
      <c r="D886" s="10" t="s">
        <v>554</v>
      </c>
      <c r="E886" s="10" t="s">
        <v>31</v>
      </c>
      <c r="F886" s="10" t="s">
        <v>32</v>
      </c>
      <c r="G886" s="10" t="s">
        <v>572</v>
      </c>
      <c r="H886" s="10" t="s">
        <v>1416</v>
      </c>
      <c r="I886" s="10" t="s">
        <v>20</v>
      </c>
      <c r="J886" s="13">
        <v>7.58</v>
      </c>
      <c r="K886" s="13">
        <v>24</v>
      </c>
      <c r="L886" s="11">
        <f>K886*0.68</f>
        <v>16.32</v>
      </c>
      <c r="M886" s="11">
        <f>L886-J886</f>
        <v>8.74</v>
      </c>
    </row>
    <row r="887" customHeight="1" spans="1:13">
      <c r="A887" s="13">
        <v>74917</v>
      </c>
      <c r="B887" s="10" t="s">
        <v>2147</v>
      </c>
      <c r="C887" s="10" t="s">
        <v>863</v>
      </c>
      <c r="D887" s="10" t="s">
        <v>1218</v>
      </c>
      <c r="E887" s="10" t="s">
        <v>16</v>
      </c>
      <c r="F887" s="10" t="s">
        <v>32</v>
      </c>
      <c r="G887" s="10" t="s">
        <v>262</v>
      </c>
      <c r="H887" s="10" t="s">
        <v>1216</v>
      </c>
      <c r="I887" s="10" t="s">
        <v>20</v>
      </c>
      <c r="J887" s="13">
        <v>13.5</v>
      </c>
      <c r="K887" s="13">
        <v>24</v>
      </c>
      <c r="L887" s="11">
        <f>K887*0.68</f>
        <v>16.32</v>
      </c>
      <c r="M887" s="11">
        <f>L887-J887</f>
        <v>2.82</v>
      </c>
    </row>
    <row r="888" customHeight="1" spans="1:13">
      <c r="A888" s="13">
        <v>237310</v>
      </c>
      <c r="B888" s="10" t="s">
        <v>2148</v>
      </c>
      <c r="C888" s="10" t="s">
        <v>2114</v>
      </c>
      <c r="D888" s="10" t="s">
        <v>2115</v>
      </c>
      <c r="E888" s="10" t="s">
        <v>31</v>
      </c>
      <c r="F888" s="10" t="s">
        <v>296</v>
      </c>
      <c r="G888" s="10" t="s">
        <v>454</v>
      </c>
      <c r="H888" s="10" t="s">
        <v>1246</v>
      </c>
      <c r="I888" s="10" t="s">
        <v>27</v>
      </c>
      <c r="J888" s="13">
        <v>7.07</v>
      </c>
      <c r="K888" s="13">
        <v>24</v>
      </c>
      <c r="L888" s="11">
        <f>K888*0.68</f>
        <v>16.32</v>
      </c>
      <c r="M888" s="11">
        <f>L888-J888</f>
        <v>9.25</v>
      </c>
    </row>
    <row r="889" customHeight="1" spans="1:13">
      <c r="A889" s="13">
        <v>243272</v>
      </c>
      <c r="B889" s="10" t="s">
        <v>2149</v>
      </c>
      <c r="C889" s="10" t="s">
        <v>1083</v>
      </c>
      <c r="D889" s="10" t="s">
        <v>2150</v>
      </c>
      <c r="E889" s="10" t="s">
        <v>24</v>
      </c>
      <c r="F889" s="10" t="s">
        <v>61</v>
      </c>
      <c r="G889" s="10" t="s">
        <v>402</v>
      </c>
      <c r="H889" s="10" t="s">
        <v>403</v>
      </c>
      <c r="I889" s="10" t="s">
        <v>27</v>
      </c>
      <c r="J889" s="13">
        <v>9.21</v>
      </c>
      <c r="K889" s="13">
        <v>24</v>
      </c>
      <c r="L889" s="11">
        <f>K889*0.68</f>
        <v>16.32</v>
      </c>
      <c r="M889" s="11">
        <f>L889-J889</f>
        <v>7.11</v>
      </c>
    </row>
    <row r="890" customHeight="1" spans="1:13">
      <c r="A890" s="13">
        <v>155344</v>
      </c>
      <c r="B890" s="10" t="s">
        <v>2151</v>
      </c>
      <c r="C890" s="10" t="s">
        <v>2152</v>
      </c>
      <c r="D890" s="10" t="s">
        <v>2153</v>
      </c>
      <c r="E890" s="10" t="s">
        <v>31</v>
      </c>
      <c r="F890" s="10" t="s">
        <v>32</v>
      </c>
      <c r="G890" s="10" t="s">
        <v>98</v>
      </c>
      <c r="H890" s="10" t="s">
        <v>99</v>
      </c>
      <c r="I890" s="10" t="s">
        <v>20</v>
      </c>
      <c r="J890" s="13">
        <v>13.76</v>
      </c>
      <c r="K890" s="13">
        <v>24</v>
      </c>
      <c r="L890" s="11">
        <f>K890*0.68</f>
        <v>16.32</v>
      </c>
      <c r="M890" s="11">
        <f>L890-J890</f>
        <v>2.56</v>
      </c>
    </row>
    <row r="891" customHeight="1" spans="1:13">
      <c r="A891" s="13">
        <v>104261</v>
      </c>
      <c r="B891" s="10" t="s">
        <v>2154</v>
      </c>
      <c r="C891" s="10" t="s">
        <v>2155</v>
      </c>
      <c r="D891" s="10" t="s">
        <v>2156</v>
      </c>
      <c r="E891" s="10" t="s">
        <v>31</v>
      </c>
      <c r="F891" s="10" t="s">
        <v>32</v>
      </c>
      <c r="G891" s="10" t="s">
        <v>251</v>
      </c>
      <c r="H891" s="10" t="s">
        <v>252</v>
      </c>
      <c r="I891" s="10" t="s">
        <v>20</v>
      </c>
      <c r="J891" s="13">
        <v>9.23</v>
      </c>
      <c r="K891" s="13">
        <v>24</v>
      </c>
      <c r="L891" s="11">
        <f>K891*0.68</f>
        <v>16.32</v>
      </c>
      <c r="M891" s="11">
        <f>L891-J891</f>
        <v>7.09</v>
      </c>
    </row>
    <row r="892" customHeight="1" spans="1:13">
      <c r="A892" s="13">
        <v>62873</v>
      </c>
      <c r="B892" s="10" t="s">
        <v>91</v>
      </c>
      <c r="C892" s="10" t="s">
        <v>2157</v>
      </c>
      <c r="D892" s="10" t="s">
        <v>2158</v>
      </c>
      <c r="E892" s="10" t="s">
        <v>31</v>
      </c>
      <c r="F892" s="10" t="s">
        <v>32</v>
      </c>
      <c r="G892" s="10" t="s">
        <v>47</v>
      </c>
      <c r="H892" s="10" t="s">
        <v>94</v>
      </c>
      <c r="I892" s="10" t="s">
        <v>20</v>
      </c>
      <c r="J892" s="13">
        <v>13.67</v>
      </c>
      <c r="K892" s="13">
        <v>24</v>
      </c>
      <c r="L892" s="11">
        <f>K892*0.68</f>
        <v>16.32</v>
      </c>
      <c r="M892" s="11">
        <f>L892-J892</f>
        <v>2.65</v>
      </c>
    </row>
    <row r="893" customHeight="1" spans="1:13">
      <c r="A893" s="13">
        <v>168750</v>
      </c>
      <c r="B893" s="10" t="s">
        <v>862</v>
      </c>
      <c r="C893" s="10" t="s">
        <v>1870</v>
      </c>
      <c r="D893" s="10" t="s">
        <v>2159</v>
      </c>
      <c r="E893" s="10" t="s">
        <v>31</v>
      </c>
      <c r="F893" s="10" t="s">
        <v>32</v>
      </c>
      <c r="G893" s="10" t="s">
        <v>152</v>
      </c>
      <c r="H893" s="10" t="s">
        <v>153</v>
      </c>
      <c r="I893" s="10" t="s">
        <v>20</v>
      </c>
      <c r="J893" s="13">
        <v>12.12</v>
      </c>
      <c r="K893" s="13">
        <v>24</v>
      </c>
      <c r="L893" s="11">
        <f>K893*0.68</f>
        <v>16.32</v>
      </c>
      <c r="M893" s="11">
        <f>L893-J893</f>
        <v>4.2</v>
      </c>
    </row>
    <row r="894" customHeight="1" spans="1:13">
      <c r="A894" s="13">
        <v>118357</v>
      </c>
      <c r="B894" s="10" t="s">
        <v>2160</v>
      </c>
      <c r="C894" s="10" t="s">
        <v>2161</v>
      </c>
      <c r="D894" s="10" t="s">
        <v>2162</v>
      </c>
      <c r="E894" s="10" t="s">
        <v>31</v>
      </c>
      <c r="F894" s="10" t="s">
        <v>32</v>
      </c>
      <c r="G894" s="10" t="s">
        <v>152</v>
      </c>
      <c r="H894" s="10" t="s">
        <v>153</v>
      </c>
      <c r="I894" s="10" t="s">
        <v>20</v>
      </c>
      <c r="J894" s="13">
        <v>8.4</v>
      </c>
      <c r="K894" s="13">
        <v>24</v>
      </c>
      <c r="L894" s="11">
        <f>K894*0.68</f>
        <v>16.32</v>
      </c>
      <c r="M894" s="11">
        <f>L894-J894</f>
        <v>7.92</v>
      </c>
    </row>
    <row r="895" customHeight="1" spans="1:13">
      <c r="A895" s="13">
        <v>75455</v>
      </c>
      <c r="B895" s="10" t="s">
        <v>2163</v>
      </c>
      <c r="C895" s="10" t="s">
        <v>2164</v>
      </c>
      <c r="D895" s="10" t="s">
        <v>2165</v>
      </c>
      <c r="E895" s="10" t="s">
        <v>16</v>
      </c>
      <c r="F895" s="10" t="s">
        <v>32</v>
      </c>
      <c r="G895" s="10" t="s">
        <v>2166</v>
      </c>
      <c r="H895" s="10" t="s">
        <v>2167</v>
      </c>
      <c r="I895" s="10" t="s">
        <v>20</v>
      </c>
      <c r="J895" s="13">
        <v>8.79</v>
      </c>
      <c r="K895" s="13">
        <v>24</v>
      </c>
      <c r="L895" s="11">
        <f>K895*0.68</f>
        <v>16.32</v>
      </c>
      <c r="M895" s="11">
        <f>L895-J895</f>
        <v>7.53</v>
      </c>
    </row>
    <row r="896" customHeight="1" spans="1:13">
      <c r="A896" s="13">
        <v>59520</v>
      </c>
      <c r="B896" s="10" t="s">
        <v>2168</v>
      </c>
      <c r="C896" s="10" t="s">
        <v>308</v>
      </c>
      <c r="D896" s="10" t="s">
        <v>1613</v>
      </c>
      <c r="E896" s="10" t="s">
        <v>16</v>
      </c>
      <c r="F896" s="10" t="s">
        <v>32</v>
      </c>
      <c r="G896" s="10" t="s">
        <v>47</v>
      </c>
      <c r="H896" s="10" t="s">
        <v>647</v>
      </c>
      <c r="I896" s="10" t="s">
        <v>27</v>
      </c>
      <c r="J896" s="13">
        <v>15.36</v>
      </c>
      <c r="K896" s="13">
        <v>24</v>
      </c>
      <c r="L896" s="11">
        <f>K896*0.68</f>
        <v>16.32</v>
      </c>
      <c r="M896" s="11">
        <f>L896-J896</f>
        <v>0.960000000000001</v>
      </c>
    </row>
    <row r="897" customHeight="1" spans="1:13">
      <c r="A897" s="13">
        <v>101037</v>
      </c>
      <c r="B897" s="10" t="s">
        <v>2169</v>
      </c>
      <c r="C897" s="10" t="s">
        <v>1403</v>
      </c>
      <c r="D897" s="10" t="s">
        <v>2170</v>
      </c>
      <c r="E897" s="10" t="s">
        <v>31</v>
      </c>
      <c r="F897" s="10" t="s">
        <v>32</v>
      </c>
      <c r="G897" s="10" t="s">
        <v>33</v>
      </c>
      <c r="H897" s="10" t="s">
        <v>67</v>
      </c>
      <c r="I897" s="10" t="s">
        <v>20</v>
      </c>
      <c r="J897" s="13">
        <v>9.17</v>
      </c>
      <c r="K897" s="13">
        <v>24</v>
      </c>
      <c r="L897" s="11">
        <f>K897*0.68</f>
        <v>16.32</v>
      </c>
      <c r="M897" s="11">
        <f>L897-J897</f>
        <v>7.15</v>
      </c>
    </row>
    <row r="898" customHeight="1" spans="1:13">
      <c r="A898" s="13">
        <v>56213</v>
      </c>
      <c r="B898" s="10" t="s">
        <v>1781</v>
      </c>
      <c r="C898" s="10" t="s">
        <v>2171</v>
      </c>
      <c r="D898" s="10" t="s">
        <v>2172</v>
      </c>
      <c r="E898" s="10" t="s">
        <v>31</v>
      </c>
      <c r="F898" s="10" t="s">
        <v>32</v>
      </c>
      <c r="G898" s="10" t="s">
        <v>1143</v>
      </c>
      <c r="H898" s="10" t="s">
        <v>1143</v>
      </c>
      <c r="I898" s="10" t="s">
        <v>20</v>
      </c>
      <c r="J898" s="13">
        <v>14.65</v>
      </c>
      <c r="K898" s="13">
        <v>24.5</v>
      </c>
      <c r="L898" s="11">
        <f>K898*0.68</f>
        <v>16.66</v>
      </c>
      <c r="M898" s="11">
        <f>L898-J898</f>
        <v>2.01</v>
      </c>
    </row>
    <row r="899" customHeight="1" spans="1:13">
      <c r="A899" s="13">
        <v>98021</v>
      </c>
      <c r="B899" s="10" t="s">
        <v>2173</v>
      </c>
      <c r="C899" s="10" t="s">
        <v>1390</v>
      </c>
      <c r="D899" s="10" t="s">
        <v>2174</v>
      </c>
      <c r="E899" s="10" t="s">
        <v>31</v>
      </c>
      <c r="F899" s="10" t="s">
        <v>32</v>
      </c>
      <c r="G899" s="10" t="s">
        <v>103</v>
      </c>
      <c r="H899" s="10" t="s">
        <v>671</v>
      </c>
      <c r="I899" s="10" t="s">
        <v>20</v>
      </c>
      <c r="J899" s="13">
        <v>15.96</v>
      </c>
      <c r="K899" s="13">
        <v>24.5</v>
      </c>
      <c r="L899" s="11">
        <f>K899*0.68</f>
        <v>16.66</v>
      </c>
      <c r="M899" s="11">
        <f>L899-J899</f>
        <v>0.699999999999999</v>
      </c>
    </row>
    <row r="900" customHeight="1" spans="1:13">
      <c r="A900" s="13">
        <v>2514241</v>
      </c>
      <c r="B900" s="10" t="s">
        <v>690</v>
      </c>
      <c r="C900" s="10" t="s">
        <v>2175</v>
      </c>
      <c r="D900" s="10" t="s">
        <v>2176</v>
      </c>
      <c r="E900" s="10" t="s">
        <v>31</v>
      </c>
      <c r="F900" s="10" t="s">
        <v>32</v>
      </c>
      <c r="G900" s="10" t="s">
        <v>170</v>
      </c>
      <c r="H900" s="10" t="s">
        <v>692</v>
      </c>
      <c r="I900" s="10" t="s">
        <v>20</v>
      </c>
      <c r="J900" s="13">
        <v>8.2</v>
      </c>
      <c r="K900" s="13">
        <v>24.5</v>
      </c>
      <c r="L900" s="11">
        <f>K900*0.68</f>
        <v>16.66</v>
      </c>
      <c r="M900" s="11">
        <f>L900-J900</f>
        <v>8.46</v>
      </c>
    </row>
    <row r="901" customHeight="1" spans="1:13">
      <c r="A901" s="13">
        <v>35137</v>
      </c>
      <c r="B901" s="10" t="s">
        <v>2177</v>
      </c>
      <c r="C901" s="10" t="s">
        <v>863</v>
      </c>
      <c r="D901" s="10" t="s">
        <v>1548</v>
      </c>
      <c r="E901" s="10" t="s">
        <v>31</v>
      </c>
      <c r="F901" s="10" t="s">
        <v>32</v>
      </c>
      <c r="G901" s="10" t="s">
        <v>84</v>
      </c>
      <c r="H901" s="10" t="s">
        <v>337</v>
      </c>
      <c r="I901" s="10" t="s">
        <v>20</v>
      </c>
      <c r="J901" s="13">
        <v>13.5</v>
      </c>
      <c r="K901" s="13">
        <v>24.5</v>
      </c>
      <c r="L901" s="11">
        <f>K901*0.68</f>
        <v>16.66</v>
      </c>
      <c r="M901" s="11">
        <f>L901-J901</f>
        <v>3.16</v>
      </c>
    </row>
    <row r="902" customHeight="1" spans="1:13">
      <c r="A902" s="13">
        <v>8555</v>
      </c>
      <c r="B902" s="10" t="s">
        <v>2178</v>
      </c>
      <c r="C902" s="10" t="s">
        <v>815</v>
      </c>
      <c r="D902" s="10" t="s">
        <v>554</v>
      </c>
      <c r="E902" s="10" t="s">
        <v>31</v>
      </c>
      <c r="F902" s="10" t="s">
        <v>32</v>
      </c>
      <c r="G902" s="10" t="s">
        <v>285</v>
      </c>
      <c r="H902" s="10" t="s">
        <v>310</v>
      </c>
      <c r="I902" s="10" t="s">
        <v>20</v>
      </c>
      <c r="J902" s="13">
        <v>15.45</v>
      </c>
      <c r="K902" s="13">
        <v>24.5</v>
      </c>
      <c r="L902" s="11">
        <f>K902*0.68</f>
        <v>16.66</v>
      </c>
      <c r="M902" s="11">
        <f>L902-J902</f>
        <v>1.21</v>
      </c>
    </row>
    <row r="903" customHeight="1" spans="1:13">
      <c r="A903" s="13">
        <v>59770</v>
      </c>
      <c r="B903" s="10" t="s">
        <v>2179</v>
      </c>
      <c r="C903" s="10" t="s">
        <v>2180</v>
      </c>
      <c r="D903" s="10" t="s">
        <v>159</v>
      </c>
      <c r="E903" s="10" t="s">
        <v>16</v>
      </c>
      <c r="F903" s="10" t="s">
        <v>17</v>
      </c>
      <c r="G903" s="10" t="s">
        <v>18</v>
      </c>
      <c r="H903" s="10" t="s">
        <v>19</v>
      </c>
      <c r="I903" s="10" t="s">
        <v>20</v>
      </c>
      <c r="J903" s="13">
        <v>11.48</v>
      </c>
      <c r="K903" s="13">
        <v>24.5</v>
      </c>
      <c r="L903" s="11">
        <f>K903*0.68</f>
        <v>16.66</v>
      </c>
      <c r="M903" s="11">
        <f>L903-J903</f>
        <v>5.18</v>
      </c>
    </row>
    <row r="904" customHeight="1" spans="1:13">
      <c r="A904" s="13">
        <v>147858</v>
      </c>
      <c r="B904" s="10" t="s">
        <v>2181</v>
      </c>
      <c r="C904" s="10" t="s">
        <v>1194</v>
      </c>
      <c r="D904" s="10" t="s">
        <v>2182</v>
      </c>
      <c r="E904" s="10" t="s">
        <v>31</v>
      </c>
      <c r="F904" s="10" t="s">
        <v>32</v>
      </c>
      <c r="G904" s="10" t="s">
        <v>103</v>
      </c>
      <c r="H904" s="10" t="s">
        <v>330</v>
      </c>
      <c r="I904" s="10" t="s">
        <v>20</v>
      </c>
      <c r="J904" s="13">
        <v>14.07</v>
      </c>
      <c r="K904" s="13">
        <v>24.5</v>
      </c>
      <c r="L904" s="11">
        <f>K904*0.68</f>
        <v>16.66</v>
      </c>
      <c r="M904" s="11">
        <f>L904-J904</f>
        <v>2.59</v>
      </c>
    </row>
    <row r="905" customHeight="1" spans="1:13">
      <c r="A905" s="13">
        <v>1946</v>
      </c>
      <c r="B905" s="10" t="s">
        <v>2183</v>
      </c>
      <c r="C905" s="10" t="s">
        <v>2157</v>
      </c>
      <c r="D905" s="10" t="s">
        <v>554</v>
      </c>
      <c r="E905" s="10" t="s">
        <v>31</v>
      </c>
      <c r="F905" s="10" t="s">
        <v>32</v>
      </c>
      <c r="G905" s="10" t="s">
        <v>572</v>
      </c>
      <c r="H905" s="10" t="s">
        <v>1537</v>
      </c>
      <c r="I905" s="10" t="s">
        <v>20</v>
      </c>
      <c r="J905" s="13">
        <v>13.54</v>
      </c>
      <c r="K905" s="13">
        <v>24.5</v>
      </c>
      <c r="L905" s="11">
        <f>K905*0.68</f>
        <v>16.66</v>
      </c>
      <c r="M905" s="11">
        <f>L905-J905</f>
        <v>3.12</v>
      </c>
    </row>
    <row r="906" customHeight="1" spans="1:13">
      <c r="A906" s="13">
        <v>191531</v>
      </c>
      <c r="B906" s="10" t="s">
        <v>353</v>
      </c>
      <c r="C906" s="10" t="s">
        <v>2184</v>
      </c>
      <c r="D906" s="10" t="s">
        <v>2185</v>
      </c>
      <c r="E906" s="10" t="s">
        <v>31</v>
      </c>
      <c r="F906" s="10" t="s">
        <v>32</v>
      </c>
      <c r="G906" s="10" t="s">
        <v>152</v>
      </c>
      <c r="H906" s="10" t="s">
        <v>356</v>
      </c>
      <c r="I906" s="10" t="s">
        <v>27</v>
      </c>
      <c r="J906" s="10"/>
      <c r="K906" s="13">
        <v>24.5</v>
      </c>
      <c r="L906" s="11">
        <f>K906*0.68</f>
        <v>16.66</v>
      </c>
      <c r="M906" s="11">
        <f>L906-J906</f>
        <v>16.66</v>
      </c>
    </row>
    <row r="907" customHeight="1" spans="1:13">
      <c r="A907" s="13">
        <v>101500</v>
      </c>
      <c r="B907" s="10" t="s">
        <v>2186</v>
      </c>
      <c r="C907" s="10" t="s">
        <v>1370</v>
      </c>
      <c r="D907" s="10" t="s">
        <v>2187</v>
      </c>
      <c r="E907" s="10" t="s">
        <v>31</v>
      </c>
      <c r="F907" s="10" t="s">
        <v>32</v>
      </c>
      <c r="G907" s="10" t="s">
        <v>103</v>
      </c>
      <c r="H907" s="10" t="s">
        <v>141</v>
      </c>
      <c r="I907" s="10" t="s">
        <v>20</v>
      </c>
      <c r="J907" s="13">
        <v>9.09</v>
      </c>
      <c r="K907" s="13">
        <v>24.5</v>
      </c>
      <c r="L907" s="11">
        <f>K907*0.68</f>
        <v>16.66</v>
      </c>
      <c r="M907" s="11">
        <f>L907-J907</f>
        <v>7.57</v>
      </c>
    </row>
    <row r="908" customHeight="1" spans="1:13">
      <c r="A908" s="13">
        <v>224339</v>
      </c>
      <c r="B908" s="10" t="s">
        <v>1137</v>
      </c>
      <c r="C908" s="10" t="s">
        <v>1373</v>
      </c>
      <c r="D908" s="10" t="s">
        <v>2188</v>
      </c>
      <c r="E908" s="10" t="s">
        <v>31</v>
      </c>
      <c r="F908" s="10" t="s">
        <v>32</v>
      </c>
      <c r="G908" s="10" t="s">
        <v>103</v>
      </c>
      <c r="H908" s="10" t="s">
        <v>104</v>
      </c>
      <c r="I908" s="10" t="s">
        <v>20</v>
      </c>
      <c r="J908" s="13">
        <v>10.78</v>
      </c>
      <c r="K908" s="13">
        <v>24.5</v>
      </c>
      <c r="L908" s="11">
        <f>K908*0.68</f>
        <v>16.66</v>
      </c>
      <c r="M908" s="11">
        <f>L908-J908</f>
        <v>5.88</v>
      </c>
    </row>
    <row r="909" customHeight="1" spans="1:13">
      <c r="A909" s="13">
        <v>108008</v>
      </c>
      <c r="B909" s="10" t="s">
        <v>1199</v>
      </c>
      <c r="C909" s="10" t="s">
        <v>1251</v>
      </c>
      <c r="D909" s="10" t="s">
        <v>1200</v>
      </c>
      <c r="E909" s="10" t="s">
        <v>31</v>
      </c>
      <c r="F909" s="10" t="s">
        <v>32</v>
      </c>
      <c r="G909" s="10" t="s">
        <v>84</v>
      </c>
      <c r="H909" s="10" t="s">
        <v>590</v>
      </c>
      <c r="I909" s="10" t="s">
        <v>20</v>
      </c>
      <c r="J909" s="13">
        <v>8.08</v>
      </c>
      <c r="K909" s="13">
        <v>24.5</v>
      </c>
      <c r="L909" s="11">
        <f>K909*0.68</f>
        <v>16.66</v>
      </c>
      <c r="M909" s="11">
        <f>L909-J909</f>
        <v>8.58</v>
      </c>
    </row>
    <row r="910" customHeight="1" spans="1:13">
      <c r="A910" s="13">
        <v>124081</v>
      </c>
      <c r="B910" s="10" t="s">
        <v>2189</v>
      </c>
      <c r="C910" s="10" t="s">
        <v>743</v>
      </c>
      <c r="D910" s="10" t="s">
        <v>2190</v>
      </c>
      <c r="E910" s="10" t="s">
        <v>31</v>
      </c>
      <c r="F910" s="10" t="s">
        <v>32</v>
      </c>
      <c r="G910" s="10" t="s">
        <v>52</v>
      </c>
      <c r="H910" s="10" t="s">
        <v>979</v>
      </c>
      <c r="I910" s="10" t="s">
        <v>20</v>
      </c>
      <c r="J910" s="13">
        <v>13.13</v>
      </c>
      <c r="K910" s="13">
        <v>24.5</v>
      </c>
      <c r="L910" s="11">
        <f>K910*0.68</f>
        <v>16.66</v>
      </c>
      <c r="M910" s="11">
        <f>L910-J910</f>
        <v>3.53</v>
      </c>
    </row>
    <row r="911" customHeight="1" spans="1:13">
      <c r="A911" s="13">
        <v>136143</v>
      </c>
      <c r="B911" s="10" t="s">
        <v>64</v>
      </c>
      <c r="C911" s="10" t="s">
        <v>1523</v>
      </c>
      <c r="D911" s="10" t="s">
        <v>2191</v>
      </c>
      <c r="E911" s="10" t="s">
        <v>31</v>
      </c>
      <c r="F911" s="10" t="s">
        <v>32</v>
      </c>
      <c r="G911" s="10" t="s">
        <v>33</v>
      </c>
      <c r="H911" s="10" t="s">
        <v>67</v>
      </c>
      <c r="I911" s="10" t="s">
        <v>20</v>
      </c>
      <c r="J911" s="13">
        <v>10.51</v>
      </c>
      <c r="K911" s="13">
        <v>24.5</v>
      </c>
      <c r="L911" s="11">
        <f>K911*0.68</f>
        <v>16.66</v>
      </c>
      <c r="M911" s="11">
        <f>L911-J911</f>
        <v>6.15</v>
      </c>
    </row>
    <row r="912" customHeight="1" spans="1:13">
      <c r="A912" s="13">
        <v>189147</v>
      </c>
      <c r="B912" s="10" t="s">
        <v>2192</v>
      </c>
      <c r="C912" s="10" t="s">
        <v>2193</v>
      </c>
      <c r="D912" s="10" t="s">
        <v>2194</v>
      </c>
      <c r="E912" s="10" t="s">
        <v>31</v>
      </c>
      <c r="F912" s="10" t="s">
        <v>32</v>
      </c>
      <c r="G912" s="10" t="s">
        <v>52</v>
      </c>
      <c r="H912" s="10" t="s">
        <v>2195</v>
      </c>
      <c r="I912" s="10" t="s">
        <v>20</v>
      </c>
      <c r="J912" s="13">
        <v>8.8</v>
      </c>
      <c r="K912" s="13">
        <v>24.7</v>
      </c>
      <c r="L912" s="11">
        <f>K912*0.68</f>
        <v>16.796</v>
      </c>
      <c r="M912" s="11">
        <f>L912-J912</f>
        <v>7.996</v>
      </c>
    </row>
    <row r="913" customHeight="1" spans="1:13">
      <c r="A913" s="13">
        <v>136582</v>
      </c>
      <c r="B913" s="10" t="s">
        <v>2196</v>
      </c>
      <c r="C913" s="10" t="s">
        <v>1930</v>
      </c>
      <c r="D913" s="10" t="s">
        <v>2197</v>
      </c>
      <c r="E913" s="10" t="s">
        <v>31</v>
      </c>
      <c r="F913" s="10" t="s">
        <v>32</v>
      </c>
      <c r="G913" s="10" t="s">
        <v>251</v>
      </c>
      <c r="H913" s="10" t="s">
        <v>252</v>
      </c>
      <c r="I913" s="10" t="s">
        <v>20</v>
      </c>
      <c r="J913" s="13">
        <v>14.65</v>
      </c>
      <c r="K913" s="13">
        <v>24.8</v>
      </c>
      <c r="L913" s="11">
        <f>K913*0.68</f>
        <v>16.864</v>
      </c>
      <c r="M913" s="11">
        <f>L913-J913</f>
        <v>2.214</v>
      </c>
    </row>
    <row r="914" customHeight="1" spans="1:13">
      <c r="A914" s="13">
        <v>2514124</v>
      </c>
      <c r="B914" s="10" t="s">
        <v>2198</v>
      </c>
      <c r="C914" s="10" t="s">
        <v>1510</v>
      </c>
      <c r="D914" s="10" t="s">
        <v>470</v>
      </c>
      <c r="E914" s="10" t="s">
        <v>31</v>
      </c>
      <c r="F914" s="10" t="s">
        <v>256</v>
      </c>
      <c r="G914" s="10" t="s">
        <v>257</v>
      </c>
      <c r="H914" s="10" t="s">
        <v>471</v>
      </c>
      <c r="I914" s="10" t="s">
        <v>27</v>
      </c>
      <c r="J914" s="13">
        <v>10.81</v>
      </c>
      <c r="K914" s="13">
        <v>24.8</v>
      </c>
      <c r="L914" s="11">
        <f>K914*0.68</f>
        <v>16.864</v>
      </c>
      <c r="M914" s="11">
        <f>L914-J914</f>
        <v>6.054</v>
      </c>
    </row>
    <row r="915" customHeight="1" spans="1:13">
      <c r="A915" s="13">
        <v>84841</v>
      </c>
      <c r="B915" s="10" t="s">
        <v>2199</v>
      </c>
      <c r="C915" s="10" t="s">
        <v>2200</v>
      </c>
      <c r="D915" s="10" t="s">
        <v>2201</v>
      </c>
      <c r="E915" s="10" t="s">
        <v>31</v>
      </c>
      <c r="F915" s="10" t="s">
        <v>32</v>
      </c>
      <c r="G915" s="10" t="s">
        <v>637</v>
      </c>
      <c r="H915" s="10" t="s">
        <v>638</v>
      </c>
      <c r="I915" s="10" t="s">
        <v>27</v>
      </c>
      <c r="J915" s="13">
        <v>15.96</v>
      </c>
      <c r="K915" s="13">
        <v>24.8</v>
      </c>
      <c r="L915" s="11">
        <f>K915*0.68</f>
        <v>16.864</v>
      </c>
      <c r="M915" s="11">
        <f>L915-J915</f>
        <v>0.904</v>
      </c>
    </row>
    <row r="916" customHeight="1" spans="1:13">
      <c r="A916" s="13">
        <v>47394</v>
      </c>
      <c r="B916" s="10" t="s">
        <v>2202</v>
      </c>
      <c r="C916" s="10" t="s">
        <v>1333</v>
      </c>
      <c r="D916" s="10" t="s">
        <v>2203</v>
      </c>
      <c r="E916" s="10" t="s">
        <v>31</v>
      </c>
      <c r="F916" s="10" t="s">
        <v>32</v>
      </c>
      <c r="G916" s="10" t="s">
        <v>131</v>
      </c>
      <c r="H916" s="10" t="s">
        <v>770</v>
      </c>
      <c r="I916" s="10" t="s">
        <v>20</v>
      </c>
      <c r="J916" s="13">
        <v>10.9</v>
      </c>
      <c r="K916" s="13">
        <v>24.8</v>
      </c>
      <c r="L916" s="11">
        <f>K916*0.68</f>
        <v>16.864</v>
      </c>
      <c r="M916" s="11">
        <f>L916-J916</f>
        <v>5.964</v>
      </c>
    </row>
    <row r="917" customHeight="1" spans="1:13">
      <c r="A917" s="13">
        <v>2512869</v>
      </c>
      <c r="B917" s="10" t="s">
        <v>2204</v>
      </c>
      <c r="C917" s="10" t="s">
        <v>2027</v>
      </c>
      <c r="D917" s="10" t="s">
        <v>2205</v>
      </c>
      <c r="E917" s="10" t="s">
        <v>561</v>
      </c>
      <c r="F917" s="10" t="s">
        <v>72</v>
      </c>
      <c r="G917" s="10" t="s">
        <v>378</v>
      </c>
      <c r="H917" s="10" t="s">
        <v>379</v>
      </c>
      <c r="I917" s="10" t="s">
        <v>20</v>
      </c>
      <c r="J917" s="13">
        <v>14.6</v>
      </c>
      <c r="K917" s="13">
        <v>24.8</v>
      </c>
      <c r="L917" s="11">
        <f>K917*0.68</f>
        <v>16.864</v>
      </c>
      <c r="M917" s="11">
        <f>L917-J917</f>
        <v>2.264</v>
      </c>
    </row>
    <row r="918" customHeight="1" spans="1:13">
      <c r="A918" s="13">
        <v>2513046</v>
      </c>
      <c r="B918" s="10" t="s">
        <v>2206</v>
      </c>
      <c r="C918" s="10" t="s">
        <v>2027</v>
      </c>
      <c r="D918" s="10" t="s">
        <v>2207</v>
      </c>
      <c r="E918" s="10" t="s">
        <v>16</v>
      </c>
      <c r="F918" s="10" t="s">
        <v>72</v>
      </c>
      <c r="G918" s="10" t="s">
        <v>378</v>
      </c>
      <c r="H918" s="10" t="s">
        <v>379</v>
      </c>
      <c r="I918" s="10" t="s">
        <v>20</v>
      </c>
      <c r="J918" s="13">
        <v>14.7</v>
      </c>
      <c r="K918" s="13">
        <v>24.8</v>
      </c>
      <c r="L918" s="11">
        <f>K918*0.68</f>
        <v>16.864</v>
      </c>
      <c r="M918" s="11">
        <f>L918-J918</f>
        <v>2.164</v>
      </c>
    </row>
    <row r="919" customHeight="1" spans="1:13">
      <c r="A919" s="13">
        <v>202157</v>
      </c>
      <c r="B919" s="10" t="s">
        <v>2139</v>
      </c>
      <c r="C919" s="10" t="s">
        <v>232</v>
      </c>
      <c r="D919" s="10" t="s">
        <v>2208</v>
      </c>
      <c r="E919" s="10" t="s">
        <v>31</v>
      </c>
      <c r="F919" s="10" t="s">
        <v>32</v>
      </c>
      <c r="G919" s="10" t="s">
        <v>52</v>
      </c>
      <c r="H919" s="10" t="s">
        <v>210</v>
      </c>
      <c r="I919" s="10" t="s">
        <v>20</v>
      </c>
      <c r="J919" s="13">
        <v>12.12</v>
      </c>
      <c r="K919" s="13">
        <v>24.8</v>
      </c>
      <c r="L919" s="11">
        <f>K919*0.68</f>
        <v>16.864</v>
      </c>
      <c r="M919" s="11">
        <f>L919-J919</f>
        <v>4.744</v>
      </c>
    </row>
    <row r="920" customHeight="1" spans="1:13">
      <c r="A920" s="13">
        <v>2506580</v>
      </c>
      <c r="B920" s="10" t="s">
        <v>2209</v>
      </c>
      <c r="C920" s="10" t="s">
        <v>2210</v>
      </c>
      <c r="D920" s="10" t="s">
        <v>2211</v>
      </c>
      <c r="E920" s="10" t="s">
        <v>24</v>
      </c>
      <c r="F920" s="10" t="s">
        <v>296</v>
      </c>
      <c r="G920" s="10" t="s">
        <v>659</v>
      </c>
      <c r="H920" s="10" t="s">
        <v>660</v>
      </c>
      <c r="I920" s="10" t="s">
        <v>27</v>
      </c>
      <c r="J920" s="13">
        <v>8.59</v>
      </c>
      <c r="K920" s="13">
        <v>24.8</v>
      </c>
      <c r="L920" s="11">
        <f>K920*0.68</f>
        <v>16.864</v>
      </c>
      <c r="M920" s="11">
        <f>L920-J920</f>
        <v>8.274</v>
      </c>
    </row>
    <row r="921" customHeight="1" spans="1:13">
      <c r="A921" s="13">
        <v>2506581</v>
      </c>
      <c r="B921" s="10" t="s">
        <v>2209</v>
      </c>
      <c r="C921" s="10" t="s">
        <v>2210</v>
      </c>
      <c r="D921" s="10" t="s">
        <v>2212</v>
      </c>
      <c r="E921" s="10" t="s">
        <v>24</v>
      </c>
      <c r="F921" s="10" t="s">
        <v>296</v>
      </c>
      <c r="G921" s="10" t="s">
        <v>659</v>
      </c>
      <c r="H921" s="10" t="s">
        <v>660</v>
      </c>
      <c r="I921" s="10" t="s">
        <v>27</v>
      </c>
      <c r="J921" s="13">
        <v>8.59</v>
      </c>
      <c r="K921" s="13">
        <v>24.8</v>
      </c>
      <c r="L921" s="11">
        <f>K921*0.68</f>
        <v>16.864</v>
      </c>
      <c r="M921" s="11">
        <f>L921-J921</f>
        <v>8.274</v>
      </c>
    </row>
    <row r="922" customHeight="1" spans="1:13">
      <c r="A922" s="13">
        <v>204532</v>
      </c>
      <c r="B922" s="10" t="s">
        <v>2213</v>
      </c>
      <c r="C922" s="10" t="s">
        <v>1523</v>
      </c>
      <c r="D922" s="10" t="s">
        <v>2214</v>
      </c>
      <c r="E922" s="10" t="s">
        <v>31</v>
      </c>
      <c r="F922" s="10" t="s">
        <v>32</v>
      </c>
      <c r="G922" s="10" t="s">
        <v>226</v>
      </c>
      <c r="H922" s="10" t="s">
        <v>2215</v>
      </c>
      <c r="I922" s="10" t="s">
        <v>20</v>
      </c>
      <c r="J922" s="13">
        <v>8.08</v>
      </c>
      <c r="K922" s="13">
        <v>24.8</v>
      </c>
      <c r="L922" s="11">
        <f>K922*0.68</f>
        <v>16.864</v>
      </c>
      <c r="M922" s="11">
        <f>L922-J922</f>
        <v>8.784</v>
      </c>
    </row>
    <row r="923" customHeight="1" spans="1:13">
      <c r="A923" s="13">
        <v>2498</v>
      </c>
      <c r="B923" s="10" t="s">
        <v>2216</v>
      </c>
      <c r="C923" s="10" t="s">
        <v>2217</v>
      </c>
      <c r="D923" s="10" t="s">
        <v>2218</v>
      </c>
      <c r="E923" s="10" t="s">
        <v>31</v>
      </c>
      <c r="F923" s="10" t="s">
        <v>32</v>
      </c>
      <c r="G923" s="10" t="s">
        <v>152</v>
      </c>
      <c r="H923" s="10" t="s">
        <v>739</v>
      </c>
      <c r="I923" s="10" t="s">
        <v>20</v>
      </c>
      <c r="J923" s="13">
        <v>11.22</v>
      </c>
      <c r="K923" s="13">
        <v>24.8</v>
      </c>
      <c r="L923" s="11">
        <f>K923*0.68</f>
        <v>16.864</v>
      </c>
      <c r="M923" s="11">
        <f>L923-J923</f>
        <v>5.644</v>
      </c>
    </row>
    <row r="924" customHeight="1" spans="1:13">
      <c r="A924" s="13">
        <v>829730</v>
      </c>
      <c r="B924" s="10" t="s">
        <v>1588</v>
      </c>
      <c r="C924" s="10" t="s">
        <v>643</v>
      </c>
      <c r="D924" s="10" t="s">
        <v>2219</v>
      </c>
      <c r="E924" s="10" t="s">
        <v>24</v>
      </c>
      <c r="F924" s="10" t="s">
        <v>146</v>
      </c>
      <c r="G924" s="10" t="s">
        <v>147</v>
      </c>
      <c r="H924" s="10" t="s">
        <v>202</v>
      </c>
      <c r="I924" s="10" t="s">
        <v>20</v>
      </c>
      <c r="J924" s="13">
        <v>7.1</v>
      </c>
      <c r="K924" s="13">
        <v>24.8</v>
      </c>
      <c r="L924" s="11">
        <f>K924*0.68</f>
        <v>16.864</v>
      </c>
      <c r="M924" s="11">
        <f>L924-J924</f>
        <v>9.764</v>
      </c>
    </row>
    <row r="925" customHeight="1" spans="1:13">
      <c r="A925" s="13">
        <v>843156</v>
      </c>
      <c r="B925" s="10" t="s">
        <v>1588</v>
      </c>
      <c r="C925" s="10" t="s">
        <v>643</v>
      </c>
      <c r="D925" s="10" t="s">
        <v>2219</v>
      </c>
      <c r="E925" s="10" t="s">
        <v>24</v>
      </c>
      <c r="F925" s="10" t="s">
        <v>146</v>
      </c>
      <c r="G925" s="10" t="s">
        <v>147</v>
      </c>
      <c r="H925" s="10" t="s">
        <v>202</v>
      </c>
      <c r="I925" s="10" t="s">
        <v>20</v>
      </c>
      <c r="J925" s="13">
        <v>7.1</v>
      </c>
      <c r="K925" s="13">
        <v>24.8</v>
      </c>
      <c r="L925" s="11">
        <f>K925*0.68</f>
        <v>16.864</v>
      </c>
      <c r="M925" s="11">
        <f>L925-J925</f>
        <v>9.764</v>
      </c>
    </row>
    <row r="926" customHeight="1" spans="1:13">
      <c r="A926" s="13">
        <v>251421</v>
      </c>
      <c r="B926" s="10" t="s">
        <v>2220</v>
      </c>
      <c r="C926" s="10" t="s">
        <v>843</v>
      </c>
      <c r="D926" s="10" t="s">
        <v>2221</v>
      </c>
      <c r="E926" s="10" t="s">
        <v>31</v>
      </c>
      <c r="F926" s="10" t="s">
        <v>32</v>
      </c>
      <c r="G926" s="10" t="s">
        <v>366</v>
      </c>
      <c r="H926" s="10" t="s">
        <v>367</v>
      </c>
      <c r="I926" s="10" t="s">
        <v>27</v>
      </c>
      <c r="J926" s="13">
        <v>10.4</v>
      </c>
      <c r="K926" s="13">
        <v>24.8</v>
      </c>
      <c r="L926" s="11">
        <f>K926*0.68</f>
        <v>16.864</v>
      </c>
      <c r="M926" s="11">
        <f>L926-J926</f>
        <v>6.464</v>
      </c>
    </row>
    <row r="927" customHeight="1" spans="1:13">
      <c r="A927" s="13">
        <v>2622</v>
      </c>
      <c r="B927" s="10" t="s">
        <v>2222</v>
      </c>
      <c r="C927" s="10" t="s">
        <v>2223</v>
      </c>
      <c r="D927" s="10" t="s">
        <v>359</v>
      </c>
      <c r="E927" s="10" t="s">
        <v>31</v>
      </c>
      <c r="F927" s="10" t="s">
        <v>32</v>
      </c>
      <c r="G927" s="10" t="s">
        <v>84</v>
      </c>
      <c r="H927" s="10" t="s">
        <v>127</v>
      </c>
      <c r="I927" s="10" t="s">
        <v>20</v>
      </c>
      <c r="J927" s="13">
        <v>15.1</v>
      </c>
      <c r="K927" s="13">
        <v>24.8</v>
      </c>
      <c r="L927" s="11">
        <f>K927*0.68</f>
        <v>16.864</v>
      </c>
      <c r="M927" s="11">
        <f>L927-J927</f>
        <v>1.764</v>
      </c>
    </row>
    <row r="928" customHeight="1" spans="1:13">
      <c r="A928" s="13">
        <v>120776</v>
      </c>
      <c r="B928" s="10" t="s">
        <v>701</v>
      </c>
      <c r="C928" s="10" t="s">
        <v>173</v>
      </c>
      <c r="D928" s="10" t="s">
        <v>2224</v>
      </c>
      <c r="E928" s="10" t="s">
        <v>31</v>
      </c>
      <c r="F928" s="10" t="s">
        <v>32</v>
      </c>
      <c r="G928" s="10" t="s">
        <v>84</v>
      </c>
      <c r="H928" s="10" t="s">
        <v>124</v>
      </c>
      <c r="I928" s="10" t="s">
        <v>20</v>
      </c>
      <c r="J928" s="13">
        <v>11.7</v>
      </c>
      <c r="K928" s="13">
        <v>24.8</v>
      </c>
      <c r="L928" s="11">
        <f>K928*0.68</f>
        <v>16.864</v>
      </c>
      <c r="M928" s="11">
        <f>L928-J928</f>
        <v>5.164</v>
      </c>
    </row>
    <row r="929" customHeight="1" spans="1:13">
      <c r="A929" s="13">
        <v>143063</v>
      </c>
      <c r="B929" s="10" t="s">
        <v>2100</v>
      </c>
      <c r="C929" s="10" t="s">
        <v>2225</v>
      </c>
      <c r="D929" s="10" t="s">
        <v>2226</v>
      </c>
      <c r="E929" s="10" t="s">
        <v>31</v>
      </c>
      <c r="F929" s="10" t="s">
        <v>32</v>
      </c>
      <c r="G929" s="10" t="s">
        <v>637</v>
      </c>
      <c r="H929" s="10" t="s">
        <v>2103</v>
      </c>
      <c r="I929" s="10" t="s">
        <v>20</v>
      </c>
      <c r="J929" s="13">
        <v>12.63</v>
      </c>
      <c r="K929" s="13">
        <v>24.8</v>
      </c>
      <c r="L929" s="11">
        <f>K929*0.68</f>
        <v>16.864</v>
      </c>
      <c r="M929" s="11">
        <f>L929-J929</f>
        <v>4.234</v>
      </c>
    </row>
    <row r="930" customHeight="1" spans="1:13">
      <c r="A930" s="13">
        <v>101087</v>
      </c>
      <c r="B930" s="10" t="s">
        <v>2227</v>
      </c>
      <c r="C930" s="10" t="s">
        <v>1290</v>
      </c>
      <c r="D930" s="10" t="s">
        <v>1453</v>
      </c>
      <c r="E930" s="10" t="s">
        <v>31</v>
      </c>
      <c r="F930" s="10" t="s">
        <v>32</v>
      </c>
      <c r="G930" s="10" t="s">
        <v>108</v>
      </c>
      <c r="H930" s="10" t="s">
        <v>109</v>
      </c>
      <c r="I930" s="10" t="s">
        <v>20</v>
      </c>
      <c r="J930" s="13">
        <v>14.27</v>
      </c>
      <c r="K930" s="13">
        <v>24.8</v>
      </c>
      <c r="L930" s="11">
        <f>K930*0.68</f>
        <v>16.864</v>
      </c>
      <c r="M930" s="11">
        <f>L930-J930</f>
        <v>2.594</v>
      </c>
    </row>
    <row r="931" customHeight="1" spans="1:13">
      <c r="A931" s="13">
        <v>35093</v>
      </c>
      <c r="B931" s="10" t="s">
        <v>2228</v>
      </c>
      <c r="C931" s="10" t="s">
        <v>2223</v>
      </c>
      <c r="D931" s="10" t="s">
        <v>1846</v>
      </c>
      <c r="E931" s="10" t="s">
        <v>31</v>
      </c>
      <c r="F931" s="10" t="s">
        <v>32</v>
      </c>
      <c r="G931" s="10" t="s">
        <v>84</v>
      </c>
      <c r="H931" s="10" t="s">
        <v>590</v>
      </c>
      <c r="I931" s="10" t="s">
        <v>27</v>
      </c>
      <c r="J931" s="13">
        <v>7.44</v>
      </c>
      <c r="K931" s="13">
        <v>24.8</v>
      </c>
      <c r="L931" s="11">
        <f>K931*0.68</f>
        <v>16.864</v>
      </c>
      <c r="M931" s="11">
        <f>L931-J931</f>
        <v>9.424</v>
      </c>
    </row>
    <row r="932" customHeight="1" spans="1:13">
      <c r="A932" s="13">
        <v>229782</v>
      </c>
      <c r="B932" s="10" t="s">
        <v>2229</v>
      </c>
      <c r="C932" s="10" t="s">
        <v>1176</v>
      </c>
      <c r="D932" s="10" t="s">
        <v>1184</v>
      </c>
      <c r="E932" s="10" t="s">
        <v>24</v>
      </c>
      <c r="F932" s="10" t="s">
        <v>146</v>
      </c>
      <c r="G932" s="10" t="s">
        <v>147</v>
      </c>
      <c r="H932" s="10" t="s">
        <v>429</v>
      </c>
      <c r="I932" s="10" t="s">
        <v>27</v>
      </c>
      <c r="J932" s="13">
        <v>10.1</v>
      </c>
      <c r="K932" s="13">
        <v>24.8</v>
      </c>
      <c r="L932" s="11">
        <f>K932*0.68</f>
        <v>16.864</v>
      </c>
      <c r="M932" s="11">
        <f>L932-J932</f>
        <v>6.764</v>
      </c>
    </row>
    <row r="933" customHeight="1" spans="1:13">
      <c r="A933" s="13">
        <v>39163</v>
      </c>
      <c r="B933" s="10" t="s">
        <v>2230</v>
      </c>
      <c r="C933" s="10" t="s">
        <v>232</v>
      </c>
      <c r="D933" s="10" t="s">
        <v>2231</v>
      </c>
      <c r="E933" s="10" t="s">
        <v>31</v>
      </c>
      <c r="F933" s="10" t="s">
        <v>32</v>
      </c>
      <c r="G933" s="10" t="s">
        <v>47</v>
      </c>
      <c r="H933" s="10" t="s">
        <v>1551</v>
      </c>
      <c r="I933" s="10" t="s">
        <v>20</v>
      </c>
      <c r="J933" s="13">
        <v>4.37</v>
      </c>
      <c r="K933" s="13">
        <v>24.8</v>
      </c>
      <c r="L933" s="11">
        <f>K933*0.68</f>
        <v>16.864</v>
      </c>
      <c r="M933" s="11">
        <f>L933-J933</f>
        <v>12.494</v>
      </c>
    </row>
    <row r="934" customHeight="1" spans="1:13">
      <c r="A934" s="13">
        <v>12170</v>
      </c>
      <c r="B934" s="10" t="s">
        <v>2232</v>
      </c>
      <c r="C934" s="10" t="s">
        <v>2233</v>
      </c>
      <c r="D934" s="10" t="s">
        <v>2234</v>
      </c>
      <c r="E934" s="10" t="s">
        <v>16</v>
      </c>
      <c r="F934" s="10" t="s">
        <v>32</v>
      </c>
      <c r="G934" s="10" t="s">
        <v>52</v>
      </c>
      <c r="H934" s="10" t="s">
        <v>2235</v>
      </c>
      <c r="I934" s="10" t="s">
        <v>20</v>
      </c>
      <c r="J934" s="13">
        <v>16.36</v>
      </c>
      <c r="K934" s="13">
        <v>24.8</v>
      </c>
      <c r="L934" s="11">
        <f>K934*0.68</f>
        <v>16.864</v>
      </c>
      <c r="M934" s="11">
        <f>L934-J934</f>
        <v>0.504000000000001</v>
      </c>
    </row>
    <row r="935" customHeight="1" spans="1:13">
      <c r="A935" s="13">
        <v>166722</v>
      </c>
      <c r="B935" s="10" t="s">
        <v>1040</v>
      </c>
      <c r="C935" s="10" t="s">
        <v>1730</v>
      </c>
      <c r="D935" s="10" t="s">
        <v>1729</v>
      </c>
      <c r="E935" s="10" t="s">
        <v>31</v>
      </c>
      <c r="F935" s="10" t="s">
        <v>32</v>
      </c>
      <c r="G935" s="10" t="s">
        <v>103</v>
      </c>
      <c r="H935" s="10" t="s">
        <v>181</v>
      </c>
      <c r="I935" s="10" t="s">
        <v>27</v>
      </c>
      <c r="J935" s="13">
        <v>6.06</v>
      </c>
      <c r="K935" s="13">
        <v>24.8</v>
      </c>
      <c r="L935" s="11">
        <f>K935*0.68</f>
        <v>16.864</v>
      </c>
      <c r="M935" s="11">
        <f>L935-J935</f>
        <v>10.804</v>
      </c>
    </row>
    <row r="936" customHeight="1" spans="1:13">
      <c r="A936" s="13">
        <v>2516644</v>
      </c>
      <c r="B936" s="10" t="s">
        <v>2236</v>
      </c>
      <c r="C936" s="10" t="s">
        <v>2237</v>
      </c>
      <c r="D936" s="10" t="s">
        <v>2238</v>
      </c>
      <c r="E936" s="10" t="s">
        <v>31</v>
      </c>
      <c r="F936" s="10" t="s">
        <v>296</v>
      </c>
      <c r="G936" s="10" t="s">
        <v>659</v>
      </c>
      <c r="H936" s="10" t="s">
        <v>2239</v>
      </c>
      <c r="I936" s="10" t="s">
        <v>27</v>
      </c>
      <c r="J936" s="13">
        <v>5.5</v>
      </c>
      <c r="K936" s="13">
        <v>24.8</v>
      </c>
      <c r="L936" s="11">
        <f>K936*0.68</f>
        <v>16.864</v>
      </c>
      <c r="M936" s="11">
        <f>L936-J936</f>
        <v>11.364</v>
      </c>
    </row>
    <row r="937" customHeight="1" spans="1:13">
      <c r="A937" s="13">
        <v>2516643</v>
      </c>
      <c r="B937" s="10" t="s">
        <v>2240</v>
      </c>
      <c r="C937" s="10" t="s">
        <v>2237</v>
      </c>
      <c r="D937" s="10" t="s">
        <v>2238</v>
      </c>
      <c r="E937" s="10" t="s">
        <v>31</v>
      </c>
      <c r="F937" s="10" t="s">
        <v>296</v>
      </c>
      <c r="G937" s="10" t="s">
        <v>659</v>
      </c>
      <c r="H937" s="10" t="s">
        <v>2239</v>
      </c>
      <c r="I937" s="10" t="s">
        <v>27</v>
      </c>
      <c r="J937" s="13">
        <v>5.5</v>
      </c>
      <c r="K937" s="13">
        <v>24.8</v>
      </c>
      <c r="L937" s="11">
        <f>K937*0.68</f>
        <v>16.864</v>
      </c>
      <c r="M937" s="11">
        <f>L937-J937</f>
        <v>11.364</v>
      </c>
    </row>
    <row r="938" customHeight="1" spans="1:13">
      <c r="A938" s="13">
        <v>2500386</v>
      </c>
      <c r="B938" s="10" t="s">
        <v>758</v>
      </c>
      <c r="C938" s="10" t="s">
        <v>2241</v>
      </c>
      <c r="D938" s="10" t="s">
        <v>2242</v>
      </c>
      <c r="E938" s="10" t="s">
        <v>16</v>
      </c>
      <c r="F938" s="10" t="s">
        <v>61</v>
      </c>
      <c r="G938" s="10" t="s">
        <v>761</v>
      </c>
      <c r="H938" s="10" t="s">
        <v>762</v>
      </c>
      <c r="I938" s="10" t="s">
        <v>27</v>
      </c>
      <c r="J938" s="13">
        <v>8.79</v>
      </c>
      <c r="K938" s="13">
        <v>24.9</v>
      </c>
      <c r="L938" s="11">
        <f>K938*0.68</f>
        <v>16.932</v>
      </c>
      <c r="M938" s="11">
        <f>L938-J938</f>
        <v>8.142</v>
      </c>
    </row>
    <row r="939" customHeight="1" spans="1:13">
      <c r="A939" s="13">
        <v>2500380</v>
      </c>
      <c r="B939" s="10" t="s">
        <v>897</v>
      </c>
      <c r="C939" s="10" t="s">
        <v>2241</v>
      </c>
      <c r="D939" s="10" t="s">
        <v>2243</v>
      </c>
      <c r="E939" s="10" t="s">
        <v>16</v>
      </c>
      <c r="F939" s="10" t="s">
        <v>61</v>
      </c>
      <c r="G939" s="10" t="s">
        <v>761</v>
      </c>
      <c r="H939" s="10" t="s">
        <v>762</v>
      </c>
      <c r="I939" s="10" t="s">
        <v>27</v>
      </c>
      <c r="J939" s="13">
        <v>8.08</v>
      </c>
      <c r="K939" s="13">
        <v>24.9</v>
      </c>
      <c r="L939" s="11">
        <f>K939*0.68</f>
        <v>16.932</v>
      </c>
      <c r="M939" s="11">
        <f>L939-J939</f>
        <v>8.852</v>
      </c>
    </row>
    <row r="940" customHeight="1" spans="1:13">
      <c r="A940" s="13">
        <v>206057</v>
      </c>
      <c r="B940" s="10" t="s">
        <v>897</v>
      </c>
      <c r="C940" s="10" t="s">
        <v>759</v>
      </c>
      <c r="D940" s="10" t="s">
        <v>2244</v>
      </c>
      <c r="E940" s="10" t="s">
        <v>16</v>
      </c>
      <c r="F940" s="10" t="s">
        <v>61</v>
      </c>
      <c r="G940" s="10" t="s">
        <v>761</v>
      </c>
      <c r="H940" s="10" t="s">
        <v>762</v>
      </c>
      <c r="I940" s="10" t="s">
        <v>27</v>
      </c>
      <c r="J940" s="13">
        <v>12.12</v>
      </c>
      <c r="K940" s="13">
        <v>24.9</v>
      </c>
      <c r="L940" s="11">
        <f>K940*0.68</f>
        <v>16.932</v>
      </c>
      <c r="M940" s="11">
        <f>L940-J940</f>
        <v>4.812</v>
      </c>
    </row>
    <row r="941" customHeight="1" spans="1:13">
      <c r="A941" s="13">
        <v>199793</v>
      </c>
      <c r="B941" s="10" t="s">
        <v>110</v>
      </c>
      <c r="C941" s="10" t="s">
        <v>2245</v>
      </c>
      <c r="D941" s="10" t="s">
        <v>2246</v>
      </c>
      <c r="E941" s="10" t="s">
        <v>31</v>
      </c>
      <c r="F941" s="10" t="s">
        <v>61</v>
      </c>
      <c r="G941" s="10" t="s">
        <v>113</v>
      </c>
      <c r="H941" s="10" t="s">
        <v>804</v>
      </c>
      <c r="I941" s="10" t="s">
        <v>27</v>
      </c>
      <c r="J941" s="13">
        <v>13.59</v>
      </c>
      <c r="K941" s="13">
        <v>24.9</v>
      </c>
      <c r="L941" s="11">
        <f>K941*0.68</f>
        <v>16.932</v>
      </c>
      <c r="M941" s="11">
        <f>L941-J941</f>
        <v>3.342</v>
      </c>
    </row>
    <row r="942" customHeight="1" spans="1:13">
      <c r="A942" s="13">
        <v>169463</v>
      </c>
      <c r="B942" s="10" t="s">
        <v>801</v>
      </c>
      <c r="C942" s="10" t="s">
        <v>1889</v>
      </c>
      <c r="D942" s="10" t="s">
        <v>2247</v>
      </c>
      <c r="E942" s="10" t="s">
        <v>31</v>
      </c>
      <c r="F942" s="10" t="s">
        <v>61</v>
      </c>
      <c r="G942" s="10" t="s">
        <v>113</v>
      </c>
      <c r="H942" s="10" t="s">
        <v>804</v>
      </c>
      <c r="I942" s="10" t="s">
        <v>20</v>
      </c>
      <c r="J942" s="13">
        <v>13.12</v>
      </c>
      <c r="K942" s="13">
        <v>24.9</v>
      </c>
      <c r="L942" s="11">
        <f>K942*0.68</f>
        <v>16.932</v>
      </c>
      <c r="M942" s="11">
        <f>L942-J942</f>
        <v>3.812</v>
      </c>
    </row>
    <row r="943" customHeight="1" spans="1:13">
      <c r="A943" s="13">
        <v>266831</v>
      </c>
      <c r="B943" s="10" t="s">
        <v>2248</v>
      </c>
      <c r="C943" s="10" t="s">
        <v>507</v>
      </c>
      <c r="D943" s="10" t="s">
        <v>201</v>
      </c>
      <c r="E943" s="10" t="s">
        <v>24</v>
      </c>
      <c r="F943" s="10" t="s">
        <v>146</v>
      </c>
      <c r="G943" s="10" t="s">
        <v>147</v>
      </c>
      <c r="H943" s="10" t="s">
        <v>202</v>
      </c>
      <c r="I943" s="10" t="s">
        <v>27</v>
      </c>
      <c r="J943" s="13">
        <v>12.12</v>
      </c>
      <c r="K943" s="13">
        <v>24.9</v>
      </c>
      <c r="L943" s="11">
        <f>K943*0.68</f>
        <v>16.932</v>
      </c>
      <c r="M943" s="11">
        <f>L943-J943</f>
        <v>4.812</v>
      </c>
    </row>
    <row r="944" customHeight="1" spans="1:13">
      <c r="A944" s="13">
        <v>266476</v>
      </c>
      <c r="B944" s="10" t="s">
        <v>473</v>
      </c>
      <c r="C944" s="10" t="s">
        <v>507</v>
      </c>
      <c r="D944" s="10" t="s">
        <v>1722</v>
      </c>
      <c r="E944" s="10" t="s">
        <v>24</v>
      </c>
      <c r="F944" s="10" t="s">
        <v>146</v>
      </c>
      <c r="G944" s="10" t="s">
        <v>147</v>
      </c>
      <c r="H944" s="10" t="s">
        <v>148</v>
      </c>
      <c r="I944" s="10" t="s">
        <v>27</v>
      </c>
      <c r="J944" s="13">
        <v>10.1</v>
      </c>
      <c r="K944" s="13">
        <v>24.9</v>
      </c>
      <c r="L944" s="11">
        <f>K944*0.68</f>
        <v>16.932</v>
      </c>
      <c r="M944" s="11">
        <f>L944-J944</f>
        <v>6.832</v>
      </c>
    </row>
    <row r="945" customHeight="1" spans="1:13">
      <c r="A945" s="13">
        <v>2515864</v>
      </c>
      <c r="B945" s="10" t="s">
        <v>2249</v>
      </c>
      <c r="C945" s="10" t="s">
        <v>537</v>
      </c>
      <c r="D945" s="10" t="s">
        <v>2250</v>
      </c>
      <c r="E945" s="10" t="s">
        <v>16</v>
      </c>
      <c r="F945" s="10" t="s">
        <v>72</v>
      </c>
      <c r="G945" s="10" t="s">
        <v>378</v>
      </c>
      <c r="H945" s="10" t="s">
        <v>949</v>
      </c>
      <c r="I945" s="10" t="s">
        <v>27</v>
      </c>
      <c r="J945" s="13">
        <v>16.36</v>
      </c>
      <c r="K945" s="13">
        <v>24.9</v>
      </c>
      <c r="L945" s="11">
        <f>K945*0.68</f>
        <v>16.932</v>
      </c>
      <c r="M945" s="11">
        <f>L945-J945</f>
        <v>0.571999999999999</v>
      </c>
    </row>
    <row r="946" customHeight="1" spans="1:13">
      <c r="A946" s="13">
        <v>90471</v>
      </c>
      <c r="B946" s="10" t="s">
        <v>2251</v>
      </c>
      <c r="C946" s="10" t="s">
        <v>1278</v>
      </c>
      <c r="D946" s="10" t="s">
        <v>2252</v>
      </c>
      <c r="E946" s="10" t="s">
        <v>31</v>
      </c>
      <c r="F946" s="10" t="s">
        <v>32</v>
      </c>
      <c r="G946" s="10" t="s">
        <v>246</v>
      </c>
      <c r="H946" s="10" t="s">
        <v>247</v>
      </c>
      <c r="I946" s="10" t="s">
        <v>20</v>
      </c>
      <c r="J946" s="13">
        <v>4.25</v>
      </c>
      <c r="K946" s="13">
        <v>24.9</v>
      </c>
      <c r="L946" s="11">
        <f>K946*0.68</f>
        <v>16.932</v>
      </c>
      <c r="M946" s="11">
        <f>L946-J946</f>
        <v>12.682</v>
      </c>
    </row>
    <row r="947" customHeight="1" spans="1:13">
      <c r="A947" s="13">
        <v>267152</v>
      </c>
      <c r="B947" s="10" t="s">
        <v>2253</v>
      </c>
      <c r="C947" s="10" t="s">
        <v>507</v>
      </c>
      <c r="D947" s="10" t="s">
        <v>470</v>
      </c>
      <c r="E947" s="10" t="s">
        <v>24</v>
      </c>
      <c r="F947" s="10" t="s">
        <v>146</v>
      </c>
      <c r="G947" s="10" t="s">
        <v>147</v>
      </c>
      <c r="H947" s="10" t="s">
        <v>148</v>
      </c>
      <c r="I947" s="10" t="s">
        <v>27</v>
      </c>
      <c r="J947" s="13">
        <v>10.1</v>
      </c>
      <c r="K947" s="13">
        <v>24.9</v>
      </c>
      <c r="L947" s="11">
        <f>K947*0.68</f>
        <v>16.932</v>
      </c>
      <c r="M947" s="11">
        <f>L947-J947</f>
        <v>6.832</v>
      </c>
    </row>
    <row r="948" customHeight="1" spans="1:13">
      <c r="A948" s="13">
        <v>587</v>
      </c>
      <c r="B948" s="10" t="s">
        <v>2254</v>
      </c>
      <c r="C948" s="10" t="s">
        <v>2007</v>
      </c>
      <c r="D948" s="10" t="s">
        <v>2255</v>
      </c>
      <c r="E948" s="10" t="s">
        <v>31</v>
      </c>
      <c r="F948" s="10" t="s">
        <v>32</v>
      </c>
      <c r="G948" s="10" t="s">
        <v>197</v>
      </c>
      <c r="H948" s="10" t="s">
        <v>2256</v>
      </c>
      <c r="I948" s="10" t="s">
        <v>20</v>
      </c>
      <c r="J948" s="13">
        <v>10.29</v>
      </c>
      <c r="K948" s="13">
        <v>25</v>
      </c>
      <c r="L948" s="11">
        <f>K948*0.68</f>
        <v>17</v>
      </c>
      <c r="M948" s="11">
        <f>L948-J948</f>
        <v>6.71</v>
      </c>
    </row>
    <row r="949" customHeight="1" spans="1:13">
      <c r="A949" s="13">
        <v>73</v>
      </c>
      <c r="B949" s="10" t="s">
        <v>2257</v>
      </c>
      <c r="C949" s="10" t="s">
        <v>2258</v>
      </c>
      <c r="D949" s="10" t="s">
        <v>2259</v>
      </c>
      <c r="E949" s="10" t="s">
        <v>31</v>
      </c>
      <c r="F949" s="10" t="s">
        <v>32</v>
      </c>
      <c r="G949" s="10" t="s">
        <v>136</v>
      </c>
      <c r="H949" s="10" t="s">
        <v>137</v>
      </c>
      <c r="I949" s="10" t="s">
        <v>20</v>
      </c>
      <c r="J949" s="13">
        <v>13.76</v>
      </c>
      <c r="K949" s="13">
        <v>25</v>
      </c>
      <c r="L949" s="11">
        <f>K949*0.68</f>
        <v>17</v>
      </c>
      <c r="M949" s="11">
        <f>L949-J949</f>
        <v>3.24</v>
      </c>
    </row>
    <row r="950" customHeight="1" spans="1:13">
      <c r="A950" s="13">
        <v>148665</v>
      </c>
      <c r="B950" s="10" t="s">
        <v>1980</v>
      </c>
      <c r="C950" s="10" t="s">
        <v>173</v>
      </c>
      <c r="D950" s="10" t="s">
        <v>1962</v>
      </c>
      <c r="E950" s="10" t="s">
        <v>31</v>
      </c>
      <c r="F950" s="10" t="s">
        <v>32</v>
      </c>
      <c r="G950" s="10" t="s">
        <v>572</v>
      </c>
      <c r="H950" s="10" t="s">
        <v>1754</v>
      </c>
      <c r="I950" s="10" t="s">
        <v>20</v>
      </c>
      <c r="J950" s="13">
        <v>9.8</v>
      </c>
      <c r="K950" s="13">
        <v>25</v>
      </c>
      <c r="L950" s="11">
        <f>K950*0.68</f>
        <v>17</v>
      </c>
      <c r="M950" s="11">
        <f>L950-J950</f>
        <v>7.2</v>
      </c>
    </row>
    <row r="951" customHeight="1" spans="1:13">
      <c r="A951" s="13">
        <v>64747</v>
      </c>
      <c r="B951" s="10" t="s">
        <v>2260</v>
      </c>
      <c r="C951" s="10" t="s">
        <v>889</v>
      </c>
      <c r="D951" s="10" t="s">
        <v>2261</v>
      </c>
      <c r="E951" s="10" t="s">
        <v>31</v>
      </c>
      <c r="F951" s="10" t="s">
        <v>32</v>
      </c>
      <c r="G951" s="10" t="s">
        <v>152</v>
      </c>
      <c r="H951" s="10" t="s">
        <v>356</v>
      </c>
      <c r="I951" s="10" t="s">
        <v>20</v>
      </c>
      <c r="J951" s="13">
        <v>11.62</v>
      </c>
      <c r="K951" s="13">
        <v>25</v>
      </c>
      <c r="L951" s="11">
        <f>K951*0.68</f>
        <v>17</v>
      </c>
      <c r="M951" s="11">
        <f>L951-J951</f>
        <v>5.38</v>
      </c>
    </row>
    <row r="952" customHeight="1" spans="1:13">
      <c r="A952" s="13">
        <v>214833</v>
      </c>
      <c r="B952" s="10" t="s">
        <v>2262</v>
      </c>
      <c r="C952" s="10" t="s">
        <v>1307</v>
      </c>
      <c r="D952" s="10" t="s">
        <v>2263</v>
      </c>
      <c r="E952" s="10" t="s">
        <v>2264</v>
      </c>
      <c r="F952" s="10" t="s">
        <v>146</v>
      </c>
      <c r="G952" s="10" t="s">
        <v>147</v>
      </c>
      <c r="H952" s="10" t="s">
        <v>429</v>
      </c>
      <c r="I952" s="10" t="s">
        <v>27</v>
      </c>
      <c r="J952" s="13">
        <v>11.3</v>
      </c>
      <c r="K952" s="13">
        <v>25</v>
      </c>
      <c r="L952" s="11">
        <f>K952*0.68</f>
        <v>17</v>
      </c>
      <c r="M952" s="11">
        <f>L952-J952</f>
        <v>5.7</v>
      </c>
    </row>
    <row r="953" customHeight="1" spans="1:13">
      <c r="A953" s="13">
        <v>215646</v>
      </c>
      <c r="B953" s="10" t="s">
        <v>506</v>
      </c>
      <c r="C953" s="10" t="s">
        <v>1307</v>
      </c>
      <c r="D953" s="10" t="s">
        <v>2265</v>
      </c>
      <c r="E953" s="10" t="s">
        <v>24</v>
      </c>
      <c r="F953" s="10" t="s">
        <v>146</v>
      </c>
      <c r="G953" s="10" t="s">
        <v>147</v>
      </c>
      <c r="H953" s="10" t="s">
        <v>509</v>
      </c>
      <c r="I953" s="10" t="s">
        <v>20</v>
      </c>
      <c r="J953" s="13">
        <v>11.25</v>
      </c>
      <c r="K953" s="13">
        <v>25</v>
      </c>
      <c r="L953" s="11">
        <f>K953*0.68</f>
        <v>17</v>
      </c>
      <c r="M953" s="11">
        <f>L953-J953</f>
        <v>5.75</v>
      </c>
    </row>
    <row r="954" customHeight="1" spans="1:13">
      <c r="A954" s="13">
        <v>824569</v>
      </c>
      <c r="B954" s="10" t="s">
        <v>506</v>
      </c>
      <c r="C954" s="10" t="s">
        <v>639</v>
      </c>
      <c r="D954" s="10" t="s">
        <v>2266</v>
      </c>
      <c r="E954" s="10" t="s">
        <v>16</v>
      </c>
      <c r="F954" s="10" t="s">
        <v>146</v>
      </c>
      <c r="G954" s="10" t="s">
        <v>147</v>
      </c>
      <c r="H954" s="10" t="s">
        <v>509</v>
      </c>
      <c r="I954" s="10" t="s">
        <v>20</v>
      </c>
      <c r="J954" s="13">
        <v>12</v>
      </c>
      <c r="K954" s="13">
        <v>25</v>
      </c>
      <c r="L954" s="11">
        <f>K954*0.68</f>
        <v>17</v>
      </c>
      <c r="M954" s="11">
        <f>L954-J954</f>
        <v>5</v>
      </c>
    </row>
    <row r="955" customHeight="1" spans="1:13">
      <c r="A955" s="13">
        <v>113615</v>
      </c>
      <c r="B955" s="10" t="s">
        <v>2267</v>
      </c>
      <c r="C955" s="10" t="s">
        <v>2268</v>
      </c>
      <c r="D955" s="10" t="s">
        <v>2269</v>
      </c>
      <c r="E955" s="10" t="s">
        <v>31</v>
      </c>
      <c r="F955" s="10" t="s">
        <v>32</v>
      </c>
      <c r="G955" s="10" t="s">
        <v>103</v>
      </c>
      <c r="H955" s="10" t="s">
        <v>671</v>
      </c>
      <c r="I955" s="10" t="s">
        <v>27</v>
      </c>
      <c r="J955" s="13">
        <v>12.87</v>
      </c>
      <c r="K955" s="13">
        <v>25</v>
      </c>
      <c r="L955" s="11">
        <f>K955*0.68</f>
        <v>17</v>
      </c>
      <c r="M955" s="11">
        <f>L955-J955</f>
        <v>4.13</v>
      </c>
    </row>
    <row r="956" customHeight="1" spans="1:13">
      <c r="A956" s="13">
        <v>205799</v>
      </c>
      <c r="B956" s="10" t="s">
        <v>2270</v>
      </c>
      <c r="C956" s="10" t="s">
        <v>2271</v>
      </c>
      <c r="D956" s="10" t="s">
        <v>2272</v>
      </c>
      <c r="E956" s="10" t="s">
        <v>31</v>
      </c>
      <c r="F956" s="10" t="s">
        <v>32</v>
      </c>
      <c r="G956" s="10" t="s">
        <v>2166</v>
      </c>
      <c r="H956" s="10" t="s">
        <v>2167</v>
      </c>
      <c r="I956" s="10" t="s">
        <v>27</v>
      </c>
      <c r="J956" s="13">
        <v>13.58</v>
      </c>
      <c r="K956" s="13">
        <v>25</v>
      </c>
      <c r="L956" s="11">
        <f>K956*0.68</f>
        <v>17</v>
      </c>
      <c r="M956" s="11">
        <f>L956-J956</f>
        <v>3.42</v>
      </c>
    </row>
    <row r="957" customHeight="1" spans="1:13">
      <c r="A957" s="13">
        <v>219354</v>
      </c>
      <c r="B957" s="10" t="s">
        <v>399</v>
      </c>
      <c r="C957" s="10" t="s">
        <v>215</v>
      </c>
      <c r="D957" s="10" t="s">
        <v>2273</v>
      </c>
      <c r="E957" s="10" t="s">
        <v>71</v>
      </c>
      <c r="F957" s="10" t="s">
        <v>61</v>
      </c>
      <c r="G957" s="10" t="s">
        <v>402</v>
      </c>
      <c r="H957" s="10" t="s">
        <v>403</v>
      </c>
      <c r="I957" s="10" t="s">
        <v>27</v>
      </c>
      <c r="J957" s="13">
        <v>11.04</v>
      </c>
      <c r="K957" s="13">
        <v>25</v>
      </c>
      <c r="L957" s="11">
        <f>K957*0.68</f>
        <v>17</v>
      </c>
      <c r="M957" s="11">
        <f>L957-J957</f>
        <v>5.96</v>
      </c>
    </row>
    <row r="958" customHeight="1" spans="1:13">
      <c r="A958" s="13">
        <v>173710</v>
      </c>
      <c r="B958" s="10" t="s">
        <v>1892</v>
      </c>
      <c r="C958" s="10" t="s">
        <v>2274</v>
      </c>
      <c r="D958" s="10" t="s">
        <v>1893</v>
      </c>
      <c r="E958" s="10" t="s">
        <v>31</v>
      </c>
      <c r="F958" s="10" t="s">
        <v>32</v>
      </c>
      <c r="G958" s="10" t="s">
        <v>98</v>
      </c>
      <c r="H958" s="10" t="s">
        <v>99</v>
      </c>
      <c r="I958" s="10" t="s">
        <v>20</v>
      </c>
      <c r="J958" s="13">
        <v>11</v>
      </c>
      <c r="K958" s="13">
        <v>25</v>
      </c>
      <c r="L958" s="11">
        <f>K958*0.68</f>
        <v>17</v>
      </c>
      <c r="M958" s="11">
        <f>L958-J958</f>
        <v>6</v>
      </c>
    </row>
    <row r="959" customHeight="1" spans="1:13">
      <c r="A959" s="13">
        <v>55808</v>
      </c>
      <c r="B959" s="10" t="s">
        <v>776</v>
      </c>
      <c r="C959" s="10" t="s">
        <v>1037</v>
      </c>
      <c r="D959" s="10" t="s">
        <v>778</v>
      </c>
      <c r="E959" s="10" t="s">
        <v>31</v>
      </c>
      <c r="F959" s="10" t="s">
        <v>32</v>
      </c>
      <c r="G959" s="10" t="s">
        <v>131</v>
      </c>
      <c r="H959" s="10" t="s">
        <v>132</v>
      </c>
      <c r="I959" s="10" t="s">
        <v>20</v>
      </c>
      <c r="J959" s="13">
        <v>7.6</v>
      </c>
      <c r="K959" s="13">
        <v>25</v>
      </c>
      <c r="L959" s="11">
        <f>K959*0.68</f>
        <v>17</v>
      </c>
      <c r="M959" s="11">
        <f>L959-J959</f>
        <v>9.4</v>
      </c>
    </row>
    <row r="960" customHeight="1" spans="1:13">
      <c r="A960" s="13">
        <v>83260</v>
      </c>
      <c r="B960" s="10" t="s">
        <v>2275</v>
      </c>
      <c r="C960" s="10" t="s">
        <v>2072</v>
      </c>
      <c r="D960" s="10" t="s">
        <v>2276</v>
      </c>
      <c r="E960" s="10" t="s">
        <v>160</v>
      </c>
      <c r="F960" s="10" t="s">
        <v>32</v>
      </c>
      <c r="G960" s="10" t="s">
        <v>52</v>
      </c>
      <c r="H960" s="10" t="s">
        <v>913</v>
      </c>
      <c r="I960" s="10" t="s">
        <v>27</v>
      </c>
      <c r="J960" s="13">
        <v>7.73</v>
      </c>
      <c r="K960" s="13">
        <v>25</v>
      </c>
      <c r="L960" s="11">
        <f>K960*0.68</f>
        <v>17</v>
      </c>
      <c r="M960" s="11">
        <f>L960-J960</f>
        <v>9.27</v>
      </c>
    </row>
    <row r="961" customHeight="1" spans="1:13">
      <c r="A961" s="13">
        <v>176922</v>
      </c>
      <c r="B961" s="10" t="s">
        <v>2277</v>
      </c>
      <c r="C961" s="10" t="s">
        <v>2278</v>
      </c>
      <c r="D961" s="10" t="s">
        <v>508</v>
      </c>
      <c r="E961" s="10" t="s">
        <v>16</v>
      </c>
      <c r="F961" s="10" t="s">
        <v>32</v>
      </c>
      <c r="G961" s="10" t="s">
        <v>47</v>
      </c>
      <c r="H961" s="10" t="s">
        <v>48</v>
      </c>
      <c r="I961" s="10" t="s">
        <v>20</v>
      </c>
      <c r="J961" s="13">
        <v>8.48</v>
      </c>
      <c r="K961" s="13">
        <v>25</v>
      </c>
      <c r="L961" s="11">
        <f>K961*0.68</f>
        <v>17</v>
      </c>
      <c r="M961" s="11">
        <f>L961-J961</f>
        <v>8.52</v>
      </c>
    </row>
    <row r="962" customHeight="1" spans="1:13">
      <c r="A962" s="13">
        <v>260081</v>
      </c>
      <c r="B962" s="10" t="s">
        <v>421</v>
      </c>
      <c r="C962" s="10" t="s">
        <v>2279</v>
      </c>
      <c r="D962" s="10" t="s">
        <v>2280</v>
      </c>
      <c r="E962" s="10" t="s">
        <v>31</v>
      </c>
      <c r="F962" s="10" t="s">
        <v>61</v>
      </c>
      <c r="G962" s="10" t="s">
        <v>393</v>
      </c>
      <c r="H962" s="10" t="s">
        <v>424</v>
      </c>
      <c r="I962" s="10" t="s">
        <v>27</v>
      </c>
      <c r="J962" s="13">
        <v>5.94</v>
      </c>
      <c r="K962" s="13">
        <v>25</v>
      </c>
      <c r="L962" s="11">
        <f>K962*0.68</f>
        <v>17</v>
      </c>
      <c r="M962" s="11">
        <f>L962-J962</f>
        <v>11.06</v>
      </c>
    </row>
    <row r="963" customHeight="1" spans="1:13">
      <c r="A963" s="13">
        <v>233240</v>
      </c>
      <c r="B963" s="10" t="s">
        <v>1899</v>
      </c>
      <c r="C963" s="10" t="s">
        <v>2281</v>
      </c>
      <c r="D963" s="10" t="s">
        <v>2282</v>
      </c>
      <c r="E963" s="10" t="s">
        <v>16</v>
      </c>
      <c r="F963" s="10" t="s">
        <v>32</v>
      </c>
      <c r="G963" s="10" t="s">
        <v>170</v>
      </c>
      <c r="H963" s="10" t="s">
        <v>910</v>
      </c>
      <c r="I963" s="10" t="s">
        <v>20</v>
      </c>
      <c r="J963" s="13">
        <v>9.31</v>
      </c>
      <c r="K963" s="13">
        <v>25</v>
      </c>
      <c r="L963" s="11">
        <f>K963*0.68</f>
        <v>17</v>
      </c>
      <c r="M963" s="11">
        <f>L963-J963</f>
        <v>7.69</v>
      </c>
    </row>
    <row r="964" customHeight="1" spans="1:13">
      <c r="A964" s="13">
        <v>2517832</v>
      </c>
      <c r="B964" s="10" t="s">
        <v>2131</v>
      </c>
      <c r="C964" s="10" t="s">
        <v>1788</v>
      </c>
      <c r="D964" s="10" t="s">
        <v>2283</v>
      </c>
      <c r="E964" s="10" t="s">
        <v>31</v>
      </c>
      <c r="F964" s="10" t="s">
        <v>32</v>
      </c>
      <c r="G964" s="10" t="s">
        <v>170</v>
      </c>
      <c r="H964" s="10" t="s">
        <v>692</v>
      </c>
      <c r="I964" s="10" t="s">
        <v>20</v>
      </c>
      <c r="J964" s="13">
        <v>5.88</v>
      </c>
      <c r="K964" s="13">
        <v>25</v>
      </c>
      <c r="L964" s="11">
        <f>K964*0.68</f>
        <v>17</v>
      </c>
      <c r="M964" s="11">
        <f>L964-J964</f>
        <v>11.12</v>
      </c>
    </row>
    <row r="965" customHeight="1" spans="1:13">
      <c r="A965" s="13">
        <v>2506285</v>
      </c>
      <c r="B965" s="10" t="s">
        <v>172</v>
      </c>
      <c r="C965" s="10" t="s">
        <v>1403</v>
      </c>
      <c r="D965" s="10" t="s">
        <v>2284</v>
      </c>
      <c r="E965" s="10" t="s">
        <v>31</v>
      </c>
      <c r="F965" s="10" t="s">
        <v>32</v>
      </c>
      <c r="G965" s="10" t="s">
        <v>152</v>
      </c>
      <c r="H965" s="10" t="s">
        <v>175</v>
      </c>
      <c r="I965" s="10" t="s">
        <v>27</v>
      </c>
      <c r="J965" s="13">
        <v>16.06</v>
      </c>
      <c r="K965" s="13">
        <v>25</v>
      </c>
      <c r="L965" s="11">
        <f>K965*0.68</f>
        <v>17</v>
      </c>
      <c r="M965" s="11">
        <f>L965-J965</f>
        <v>0.940000000000001</v>
      </c>
    </row>
    <row r="966" customHeight="1" spans="1:13">
      <c r="A966" s="13">
        <v>187910</v>
      </c>
      <c r="B966" s="10" t="s">
        <v>2285</v>
      </c>
      <c r="C966" s="10" t="s">
        <v>2286</v>
      </c>
      <c r="D966" s="10" t="s">
        <v>2287</v>
      </c>
      <c r="E966" s="10" t="s">
        <v>16</v>
      </c>
      <c r="F966" s="10" t="s">
        <v>32</v>
      </c>
      <c r="G966" s="10" t="s">
        <v>52</v>
      </c>
      <c r="H966" s="10" t="s">
        <v>913</v>
      </c>
      <c r="I966" s="10" t="s">
        <v>20</v>
      </c>
      <c r="J966" s="13">
        <v>8.64</v>
      </c>
      <c r="K966" s="13">
        <v>25</v>
      </c>
      <c r="L966" s="11">
        <f>K966*0.68</f>
        <v>17</v>
      </c>
      <c r="M966" s="11">
        <f>L966-J966</f>
        <v>8.36</v>
      </c>
    </row>
    <row r="967" customHeight="1" spans="1:13">
      <c r="A967" s="13">
        <v>132652</v>
      </c>
      <c r="B967" s="10" t="s">
        <v>1522</v>
      </c>
      <c r="C967" s="10" t="s">
        <v>142</v>
      </c>
      <c r="D967" s="10" t="s">
        <v>2288</v>
      </c>
      <c r="E967" s="10" t="s">
        <v>31</v>
      </c>
      <c r="F967" s="10" t="s">
        <v>32</v>
      </c>
      <c r="G967" s="10" t="s">
        <v>136</v>
      </c>
      <c r="H967" s="10" t="s">
        <v>282</v>
      </c>
      <c r="I967" s="10" t="s">
        <v>20</v>
      </c>
      <c r="J967" s="13">
        <v>6.27</v>
      </c>
      <c r="K967" s="13">
        <v>25</v>
      </c>
      <c r="L967" s="11">
        <f>K967*0.68</f>
        <v>17</v>
      </c>
      <c r="M967" s="11">
        <f>L967-J967</f>
        <v>10.73</v>
      </c>
    </row>
    <row r="968" customHeight="1" spans="1:13">
      <c r="A968" s="13">
        <v>64766</v>
      </c>
      <c r="B968" s="10" t="s">
        <v>1987</v>
      </c>
      <c r="C968" s="10" t="s">
        <v>134</v>
      </c>
      <c r="D968" s="10" t="s">
        <v>336</v>
      </c>
      <c r="E968" s="10" t="s">
        <v>31</v>
      </c>
      <c r="F968" s="10" t="s">
        <v>32</v>
      </c>
      <c r="G968" s="10" t="s">
        <v>197</v>
      </c>
      <c r="H968" s="10" t="s">
        <v>891</v>
      </c>
      <c r="I968" s="10" t="s">
        <v>20</v>
      </c>
      <c r="J968" s="13">
        <v>14.4</v>
      </c>
      <c r="K968" s="13">
        <v>25</v>
      </c>
      <c r="L968" s="11">
        <f>K968*0.68</f>
        <v>17</v>
      </c>
      <c r="M968" s="11">
        <f>L968-J968</f>
        <v>2.6</v>
      </c>
    </row>
    <row r="969" customHeight="1" spans="1:13">
      <c r="A969" s="13">
        <v>171131</v>
      </c>
      <c r="B969" s="10" t="s">
        <v>2289</v>
      </c>
      <c r="C969" s="10" t="s">
        <v>173</v>
      </c>
      <c r="D969" s="10" t="s">
        <v>2290</v>
      </c>
      <c r="E969" s="10" t="s">
        <v>31</v>
      </c>
      <c r="F969" s="10" t="s">
        <v>32</v>
      </c>
      <c r="G969" s="10" t="s">
        <v>84</v>
      </c>
      <c r="H969" s="10" t="s">
        <v>2291</v>
      </c>
      <c r="I969" s="10" t="s">
        <v>27</v>
      </c>
      <c r="J969" s="13">
        <v>9.9</v>
      </c>
      <c r="K969" s="13">
        <v>25</v>
      </c>
      <c r="L969" s="11">
        <f>K969*0.68</f>
        <v>17</v>
      </c>
      <c r="M969" s="11">
        <f>L969-J969</f>
        <v>7.1</v>
      </c>
    </row>
    <row r="970" customHeight="1" spans="1:13">
      <c r="A970" s="13">
        <v>2503319</v>
      </c>
      <c r="B970" s="10" t="s">
        <v>2292</v>
      </c>
      <c r="C970" s="10" t="s">
        <v>2293</v>
      </c>
      <c r="D970" s="10" t="s">
        <v>2294</v>
      </c>
      <c r="E970" s="10" t="s">
        <v>2295</v>
      </c>
      <c r="F970" s="10" t="s">
        <v>61</v>
      </c>
      <c r="G970" s="10" t="s">
        <v>62</v>
      </c>
      <c r="H970" s="10" t="s">
        <v>2296</v>
      </c>
      <c r="I970" s="10" t="s">
        <v>27</v>
      </c>
      <c r="J970" s="13">
        <v>12.63</v>
      </c>
      <c r="K970" s="13">
        <v>25</v>
      </c>
      <c r="L970" s="11">
        <f>K970*0.68</f>
        <v>17</v>
      </c>
      <c r="M970" s="11">
        <f>L970-J970</f>
        <v>4.37</v>
      </c>
    </row>
    <row r="971" customHeight="1" spans="1:13">
      <c r="A971" s="13">
        <v>65072</v>
      </c>
      <c r="B971" s="10" t="s">
        <v>2297</v>
      </c>
      <c r="C971" s="10" t="s">
        <v>889</v>
      </c>
      <c r="D971" s="10" t="s">
        <v>2298</v>
      </c>
      <c r="E971" s="10" t="s">
        <v>31</v>
      </c>
      <c r="F971" s="10" t="s">
        <v>32</v>
      </c>
      <c r="G971" s="10" t="s">
        <v>47</v>
      </c>
      <c r="H971" s="10" t="s">
        <v>1708</v>
      </c>
      <c r="I971" s="10" t="s">
        <v>20</v>
      </c>
      <c r="J971" s="13">
        <v>10.1</v>
      </c>
      <c r="K971" s="13">
        <v>25</v>
      </c>
      <c r="L971" s="11">
        <f>K971*0.68</f>
        <v>17</v>
      </c>
      <c r="M971" s="11">
        <f>L971-J971</f>
        <v>6.9</v>
      </c>
    </row>
    <row r="972" customHeight="1" spans="1:13">
      <c r="A972" s="13">
        <v>190079</v>
      </c>
      <c r="B972" s="10" t="s">
        <v>2299</v>
      </c>
      <c r="C972" s="10" t="s">
        <v>173</v>
      </c>
      <c r="D972" s="10" t="s">
        <v>2300</v>
      </c>
      <c r="E972" s="10" t="s">
        <v>31</v>
      </c>
      <c r="F972" s="10" t="s">
        <v>32</v>
      </c>
      <c r="G972" s="10" t="s">
        <v>47</v>
      </c>
      <c r="H972" s="10" t="s">
        <v>1708</v>
      </c>
      <c r="I972" s="10" t="s">
        <v>20</v>
      </c>
      <c r="J972" s="13">
        <v>11.2</v>
      </c>
      <c r="K972" s="13">
        <v>25</v>
      </c>
      <c r="L972" s="11">
        <f>K972*0.68</f>
        <v>17</v>
      </c>
      <c r="M972" s="11">
        <f>L972-J972</f>
        <v>5.8</v>
      </c>
    </row>
    <row r="973" customHeight="1" spans="1:13">
      <c r="A973" s="13">
        <v>2508892</v>
      </c>
      <c r="B973" s="10" t="s">
        <v>2301</v>
      </c>
      <c r="C973" s="10" t="s">
        <v>2302</v>
      </c>
      <c r="D973" s="10" t="s">
        <v>2303</v>
      </c>
      <c r="E973" s="10" t="s">
        <v>31</v>
      </c>
      <c r="F973" s="10" t="s">
        <v>61</v>
      </c>
      <c r="G973" s="10" t="s">
        <v>113</v>
      </c>
      <c r="H973" s="10" t="s">
        <v>804</v>
      </c>
      <c r="I973" s="10" t="s">
        <v>20</v>
      </c>
      <c r="J973" s="13">
        <v>10.79</v>
      </c>
      <c r="K973" s="13">
        <v>25</v>
      </c>
      <c r="L973" s="11">
        <f>K973*0.68</f>
        <v>17</v>
      </c>
      <c r="M973" s="11">
        <f>L973-J973</f>
        <v>6.21</v>
      </c>
    </row>
    <row r="974" customHeight="1" spans="1:13">
      <c r="A974" s="13">
        <v>126570</v>
      </c>
      <c r="B974" s="10" t="s">
        <v>2304</v>
      </c>
      <c r="C974" s="10" t="s">
        <v>173</v>
      </c>
      <c r="D974" s="10" t="s">
        <v>2305</v>
      </c>
      <c r="E974" s="10" t="s">
        <v>31</v>
      </c>
      <c r="F974" s="10" t="s">
        <v>32</v>
      </c>
      <c r="G974" s="10" t="s">
        <v>270</v>
      </c>
      <c r="H974" s="10" t="s">
        <v>271</v>
      </c>
      <c r="I974" s="10" t="s">
        <v>20</v>
      </c>
      <c r="J974" s="13">
        <v>13.2</v>
      </c>
      <c r="K974" s="13">
        <v>25</v>
      </c>
      <c r="L974" s="11">
        <f>K974*0.68</f>
        <v>17</v>
      </c>
      <c r="M974" s="11">
        <f>L974-J974</f>
        <v>3.8</v>
      </c>
    </row>
    <row r="975" customHeight="1" spans="1:13">
      <c r="A975" s="13">
        <v>74554</v>
      </c>
      <c r="B975" s="10" t="s">
        <v>1864</v>
      </c>
      <c r="C975" s="10" t="s">
        <v>134</v>
      </c>
      <c r="D975" s="10" t="s">
        <v>2306</v>
      </c>
      <c r="E975" s="10" t="s">
        <v>31</v>
      </c>
      <c r="F975" s="10" t="s">
        <v>32</v>
      </c>
      <c r="G975" s="10" t="s">
        <v>152</v>
      </c>
      <c r="H975" s="10" t="s">
        <v>356</v>
      </c>
      <c r="I975" s="10" t="s">
        <v>20</v>
      </c>
      <c r="J975" s="13">
        <v>11.25</v>
      </c>
      <c r="K975" s="13">
        <v>25</v>
      </c>
      <c r="L975" s="11">
        <f>K975*0.68</f>
        <v>17</v>
      </c>
      <c r="M975" s="11">
        <f>L975-J975</f>
        <v>5.75</v>
      </c>
    </row>
    <row r="976" customHeight="1" spans="1:13">
      <c r="A976" s="13">
        <v>109800</v>
      </c>
      <c r="B976" s="10" t="s">
        <v>1247</v>
      </c>
      <c r="C976" s="10" t="s">
        <v>173</v>
      </c>
      <c r="D976" s="10" t="s">
        <v>2307</v>
      </c>
      <c r="E976" s="10" t="s">
        <v>31</v>
      </c>
      <c r="F976" s="10" t="s">
        <v>32</v>
      </c>
      <c r="G976" s="10" t="s">
        <v>136</v>
      </c>
      <c r="H976" s="10" t="s">
        <v>604</v>
      </c>
      <c r="I976" s="10" t="s">
        <v>20</v>
      </c>
      <c r="J976" s="13">
        <v>12.6</v>
      </c>
      <c r="K976" s="13">
        <v>25</v>
      </c>
      <c r="L976" s="11">
        <f>K976*0.68</f>
        <v>17</v>
      </c>
      <c r="M976" s="11">
        <f>L976-J976</f>
        <v>4.4</v>
      </c>
    </row>
    <row r="977" customHeight="1" spans="1:13">
      <c r="A977" s="13">
        <v>2510405</v>
      </c>
      <c r="B977" s="10" t="s">
        <v>2308</v>
      </c>
      <c r="C977" s="10" t="s">
        <v>2309</v>
      </c>
      <c r="D977" s="10" t="s">
        <v>2310</v>
      </c>
      <c r="E977" s="10" t="s">
        <v>31</v>
      </c>
      <c r="F977" s="10" t="s">
        <v>72</v>
      </c>
      <c r="G977" s="10" t="s">
        <v>463</v>
      </c>
      <c r="H977" s="10" t="s">
        <v>800</v>
      </c>
      <c r="I977" s="10" t="s">
        <v>27</v>
      </c>
      <c r="J977" s="13">
        <v>10</v>
      </c>
      <c r="K977" s="13">
        <v>25</v>
      </c>
      <c r="L977" s="11">
        <f>K977*0.68</f>
        <v>17</v>
      </c>
      <c r="M977" s="11">
        <f>L977-J977</f>
        <v>7</v>
      </c>
    </row>
    <row r="978" customHeight="1" spans="1:13">
      <c r="A978" s="13">
        <v>2510407</v>
      </c>
      <c r="B978" s="10" t="s">
        <v>2308</v>
      </c>
      <c r="C978" s="10" t="s">
        <v>2309</v>
      </c>
      <c r="D978" s="10" t="s">
        <v>2311</v>
      </c>
      <c r="E978" s="10" t="s">
        <v>31</v>
      </c>
      <c r="F978" s="10" t="s">
        <v>72</v>
      </c>
      <c r="G978" s="10" t="s">
        <v>463</v>
      </c>
      <c r="H978" s="10" t="s">
        <v>800</v>
      </c>
      <c r="I978" s="10" t="s">
        <v>27</v>
      </c>
      <c r="J978" s="13">
        <v>10</v>
      </c>
      <c r="K978" s="13">
        <v>25</v>
      </c>
      <c r="L978" s="11">
        <f>K978*0.68</f>
        <v>17</v>
      </c>
      <c r="M978" s="11">
        <f>L978-J978</f>
        <v>7</v>
      </c>
    </row>
    <row r="979" customHeight="1" spans="1:13">
      <c r="A979" s="13">
        <v>2510408</v>
      </c>
      <c r="B979" s="10" t="s">
        <v>2308</v>
      </c>
      <c r="C979" s="10" t="s">
        <v>2309</v>
      </c>
      <c r="D979" s="10" t="s">
        <v>2312</v>
      </c>
      <c r="E979" s="10" t="s">
        <v>31</v>
      </c>
      <c r="F979" s="10" t="s">
        <v>72</v>
      </c>
      <c r="G979" s="10" t="s">
        <v>463</v>
      </c>
      <c r="H979" s="10" t="s">
        <v>800</v>
      </c>
      <c r="I979" s="10" t="s">
        <v>27</v>
      </c>
      <c r="J979" s="13">
        <v>10</v>
      </c>
      <c r="K979" s="13">
        <v>25</v>
      </c>
      <c r="L979" s="11">
        <f>K979*0.68</f>
        <v>17</v>
      </c>
      <c r="M979" s="11">
        <f>L979-J979</f>
        <v>7</v>
      </c>
    </row>
    <row r="980" customHeight="1" spans="1:13">
      <c r="A980" s="13">
        <v>99196</v>
      </c>
      <c r="B980" s="10" t="s">
        <v>1550</v>
      </c>
      <c r="C980" s="10" t="s">
        <v>2313</v>
      </c>
      <c r="D980" s="10" t="s">
        <v>196</v>
      </c>
      <c r="E980" s="10" t="s">
        <v>16</v>
      </c>
      <c r="F980" s="10" t="s">
        <v>32</v>
      </c>
      <c r="G980" s="10" t="s">
        <v>47</v>
      </c>
      <c r="H980" s="10" t="s">
        <v>1551</v>
      </c>
      <c r="I980" s="10" t="s">
        <v>20</v>
      </c>
      <c r="J980" s="13">
        <v>5.69</v>
      </c>
      <c r="K980" s="13">
        <v>25</v>
      </c>
      <c r="L980" s="11">
        <f>K980*0.68</f>
        <v>17</v>
      </c>
      <c r="M980" s="11">
        <f>L980-J980</f>
        <v>11.31</v>
      </c>
    </row>
    <row r="981" customHeight="1" spans="1:13">
      <c r="A981" s="13">
        <v>118600</v>
      </c>
      <c r="B981" s="10" t="s">
        <v>2314</v>
      </c>
      <c r="C981" s="10" t="s">
        <v>1278</v>
      </c>
      <c r="D981" s="10" t="s">
        <v>2315</v>
      </c>
      <c r="E981" s="10" t="s">
        <v>31</v>
      </c>
      <c r="F981" s="10" t="s">
        <v>32</v>
      </c>
      <c r="G981" s="10" t="s">
        <v>108</v>
      </c>
      <c r="H981" s="10" t="s">
        <v>109</v>
      </c>
      <c r="I981" s="10" t="s">
        <v>27</v>
      </c>
      <c r="J981" s="13">
        <v>14.95</v>
      </c>
      <c r="K981" s="13">
        <v>25</v>
      </c>
      <c r="L981" s="11">
        <f>K981*0.68</f>
        <v>17</v>
      </c>
      <c r="M981" s="11">
        <f>L981-J981</f>
        <v>2.05</v>
      </c>
    </row>
    <row r="982" customHeight="1" spans="1:13">
      <c r="A982" s="13">
        <v>189714</v>
      </c>
      <c r="B982" s="10" t="s">
        <v>665</v>
      </c>
      <c r="C982" s="10" t="s">
        <v>1411</v>
      </c>
      <c r="D982" s="10" t="s">
        <v>2316</v>
      </c>
      <c r="E982" s="10" t="s">
        <v>71</v>
      </c>
      <c r="F982" s="10" t="s">
        <v>61</v>
      </c>
      <c r="G982" s="10" t="s">
        <v>62</v>
      </c>
      <c r="H982" s="10" t="s">
        <v>1095</v>
      </c>
      <c r="I982" s="10" t="s">
        <v>27</v>
      </c>
      <c r="J982" s="13">
        <v>11.51</v>
      </c>
      <c r="K982" s="13">
        <v>25</v>
      </c>
      <c r="L982" s="11">
        <f>K982*0.68</f>
        <v>17</v>
      </c>
      <c r="M982" s="11">
        <f>L982-J982</f>
        <v>5.49</v>
      </c>
    </row>
    <row r="983" customHeight="1" spans="1:13">
      <c r="A983" s="13">
        <v>46430</v>
      </c>
      <c r="B983" s="10" t="s">
        <v>2317</v>
      </c>
      <c r="C983" s="10" t="s">
        <v>116</v>
      </c>
      <c r="D983" s="10" t="s">
        <v>2318</v>
      </c>
      <c r="E983" s="10" t="s">
        <v>31</v>
      </c>
      <c r="F983" s="10" t="s">
        <v>32</v>
      </c>
      <c r="G983" s="10" t="s">
        <v>108</v>
      </c>
      <c r="H983" s="10" t="s">
        <v>109</v>
      </c>
      <c r="I983" s="10" t="s">
        <v>27</v>
      </c>
      <c r="J983" s="13">
        <v>12.68</v>
      </c>
      <c r="K983" s="13">
        <v>25</v>
      </c>
      <c r="L983" s="11">
        <f>K983*0.68</f>
        <v>17</v>
      </c>
      <c r="M983" s="11">
        <f>L983-J983</f>
        <v>4.32</v>
      </c>
    </row>
    <row r="984" customHeight="1" spans="1:13">
      <c r="A984" s="13">
        <v>126276</v>
      </c>
      <c r="B984" s="10" t="s">
        <v>2319</v>
      </c>
      <c r="C984" s="10" t="s">
        <v>41</v>
      </c>
      <c r="D984" s="10" t="s">
        <v>2320</v>
      </c>
      <c r="E984" s="10" t="s">
        <v>31</v>
      </c>
      <c r="F984" s="10" t="s">
        <v>32</v>
      </c>
      <c r="G984" s="10" t="s">
        <v>33</v>
      </c>
      <c r="H984" s="10" t="s">
        <v>2033</v>
      </c>
      <c r="I984" s="10" t="s">
        <v>27</v>
      </c>
      <c r="J984" s="13">
        <v>6.47</v>
      </c>
      <c r="K984" s="13">
        <v>25</v>
      </c>
      <c r="L984" s="11">
        <f>K984*0.68</f>
        <v>17</v>
      </c>
      <c r="M984" s="11">
        <f>L984-J984</f>
        <v>10.53</v>
      </c>
    </row>
    <row r="985" customHeight="1" spans="1:13">
      <c r="A985" s="13">
        <v>192484</v>
      </c>
      <c r="B985" s="10" t="s">
        <v>143</v>
      </c>
      <c r="C985" s="10" t="s">
        <v>2321</v>
      </c>
      <c r="D985" s="10" t="s">
        <v>2322</v>
      </c>
      <c r="E985" s="10" t="s">
        <v>31</v>
      </c>
      <c r="F985" s="10" t="s">
        <v>146</v>
      </c>
      <c r="G985" s="10" t="s">
        <v>1786</v>
      </c>
      <c r="H985" s="10" t="s">
        <v>2323</v>
      </c>
      <c r="I985" s="10" t="s">
        <v>27</v>
      </c>
      <c r="J985" s="13">
        <v>7.3</v>
      </c>
      <c r="K985" s="13">
        <v>25</v>
      </c>
      <c r="L985" s="11">
        <f>K985*0.68</f>
        <v>17</v>
      </c>
      <c r="M985" s="11">
        <f>L985-J985</f>
        <v>9.7</v>
      </c>
    </row>
    <row r="986" customHeight="1" spans="1:13">
      <c r="A986" s="13">
        <v>176380</v>
      </c>
      <c r="B986" s="10" t="s">
        <v>2324</v>
      </c>
      <c r="C986" s="10" t="s">
        <v>173</v>
      </c>
      <c r="D986" s="10" t="s">
        <v>2325</v>
      </c>
      <c r="E986" s="10" t="s">
        <v>31</v>
      </c>
      <c r="F986" s="10" t="s">
        <v>32</v>
      </c>
      <c r="G986" s="10" t="s">
        <v>285</v>
      </c>
      <c r="H986" s="10" t="s">
        <v>286</v>
      </c>
      <c r="I986" s="10" t="s">
        <v>27</v>
      </c>
      <c r="J986" s="13">
        <v>12</v>
      </c>
      <c r="K986" s="13">
        <v>25</v>
      </c>
      <c r="L986" s="11">
        <f>K986*0.68</f>
        <v>17</v>
      </c>
      <c r="M986" s="11">
        <f>L986-J986</f>
        <v>5</v>
      </c>
    </row>
    <row r="987" customHeight="1" spans="1:13">
      <c r="A987" s="13">
        <v>215641</v>
      </c>
      <c r="B987" s="10" t="s">
        <v>2326</v>
      </c>
      <c r="C987" s="10" t="s">
        <v>1307</v>
      </c>
      <c r="D987" s="10" t="s">
        <v>2327</v>
      </c>
      <c r="E987" s="10" t="s">
        <v>2264</v>
      </c>
      <c r="F987" s="10" t="s">
        <v>146</v>
      </c>
      <c r="G987" s="10" t="s">
        <v>147</v>
      </c>
      <c r="H987" s="10" t="s">
        <v>529</v>
      </c>
      <c r="I987" s="10" t="s">
        <v>27</v>
      </c>
      <c r="J987" s="13">
        <v>11.3</v>
      </c>
      <c r="K987" s="13">
        <v>25</v>
      </c>
      <c r="L987" s="11">
        <f>K987*0.68</f>
        <v>17</v>
      </c>
      <c r="M987" s="11">
        <f>L987-J987</f>
        <v>5.7</v>
      </c>
    </row>
    <row r="988" customHeight="1" spans="1:13">
      <c r="A988" s="13">
        <v>37843</v>
      </c>
      <c r="B988" s="10" t="s">
        <v>2328</v>
      </c>
      <c r="C988" s="10" t="s">
        <v>2329</v>
      </c>
      <c r="D988" s="10" t="s">
        <v>2330</v>
      </c>
      <c r="E988" s="10" t="s">
        <v>31</v>
      </c>
      <c r="F988" s="10" t="s">
        <v>32</v>
      </c>
      <c r="G988" s="10" t="s">
        <v>84</v>
      </c>
      <c r="H988" s="10" t="s">
        <v>344</v>
      </c>
      <c r="I988" s="10" t="s">
        <v>20</v>
      </c>
      <c r="J988" s="13">
        <v>15.15</v>
      </c>
      <c r="K988" s="13">
        <v>25</v>
      </c>
      <c r="L988" s="11">
        <f>K988*0.68</f>
        <v>17</v>
      </c>
      <c r="M988" s="11">
        <f>L988-J988</f>
        <v>1.85</v>
      </c>
    </row>
    <row r="989" customHeight="1" spans="1:13">
      <c r="A989" s="13">
        <v>186608</v>
      </c>
      <c r="B989" s="10" t="s">
        <v>2331</v>
      </c>
      <c r="C989" s="10" t="s">
        <v>2332</v>
      </c>
      <c r="D989" s="10" t="s">
        <v>2333</v>
      </c>
      <c r="E989" s="10" t="s">
        <v>31</v>
      </c>
      <c r="F989" s="10" t="s">
        <v>32</v>
      </c>
      <c r="G989" s="10" t="s">
        <v>226</v>
      </c>
      <c r="H989" s="10" t="s">
        <v>2215</v>
      </c>
      <c r="I989" s="10" t="s">
        <v>20</v>
      </c>
      <c r="J989" s="13">
        <v>12.73</v>
      </c>
      <c r="K989" s="13">
        <v>25</v>
      </c>
      <c r="L989" s="11">
        <f>K989*0.68</f>
        <v>17</v>
      </c>
      <c r="M989" s="11">
        <f>L989-J989</f>
        <v>4.27</v>
      </c>
    </row>
    <row r="990" customHeight="1" spans="1:13">
      <c r="A990" s="13">
        <v>104146</v>
      </c>
      <c r="B990" s="10" t="s">
        <v>2334</v>
      </c>
      <c r="C990" s="10" t="s">
        <v>2072</v>
      </c>
      <c r="D990" s="10" t="s">
        <v>2335</v>
      </c>
      <c r="E990" s="10" t="s">
        <v>31</v>
      </c>
      <c r="F990" s="10" t="s">
        <v>32</v>
      </c>
      <c r="G990" s="10" t="s">
        <v>52</v>
      </c>
      <c r="H990" s="10" t="s">
        <v>210</v>
      </c>
      <c r="I990" s="10" t="s">
        <v>20</v>
      </c>
      <c r="J990" s="13">
        <v>14.9</v>
      </c>
      <c r="K990" s="13">
        <v>25</v>
      </c>
      <c r="L990" s="11">
        <f>K990*0.68</f>
        <v>17</v>
      </c>
      <c r="M990" s="11">
        <f>L990-J990</f>
        <v>2.1</v>
      </c>
    </row>
    <row r="991" customHeight="1" spans="1:13">
      <c r="A991" s="13">
        <v>90130</v>
      </c>
      <c r="B991" s="10" t="s">
        <v>2336</v>
      </c>
      <c r="C991" s="10" t="s">
        <v>2337</v>
      </c>
      <c r="D991" s="10" t="s">
        <v>2338</v>
      </c>
      <c r="E991" s="10" t="s">
        <v>31</v>
      </c>
      <c r="F991" s="10" t="s">
        <v>32</v>
      </c>
      <c r="G991" s="10" t="s">
        <v>246</v>
      </c>
      <c r="H991" s="10" t="s">
        <v>2339</v>
      </c>
      <c r="I991" s="10" t="s">
        <v>20</v>
      </c>
      <c r="J991" s="13">
        <v>8.59</v>
      </c>
      <c r="K991" s="13">
        <v>25</v>
      </c>
      <c r="L991" s="11">
        <f>K991*0.68</f>
        <v>17</v>
      </c>
      <c r="M991" s="11">
        <f>L991-J991</f>
        <v>8.41</v>
      </c>
    </row>
    <row r="992" customHeight="1" spans="1:13">
      <c r="A992" s="13">
        <v>158211</v>
      </c>
      <c r="B992" s="10" t="s">
        <v>2340</v>
      </c>
      <c r="C992" s="10" t="s">
        <v>889</v>
      </c>
      <c r="D992" s="10" t="s">
        <v>2341</v>
      </c>
      <c r="E992" s="10" t="s">
        <v>31</v>
      </c>
      <c r="F992" s="10" t="s">
        <v>32</v>
      </c>
      <c r="G992" s="10" t="s">
        <v>47</v>
      </c>
      <c r="H992" s="10" t="s">
        <v>94</v>
      </c>
      <c r="I992" s="10" t="s">
        <v>20</v>
      </c>
      <c r="J992" s="13">
        <v>9.9</v>
      </c>
      <c r="K992" s="13">
        <v>25</v>
      </c>
      <c r="L992" s="11">
        <f>K992*0.68</f>
        <v>17</v>
      </c>
      <c r="M992" s="11">
        <f>L992-J992</f>
        <v>7.1</v>
      </c>
    </row>
    <row r="993" customHeight="1" spans="1:13">
      <c r="A993" s="13">
        <v>820260</v>
      </c>
      <c r="B993" s="10" t="s">
        <v>1187</v>
      </c>
      <c r="C993" s="10" t="s">
        <v>639</v>
      </c>
      <c r="D993" s="10" t="s">
        <v>2342</v>
      </c>
      <c r="E993" s="10" t="s">
        <v>16</v>
      </c>
      <c r="F993" s="10" t="s">
        <v>146</v>
      </c>
      <c r="G993" s="10" t="s">
        <v>147</v>
      </c>
      <c r="H993" s="10" t="s">
        <v>202</v>
      </c>
      <c r="I993" s="10" t="s">
        <v>20</v>
      </c>
      <c r="J993" s="13">
        <v>12</v>
      </c>
      <c r="K993" s="13">
        <v>25</v>
      </c>
      <c r="L993" s="11">
        <f>K993*0.68</f>
        <v>17</v>
      </c>
      <c r="M993" s="11">
        <f>L993-J993</f>
        <v>5</v>
      </c>
    </row>
    <row r="994" customHeight="1" spans="1:13">
      <c r="A994" s="13">
        <v>838817</v>
      </c>
      <c r="B994" s="10" t="s">
        <v>1588</v>
      </c>
      <c r="C994" s="10" t="s">
        <v>639</v>
      </c>
      <c r="D994" s="10" t="s">
        <v>2343</v>
      </c>
      <c r="E994" s="10" t="s">
        <v>16</v>
      </c>
      <c r="F994" s="10" t="s">
        <v>146</v>
      </c>
      <c r="G994" s="10" t="s">
        <v>1786</v>
      </c>
      <c r="H994" s="10" t="s">
        <v>2323</v>
      </c>
      <c r="I994" s="10" t="s">
        <v>20</v>
      </c>
      <c r="J994" s="13">
        <v>12</v>
      </c>
      <c r="K994" s="13">
        <v>25</v>
      </c>
      <c r="L994" s="11">
        <f>K994*0.68</f>
        <v>17</v>
      </c>
      <c r="M994" s="11">
        <f>L994-J994</f>
        <v>5</v>
      </c>
    </row>
    <row r="995" customHeight="1" spans="1:13">
      <c r="A995" s="13">
        <v>86955</v>
      </c>
      <c r="B995" s="10" t="s">
        <v>1769</v>
      </c>
      <c r="C995" s="10" t="s">
        <v>632</v>
      </c>
      <c r="D995" s="10" t="s">
        <v>2344</v>
      </c>
      <c r="E995" s="10" t="s">
        <v>31</v>
      </c>
      <c r="F995" s="10" t="s">
        <v>32</v>
      </c>
      <c r="G995" s="10" t="s">
        <v>572</v>
      </c>
      <c r="H995" s="10" t="s">
        <v>573</v>
      </c>
      <c r="I995" s="10" t="s">
        <v>20</v>
      </c>
      <c r="J995" s="13">
        <v>15.15</v>
      </c>
      <c r="K995" s="13">
        <v>25</v>
      </c>
      <c r="L995" s="11">
        <f>K995*0.68</f>
        <v>17</v>
      </c>
      <c r="M995" s="11">
        <f>L995-J995</f>
        <v>1.85</v>
      </c>
    </row>
    <row r="996" customHeight="1" spans="1:13">
      <c r="A996" s="13">
        <v>123717</v>
      </c>
      <c r="B996" s="10" t="s">
        <v>1772</v>
      </c>
      <c r="C996" s="10" t="s">
        <v>2157</v>
      </c>
      <c r="D996" s="10" t="s">
        <v>554</v>
      </c>
      <c r="E996" s="10" t="s">
        <v>31</v>
      </c>
      <c r="F996" s="10" t="s">
        <v>32</v>
      </c>
      <c r="G996" s="10" t="s">
        <v>170</v>
      </c>
      <c r="H996" s="10" t="s">
        <v>171</v>
      </c>
      <c r="I996" s="10" t="s">
        <v>20</v>
      </c>
      <c r="J996" s="13">
        <v>12.63</v>
      </c>
      <c r="K996" s="13">
        <v>25</v>
      </c>
      <c r="L996" s="11">
        <f>K996*0.68</f>
        <v>17</v>
      </c>
      <c r="M996" s="11">
        <f>L996-J996</f>
        <v>4.37</v>
      </c>
    </row>
    <row r="997" customHeight="1" spans="1:13">
      <c r="A997" s="13">
        <v>58262</v>
      </c>
      <c r="B997" s="10" t="s">
        <v>2345</v>
      </c>
      <c r="C997" s="10" t="s">
        <v>632</v>
      </c>
      <c r="D997" s="10" t="s">
        <v>2346</v>
      </c>
      <c r="E997" s="10" t="s">
        <v>31</v>
      </c>
      <c r="F997" s="10" t="s">
        <v>32</v>
      </c>
      <c r="G997" s="10" t="s">
        <v>197</v>
      </c>
      <c r="H997" s="10" t="s">
        <v>891</v>
      </c>
      <c r="I997" s="10" t="s">
        <v>20</v>
      </c>
      <c r="J997" s="13">
        <v>13.84</v>
      </c>
      <c r="K997" s="13">
        <v>25</v>
      </c>
      <c r="L997" s="11">
        <f>K997*0.68</f>
        <v>17</v>
      </c>
      <c r="M997" s="11">
        <f>L997-J997</f>
        <v>3.16</v>
      </c>
    </row>
    <row r="998" customHeight="1" spans="1:13">
      <c r="A998" s="13">
        <v>113193</v>
      </c>
      <c r="B998" s="10" t="s">
        <v>2192</v>
      </c>
      <c r="C998" s="10" t="s">
        <v>2347</v>
      </c>
      <c r="D998" s="10" t="s">
        <v>2348</v>
      </c>
      <c r="E998" s="10" t="s">
        <v>160</v>
      </c>
      <c r="F998" s="10" t="s">
        <v>32</v>
      </c>
      <c r="G998" s="10" t="s">
        <v>52</v>
      </c>
      <c r="H998" s="10" t="s">
        <v>2195</v>
      </c>
      <c r="I998" s="10" t="s">
        <v>27</v>
      </c>
      <c r="J998" s="13">
        <v>10</v>
      </c>
      <c r="K998" s="13">
        <v>25</v>
      </c>
      <c r="L998" s="11">
        <f>K998*0.68</f>
        <v>17</v>
      </c>
      <c r="M998" s="11">
        <f>L998-J998</f>
        <v>7</v>
      </c>
    </row>
    <row r="999" customHeight="1" spans="1:13">
      <c r="A999" s="13">
        <v>135792</v>
      </c>
      <c r="B999" s="10" t="s">
        <v>2349</v>
      </c>
      <c r="C999" s="10" t="s">
        <v>889</v>
      </c>
      <c r="D999" s="10" t="s">
        <v>2350</v>
      </c>
      <c r="E999" s="10" t="s">
        <v>31</v>
      </c>
      <c r="F999" s="10" t="s">
        <v>32</v>
      </c>
      <c r="G999" s="10" t="s">
        <v>152</v>
      </c>
      <c r="H999" s="10" t="s">
        <v>555</v>
      </c>
      <c r="I999" s="10" t="s">
        <v>20</v>
      </c>
      <c r="J999" s="13">
        <v>11.31</v>
      </c>
      <c r="K999" s="13">
        <v>25</v>
      </c>
      <c r="L999" s="11">
        <f>K999*0.68</f>
        <v>17</v>
      </c>
      <c r="M999" s="11">
        <f>L999-J999</f>
        <v>5.69</v>
      </c>
    </row>
    <row r="1000" customHeight="1" spans="1:13">
      <c r="A1000" s="13">
        <v>214179</v>
      </c>
      <c r="B1000" s="10" t="s">
        <v>2351</v>
      </c>
      <c r="C1000" s="10" t="s">
        <v>144</v>
      </c>
      <c r="D1000" s="10" t="s">
        <v>2352</v>
      </c>
      <c r="E1000" s="10" t="s">
        <v>24</v>
      </c>
      <c r="F1000" s="10" t="s">
        <v>146</v>
      </c>
      <c r="G1000" s="10" t="s">
        <v>147</v>
      </c>
      <c r="H1000" s="10" t="s">
        <v>429</v>
      </c>
      <c r="I1000" s="10" t="s">
        <v>27</v>
      </c>
      <c r="J1000" s="13">
        <v>8.4</v>
      </c>
      <c r="K1000" s="13">
        <v>25</v>
      </c>
      <c r="L1000" s="11">
        <f>K1000*0.68</f>
        <v>17</v>
      </c>
      <c r="M1000" s="11">
        <f>L1000-J1000</f>
        <v>8.6</v>
      </c>
    </row>
    <row r="1001" customHeight="1" spans="1:13">
      <c r="A1001" s="13">
        <v>111912</v>
      </c>
      <c r="B1001" s="10" t="s">
        <v>2353</v>
      </c>
      <c r="C1001" s="10" t="s">
        <v>2354</v>
      </c>
      <c r="D1001" s="10" t="s">
        <v>823</v>
      </c>
      <c r="E1001" s="10" t="s">
        <v>16</v>
      </c>
      <c r="F1001" s="10" t="s">
        <v>188</v>
      </c>
      <c r="G1001" s="10" t="s">
        <v>2355</v>
      </c>
      <c r="H1001" s="10" t="s">
        <v>2355</v>
      </c>
      <c r="I1001" s="10" t="s">
        <v>20</v>
      </c>
      <c r="J1001" s="13">
        <v>11.05</v>
      </c>
      <c r="K1001" s="13">
        <v>25</v>
      </c>
      <c r="L1001" s="11">
        <f>K1001*0.68</f>
        <v>17</v>
      </c>
      <c r="M1001" s="11">
        <f>L1001-J1001</f>
        <v>5.95</v>
      </c>
    </row>
    <row r="1002" customHeight="1" spans="1:13">
      <c r="A1002" s="13">
        <v>2504197</v>
      </c>
      <c r="B1002" s="10" t="s">
        <v>2356</v>
      </c>
      <c r="C1002" s="10" t="s">
        <v>1093</v>
      </c>
      <c r="D1002" s="10" t="s">
        <v>2357</v>
      </c>
      <c r="E1002" s="10" t="s">
        <v>16</v>
      </c>
      <c r="F1002" s="10" t="s">
        <v>61</v>
      </c>
      <c r="G1002" s="10" t="s">
        <v>62</v>
      </c>
      <c r="H1002" s="10" t="s">
        <v>433</v>
      </c>
      <c r="I1002" s="10" t="s">
        <v>27</v>
      </c>
      <c r="J1002" s="13">
        <v>15.83</v>
      </c>
      <c r="K1002" s="13">
        <v>25</v>
      </c>
      <c r="L1002" s="11">
        <f>K1002*0.68</f>
        <v>17</v>
      </c>
      <c r="M1002" s="11">
        <f>L1002-J1002</f>
        <v>1.17</v>
      </c>
    </row>
    <row r="1003" customHeight="1" spans="1:13">
      <c r="A1003" s="13">
        <v>728</v>
      </c>
      <c r="B1003" s="10" t="s">
        <v>2358</v>
      </c>
      <c r="C1003" s="10" t="s">
        <v>1489</v>
      </c>
      <c r="D1003" s="10" t="s">
        <v>2359</v>
      </c>
      <c r="E1003" s="10" t="s">
        <v>31</v>
      </c>
      <c r="F1003" s="10" t="s">
        <v>32</v>
      </c>
      <c r="G1003" s="10" t="s">
        <v>84</v>
      </c>
      <c r="H1003" s="10" t="s">
        <v>590</v>
      </c>
      <c r="I1003" s="10" t="s">
        <v>20</v>
      </c>
      <c r="J1003" s="13">
        <v>15.7</v>
      </c>
      <c r="K1003" s="13">
        <v>25</v>
      </c>
      <c r="L1003" s="11">
        <f>K1003*0.68</f>
        <v>17</v>
      </c>
      <c r="M1003" s="11">
        <f>L1003-J1003</f>
        <v>1.3</v>
      </c>
    </row>
    <row r="1004" customHeight="1" spans="1:13">
      <c r="A1004" s="13">
        <v>214822</v>
      </c>
      <c r="B1004" s="10" t="s">
        <v>532</v>
      </c>
      <c r="C1004" s="10" t="s">
        <v>1307</v>
      </c>
      <c r="D1004" s="10" t="s">
        <v>2360</v>
      </c>
      <c r="E1004" s="10" t="s">
        <v>24</v>
      </c>
      <c r="F1004" s="10" t="s">
        <v>146</v>
      </c>
      <c r="G1004" s="10" t="s">
        <v>147</v>
      </c>
      <c r="H1004" s="10" t="s">
        <v>429</v>
      </c>
      <c r="I1004" s="10" t="s">
        <v>27</v>
      </c>
      <c r="J1004" s="13">
        <v>11.3</v>
      </c>
      <c r="K1004" s="13">
        <v>25</v>
      </c>
      <c r="L1004" s="11">
        <f>K1004*0.68</f>
        <v>17</v>
      </c>
      <c r="M1004" s="11">
        <f>L1004-J1004</f>
        <v>5.7</v>
      </c>
    </row>
    <row r="1005" customHeight="1" spans="1:13">
      <c r="A1005" s="13">
        <v>57153</v>
      </c>
      <c r="B1005" s="10" t="s">
        <v>1929</v>
      </c>
      <c r="C1005" s="10" t="s">
        <v>2361</v>
      </c>
      <c r="D1005" s="10" t="s">
        <v>2362</v>
      </c>
      <c r="E1005" s="10" t="s">
        <v>31</v>
      </c>
      <c r="F1005" s="10" t="s">
        <v>32</v>
      </c>
      <c r="G1005" s="10" t="s">
        <v>251</v>
      </c>
      <c r="H1005" s="10" t="s">
        <v>252</v>
      </c>
      <c r="I1005" s="10" t="s">
        <v>20</v>
      </c>
      <c r="J1005" s="13">
        <v>10.56</v>
      </c>
      <c r="K1005" s="13">
        <v>25</v>
      </c>
      <c r="L1005" s="11">
        <f>K1005*0.68</f>
        <v>17</v>
      </c>
      <c r="M1005" s="11">
        <f>L1005-J1005</f>
        <v>6.44</v>
      </c>
    </row>
    <row r="1006" customHeight="1" spans="1:13">
      <c r="A1006" s="13">
        <v>4164</v>
      </c>
      <c r="B1006" s="10" t="s">
        <v>2363</v>
      </c>
      <c r="C1006" s="10" t="s">
        <v>553</v>
      </c>
      <c r="D1006" s="10" t="s">
        <v>595</v>
      </c>
      <c r="E1006" s="10" t="s">
        <v>31</v>
      </c>
      <c r="F1006" s="10" t="s">
        <v>32</v>
      </c>
      <c r="G1006" s="10" t="s">
        <v>152</v>
      </c>
      <c r="H1006" s="10" t="s">
        <v>1768</v>
      </c>
      <c r="I1006" s="10" t="s">
        <v>20</v>
      </c>
      <c r="J1006" s="13">
        <v>13</v>
      </c>
      <c r="K1006" s="13">
        <v>25</v>
      </c>
      <c r="L1006" s="11">
        <f>K1006*0.68</f>
        <v>17</v>
      </c>
      <c r="M1006" s="11">
        <f>L1006-J1006</f>
        <v>4</v>
      </c>
    </row>
    <row r="1007" customHeight="1" spans="1:13">
      <c r="A1007" s="13">
        <v>1466</v>
      </c>
      <c r="B1007" s="10" t="s">
        <v>2364</v>
      </c>
      <c r="C1007" s="10" t="s">
        <v>134</v>
      </c>
      <c r="D1007" s="10" t="s">
        <v>2365</v>
      </c>
      <c r="E1007" s="10" t="s">
        <v>31</v>
      </c>
      <c r="F1007" s="10" t="s">
        <v>32</v>
      </c>
      <c r="G1007" s="10" t="s">
        <v>98</v>
      </c>
      <c r="H1007" s="10" t="s">
        <v>99</v>
      </c>
      <c r="I1007" s="10" t="s">
        <v>20</v>
      </c>
      <c r="J1007" s="13">
        <v>12.5</v>
      </c>
      <c r="K1007" s="13">
        <v>25</v>
      </c>
      <c r="L1007" s="11">
        <f>K1007*0.68</f>
        <v>17</v>
      </c>
      <c r="M1007" s="11">
        <f>L1007-J1007</f>
        <v>4.5</v>
      </c>
    </row>
    <row r="1008" customHeight="1" spans="1:13">
      <c r="A1008" s="13">
        <v>35102</v>
      </c>
      <c r="B1008" s="10" t="s">
        <v>1293</v>
      </c>
      <c r="C1008" s="10" t="s">
        <v>134</v>
      </c>
      <c r="D1008" s="10" t="s">
        <v>1294</v>
      </c>
      <c r="E1008" s="10" t="s">
        <v>24</v>
      </c>
      <c r="F1008" s="10" t="s">
        <v>32</v>
      </c>
      <c r="G1008" s="10" t="s">
        <v>285</v>
      </c>
      <c r="H1008" s="10" t="s">
        <v>310</v>
      </c>
      <c r="I1008" s="10" t="s">
        <v>20</v>
      </c>
      <c r="J1008" s="13">
        <v>16.2</v>
      </c>
      <c r="K1008" s="13">
        <v>25</v>
      </c>
      <c r="L1008" s="11">
        <f>K1008*0.68</f>
        <v>17</v>
      </c>
      <c r="M1008" s="11">
        <f>L1008-J1008</f>
        <v>0.800000000000001</v>
      </c>
    </row>
    <row r="1009" customHeight="1" spans="1:13">
      <c r="A1009" s="13">
        <v>201349</v>
      </c>
      <c r="B1009" s="10" t="s">
        <v>1872</v>
      </c>
      <c r="C1009" s="10" t="s">
        <v>1373</v>
      </c>
      <c r="D1009" s="10" t="s">
        <v>2366</v>
      </c>
      <c r="E1009" s="10" t="s">
        <v>31</v>
      </c>
      <c r="F1009" s="10" t="s">
        <v>32</v>
      </c>
      <c r="G1009" s="10" t="s">
        <v>103</v>
      </c>
      <c r="H1009" s="10" t="s">
        <v>1874</v>
      </c>
      <c r="I1009" s="10" t="s">
        <v>20</v>
      </c>
      <c r="J1009" s="13">
        <v>12.46</v>
      </c>
      <c r="K1009" s="13">
        <v>25</v>
      </c>
      <c r="L1009" s="11">
        <f>K1009*0.68</f>
        <v>17</v>
      </c>
      <c r="M1009" s="11">
        <f>L1009-J1009</f>
        <v>4.54</v>
      </c>
    </row>
    <row r="1010" customHeight="1" spans="1:13">
      <c r="A1010" s="13">
        <v>113826</v>
      </c>
      <c r="B1010" s="10" t="s">
        <v>1706</v>
      </c>
      <c r="C1010" s="10" t="s">
        <v>134</v>
      </c>
      <c r="D1010" s="10" t="s">
        <v>2367</v>
      </c>
      <c r="E1010" s="10" t="s">
        <v>31</v>
      </c>
      <c r="F1010" s="10" t="s">
        <v>32</v>
      </c>
      <c r="G1010" s="10" t="s">
        <v>47</v>
      </c>
      <c r="H1010" s="10" t="s">
        <v>1708</v>
      </c>
      <c r="I1010" s="10" t="s">
        <v>20</v>
      </c>
      <c r="J1010" s="13">
        <v>11</v>
      </c>
      <c r="K1010" s="13">
        <v>25</v>
      </c>
      <c r="L1010" s="11">
        <f>K1010*0.68</f>
        <v>17</v>
      </c>
      <c r="M1010" s="11">
        <f>L1010-J1010</f>
        <v>6</v>
      </c>
    </row>
    <row r="1011" customHeight="1" spans="1:13">
      <c r="A1011" s="13">
        <v>42956</v>
      </c>
      <c r="B1011" s="10" t="s">
        <v>1706</v>
      </c>
      <c r="C1011" s="10" t="s">
        <v>173</v>
      </c>
      <c r="D1011" s="10" t="s">
        <v>678</v>
      </c>
      <c r="E1011" s="10" t="s">
        <v>31</v>
      </c>
      <c r="F1011" s="10" t="s">
        <v>32</v>
      </c>
      <c r="G1011" s="10" t="s">
        <v>47</v>
      </c>
      <c r="H1011" s="10" t="s">
        <v>1708</v>
      </c>
      <c r="I1011" s="10" t="s">
        <v>20</v>
      </c>
      <c r="J1011" s="13">
        <v>12.5</v>
      </c>
      <c r="K1011" s="13">
        <v>25</v>
      </c>
      <c r="L1011" s="11">
        <f>K1011*0.68</f>
        <v>17</v>
      </c>
      <c r="M1011" s="11">
        <f>L1011-J1011</f>
        <v>4.5</v>
      </c>
    </row>
    <row r="1012" customHeight="1" spans="1:13">
      <c r="A1012" s="13">
        <v>4646</v>
      </c>
      <c r="B1012" s="10" t="s">
        <v>2368</v>
      </c>
      <c r="C1012" s="10" t="s">
        <v>2369</v>
      </c>
      <c r="D1012" s="10" t="s">
        <v>595</v>
      </c>
      <c r="E1012" s="10" t="s">
        <v>31</v>
      </c>
      <c r="F1012" s="10" t="s">
        <v>32</v>
      </c>
      <c r="G1012" s="10" t="s">
        <v>98</v>
      </c>
      <c r="H1012" s="10" t="s">
        <v>275</v>
      </c>
      <c r="I1012" s="10" t="s">
        <v>20</v>
      </c>
      <c r="J1012" s="13">
        <v>14.14</v>
      </c>
      <c r="K1012" s="13">
        <v>25</v>
      </c>
      <c r="L1012" s="11">
        <f>K1012*0.68</f>
        <v>17</v>
      </c>
      <c r="M1012" s="11">
        <f>L1012-J1012</f>
        <v>2.86</v>
      </c>
    </row>
    <row r="1013" customHeight="1" spans="1:13">
      <c r="A1013" s="13">
        <v>140424</v>
      </c>
      <c r="B1013" s="10" t="s">
        <v>704</v>
      </c>
      <c r="C1013" s="10" t="s">
        <v>134</v>
      </c>
      <c r="D1013" s="10" t="s">
        <v>2346</v>
      </c>
      <c r="E1013" s="10" t="s">
        <v>31</v>
      </c>
      <c r="F1013" s="10" t="s">
        <v>32</v>
      </c>
      <c r="G1013" s="10" t="s">
        <v>285</v>
      </c>
      <c r="H1013" s="10" t="s">
        <v>310</v>
      </c>
      <c r="I1013" s="10" t="s">
        <v>20</v>
      </c>
      <c r="J1013" s="13">
        <v>14</v>
      </c>
      <c r="K1013" s="13">
        <v>25</v>
      </c>
      <c r="L1013" s="11">
        <f>K1013*0.68</f>
        <v>17</v>
      </c>
      <c r="M1013" s="11">
        <f>L1013-J1013</f>
        <v>3</v>
      </c>
    </row>
    <row r="1014" customHeight="1" spans="1:13">
      <c r="A1014" s="13">
        <v>68950</v>
      </c>
      <c r="B1014" s="10" t="s">
        <v>2370</v>
      </c>
      <c r="C1014" s="10" t="s">
        <v>1741</v>
      </c>
      <c r="D1014" s="10" t="s">
        <v>2371</v>
      </c>
      <c r="E1014" s="10" t="s">
        <v>31</v>
      </c>
      <c r="F1014" s="10" t="s">
        <v>32</v>
      </c>
      <c r="G1014" s="10" t="s">
        <v>251</v>
      </c>
      <c r="H1014" s="10" t="s">
        <v>252</v>
      </c>
      <c r="I1014" s="10" t="s">
        <v>27</v>
      </c>
      <c r="J1014" s="13">
        <v>9.22</v>
      </c>
      <c r="K1014" s="13">
        <v>25</v>
      </c>
      <c r="L1014" s="11">
        <f>K1014*0.68</f>
        <v>17</v>
      </c>
      <c r="M1014" s="11">
        <f>L1014-J1014</f>
        <v>7.78</v>
      </c>
    </row>
    <row r="1015" customHeight="1" spans="1:13">
      <c r="A1015" s="13">
        <v>2514618</v>
      </c>
      <c r="B1015" s="10" t="s">
        <v>2372</v>
      </c>
      <c r="C1015" s="10" t="s">
        <v>422</v>
      </c>
      <c r="D1015" s="10" t="s">
        <v>2373</v>
      </c>
      <c r="E1015" s="10" t="s">
        <v>31</v>
      </c>
      <c r="F1015" s="10" t="s">
        <v>61</v>
      </c>
      <c r="G1015" s="10" t="s">
        <v>2118</v>
      </c>
      <c r="H1015" s="10" t="s">
        <v>2374</v>
      </c>
      <c r="I1015" s="10" t="s">
        <v>27</v>
      </c>
      <c r="J1015" s="13">
        <v>8.2</v>
      </c>
      <c r="K1015" s="13">
        <v>25</v>
      </c>
      <c r="L1015" s="11">
        <f>K1015*0.68</f>
        <v>17</v>
      </c>
      <c r="M1015" s="11">
        <f>L1015-J1015</f>
        <v>8.8</v>
      </c>
    </row>
    <row r="1016" customHeight="1" spans="1:13">
      <c r="A1016" s="13">
        <v>2514619</v>
      </c>
      <c r="B1016" s="10" t="s">
        <v>2372</v>
      </c>
      <c r="C1016" s="10" t="s">
        <v>422</v>
      </c>
      <c r="D1016" s="10" t="s">
        <v>2375</v>
      </c>
      <c r="E1016" s="10" t="s">
        <v>31</v>
      </c>
      <c r="F1016" s="10" t="s">
        <v>61</v>
      </c>
      <c r="G1016" s="10" t="s">
        <v>2118</v>
      </c>
      <c r="H1016" s="10" t="s">
        <v>2376</v>
      </c>
      <c r="I1016" s="10" t="s">
        <v>27</v>
      </c>
      <c r="J1016" s="13">
        <v>8.2</v>
      </c>
      <c r="K1016" s="13">
        <v>25</v>
      </c>
      <c r="L1016" s="11">
        <f>K1016*0.68</f>
        <v>17</v>
      </c>
      <c r="M1016" s="11">
        <f>L1016-J1016</f>
        <v>8.8</v>
      </c>
    </row>
    <row r="1017" customHeight="1" spans="1:13">
      <c r="A1017" s="13">
        <v>135793</v>
      </c>
      <c r="B1017" s="10" t="s">
        <v>2377</v>
      </c>
      <c r="C1017" s="10" t="s">
        <v>889</v>
      </c>
      <c r="D1017" s="10" t="s">
        <v>2378</v>
      </c>
      <c r="E1017" s="10" t="s">
        <v>31</v>
      </c>
      <c r="F1017" s="10" t="s">
        <v>32</v>
      </c>
      <c r="G1017" s="10" t="s">
        <v>270</v>
      </c>
      <c r="H1017" s="10" t="s">
        <v>271</v>
      </c>
      <c r="I1017" s="10" t="s">
        <v>20</v>
      </c>
      <c r="J1017" s="13">
        <v>11.11</v>
      </c>
      <c r="K1017" s="13">
        <v>25</v>
      </c>
      <c r="L1017" s="11">
        <f>K1017*0.68</f>
        <v>17</v>
      </c>
      <c r="M1017" s="11">
        <f>L1017-J1017</f>
        <v>5.89</v>
      </c>
    </row>
    <row r="1018" customHeight="1" spans="1:13">
      <c r="A1018" s="13">
        <v>2506744</v>
      </c>
      <c r="B1018" s="10" t="s">
        <v>2379</v>
      </c>
      <c r="C1018" s="10" t="s">
        <v>1736</v>
      </c>
      <c r="D1018" s="10" t="s">
        <v>2380</v>
      </c>
      <c r="E1018" s="10" t="s">
        <v>31</v>
      </c>
      <c r="F1018" s="10" t="s">
        <v>72</v>
      </c>
      <c r="G1018" s="10" t="s">
        <v>463</v>
      </c>
      <c r="H1018" s="10" t="s">
        <v>1578</v>
      </c>
      <c r="I1018" s="10" t="s">
        <v>20</v>
      </c>
      <c r="J1018" s="13">
        <v>12.5</v>
      </c>
      <c r="K1018" s="13">
        <v>25</v>
      </c>
      <c r="L1018" s="11">
        <f>K1018*0.68</f>
        <v>17</v>
      </c>
      <c r="M1018" s="11">
        <f>L1018-J1018</f>
        <v>4.5</v>
      </c>
    </row>
    <row r="1019" customHeight="1" spans="1:13">
      <c r="A1019" s="13">
        <v>181376</v>
      </c>
      <c r="B1019" s="10" t="s">
        <v>2381</v>
      </c>
      <c r="C1019" s="10" t="s">
        <v>2382</v>
      </c>
      <c r="D1019" s="10" t="s">
        <v>1774</v>
      </c>
      <c r="E1019" s="10" t="s">
        <v>31</v>
      </c>
      <c r="F1019" s="10" t="s">
        <v>32</v>
      </c>
      <c r="G1019" s="10" t="s">
        <v>197</v>
      </c>
      <c r="H1019" s="10" t="s">
        <v>679</v>
      </c>
      <c r="I1019" s="10" t="s">
        <v>27</v>
      </c>
      <c r="J1019" s="13">
        <v>9.07</v>
      </c>
      <c r="K1019" s="13">
        <v>25</v>
      </c>
      <c r="L1019" s="11">
        <f>K1019*0.68</f>
        <v>17</v>
      </c>
      <c r="M1019" s="11">
        <f>L1019-J1019</f>
        <v>7.93</v>
      </c>
    </row>
    <row r="1020" customHeight="1" spans="1:13">
      <c r="A1020" s="13">
        <v>57716</v>
      </c>
      <c r="B1020" s="10" t="s">
        <v>2383</v>
      </c>
      <c r="C1020" s="10" t="s">
        <v>2384</v>
      </c>
      <c r="D1020" s="10" t="s">
        <v>2385</v>
      </c>
      <c r="E1020" s="10" t="s">
        <v>31</v>
      </c>
      <c r="F1020" s="10" t="s">
        <v>32</v>
      </c>
      <c r="G1020" s="10" t="s">
        <v>33</v>
      </c>
      <c r="H1020" s="10" t="s">
        <v>67</v>
      </c>
      <c r="I1020" s="10" t="s">
        <v>20</v>
      </c>
      <c r="J1020" s="13">
        <v>6.77</v>
      </c>
      <c r="K1020" s="13">
        <v>25</v>
      </c>
      <c r="L1020" s="11">
        <f>K1020*0.68</f>
        <v>17</v>
      </c>
      <c r="M1020" s="11">
        <f>L1020-J1020</f>
        <v>10.23</v>
      </c>
    </row>
    <row r="1021" customHeight="1" spans="1:13">
      <c r="A1021" s="13">
        <v>27613</v>
      </c>
      <c r="B1021" s="10" t="s">
        <v>2386</v>
      </c>
      <c r="C1021" s="10" t="s">
        <v>2387</v>
      </c>
      <c r="D1021" s="10" t="s">
        <v>2388</v>
      </c>
      <c r="E1021" s="10" t="s">
        <v>31</v>
      </c>
      <c r="F1021" s="10" t="s">
        <v>32</v>
      </c>
      <c r="G1021" s="10" t="s">
        <v>246</v>
      </c>
      <c r="H1021" s="10" t="s">
        <v>363</v>
      </c>
      <c r="I1021" s="10" t="s">
        <v>20</v>
      </c>
      <c r="J1021" s="13">
        <v>12.73</v>
      </c>
      <c r="K1021" s="13">
        <v>25.2</v>
      </c>
      <c r="L1021" s="11">
        <f>K1021*0.68</f>
        <v>17.136</v>
      </c>
      <c r="M1021" s="11">
        <f>L1021-J1021</f>
        <v>4.406</v>
      </c>
    </row>
    <row r="1022" customHeight="1" spans="1:13">
      <c r="A1022" s="13">
        <v>169112</v>
      </c>
      <c r="B1022" s="10" t="s">
        <v>530</v>
      </c>
      <c r="C1022" s="10" t="s">
        <v>1176</v>
      </c>
      <c r="D1022" s="10" t="s">
        <v>794</v>
      </c>
      <c r="E1022" s="10" t="s">
        <v>467</v>
      </c>
      <c r="F1022" s="10" t="s">
        <v>146</v>
      </c>
      <c r="G1022" s="10" t="s">
        <v>147</v>
      </c>
      <c r="H1022" s="10" t="s">
        <v>324</v>
      </c>
      <c r="I1022" s="10" t="s">
        <v>27</v>
      </c>
      <c r="J1022" s="13">
        <v>9.67</v>
      </c>
      <c r="K1022" s="13">
        <v>25.3</v>
      </c>
      <c r="L1022" s="11">
        <f>K1022*0.68</f>
        <v>17.204</v>
      </c>
      <c r="M1022" s="11">
        <f>L1022-J1022</f>
        <v>7.534</v>
      </c>
    </row>
    <row r="1023" customHeight="1" spans="1:13">
      <c r="A1023" s="13">
        <v>17045</v>
      </c>
      <c r="B1023" s="10" t="s">
        <v>1417</v>
      </c>
      <c r="C1023" s="10" t="s">
        <v>623</v>
      </c>
      <c r="D1023" s="10" t="s">
        <v>2389</v>
      </c>
      <c r="E1023" s="10" t="s">
        <v>31</v>
      </c>
      <c r="F1023" s="10" t="s">
        <v>32</v>
      </c>
      <c r="G1023" s="10" t="s">
        <v>1143</v>
      </c>
      <c r="H1023" s="10" t="s">
        <v>1143</v>
      </c>
      <c r="I1023" s="10" t="s">
        <v>20</v>
      </c>
      <c r="J1023" s="13">
        <v>10</v>
      </c>
      <c r="K1023" s="13">
        <v>25.5</v>
      </c>
      <c r="L1023" s="11">
        <f>K1023*0.68</f>
        <v>17.34</v>
      </c>
      <c r="M1023" s="11">
        <f>L1023-J1023</f>
        <v>7.34</v>
      </c>
    </row>
    <row r="1024" customHeight="1" spans="1:13">
      <c r="A1024" s="13">
        <v>92942</v>
      </c>
      <c r="B1024" s="10" t="s">
        <v>683</v>
      </c>
      <c r="C1024" s="10" t="s">
        <v>2390</v>
      </c>
      <c r="D1024" s="10" t="s">
        <v>2391</v>
      </c>
      <c r="E1024" s="10" t="s">
        <v>16</v>
      </c>
      <c r="F1024" s="10" t="s">
        <v>32</v>
      </c>
      <c r="G1024" s="10" t="s">
        <v>637</v>
      </c>
      <c r="H1024" s="10" t="s">
        <v>686</v>
      </c>
      <c r="I1024" s="10" t="s">
        <v>20</v>
      </c>
      <c r="J1024" s="13">
        <v>14</v>
      </c>
      <c r="K1024" s="13">
        <v>25.5</v>
      </c>
      <c r="L1024" s="11">
        <f>K1024*0.68</f>
        <v>17.34</v>
      </c>
      <c r="M1024" s="11">
        <f>L1024-J1024</f>
        <v>3.34</v>
      </c>
    </row>
    <row r="1025" customHeight="1" spans="1:13">
      <c r="A1025" s="13">
        <v>266669</v>
      </c>
      <c r="B1025" s="10" t="s">
        <v>2392</v>
      </c>
      <c r="C1025" s="10" t="s">
        <v>1409</v>
      </c>
      <c r="D1025" s="10" t="s">
        <v>2393</v>
      </c>
      <c r="E1025" s="10" t="s">
        <v>31</v>
      </c>
      <c r="F1025" s="10" t="s">
        <v>61</v>
      </c>
      <c r="G1025" s="10" t="s">
        <v>393</v>
      </c>
      <c r="H1025" s="10" t="s">
        <v>424</v>
      </c>
      <c r="I1025" s="10" t="s">
        <v>20</v>
      </c>
      <c r="J1025" s="13">
        <v>10.6</v>
      </c>
      <c r="K1025" s="13">
        <v>25.5</v>
      </c>
      <c r="L1025" s="11">
        <f>K1025*0.68</f>
        <v>17.34</v>
      </c>
      <c r="M1025" s="11">
        <f>L1025-J1025</f>
        <v>6.74</v>
      </c>
    </row>
    <row r="1026" customHeight="1" spans="1:13">
      <c r="A1026" s="13">
        <v>173747</v>
      </c>
      <c r="B1026" s="10" t="s">
        <v>2044</v>
      </c>
      <c r="C1026" s="10" t="s">
        <v>173</v>
      </c>
      <c r="D1026" s="10" t="s">
        <v>2325</v>
      </c>
      <c r="E1026" s="10" t="s">
        <v>31</v>
      </c>
      <c r="F1026" s="10" t="s">
        <v>32</v>
      </c>
      <c r="G1026" s="10" t="s">
        <v>285</v>
      </c>
      <c r="H1026" s="10" t="s">
        <v>286</v>
      </c>
      <c r="I1026" s="10" t="s">
        <v>27</v>
      </c>
      <c r="J1026" s="13">
        <v>11</v>
      </c>
      <c r="K1026" s="13">
        <v>25.5</v>
      </c>
      <c r="L1026" s="11">
        <f>K1026*0.68</f>
        <v>17.34</v>
      </c>
      <c r="M1026" s="11">
        <f>L1026-J1026</f>
        <v>6.34</v>
      </c>
    </row>
    <row r="1027" customHeight="1" spans="1:13">
      <c r="A1027" s="13">
        <v>126112</v>
      </c>
      <c r="B1027" s="10" t="s">
        <v>207</v>
      </c>
      <c r="C1027" s="10" t="s">
        <v>2394</v>
      </c>
      <c r="D1027" s="10" t="s">
        <v>2395</v>
      </c>
      <c r="E1027" s="10" t="s">
        <v>31</v>
      </c>
      <c r="F1027" s="10" t="s">
        <v>32</v>
      </c>
      <c r="G1027" s="10" t="s">
        <v>52</v>
      </c>
      <c r="H1027" s="10" t="s">
        <v>210</v>
      </c>
      <c r="I1027" s="10" t="s">
        <v>20</v>
      </c>
      <c r="J1027" s="13">
        <v>9.6</v>
      </c>
      <c r="K1027" s="13">
        <v>25.5</v>
      </c>
      <c r="L1027" s="11">
        <f>K1027*0.68</f>
        <v>17.34</v>
      </c>
      <c r="M1027" s="11">
        <f>L1027-J1027</f>
        <v>7.74</v>
      </c>
    </row>
    <row r="1028" customHeight="1" spans="1:13">
      <c r="A1028" s="13">
        <v>48228</v>
      </c>
      <c r="B1028" s="10" t="s">
        <v>2396</v>
      </c>
      <c r="C1028" s="10" t="s">
        <v>2271</v>
      </c>
      <c r="D1028" s="10" t="s">
        <v>606</v>
      </c>
      <c r="E1028" s="10" t="s">
        <v>31</v>
      </c>
      <c r="F1028" s="10" t="s">
        <v>32</v>
      </c>
      <c r="G1028" s="10" t="s">
        <v>572</v>
      </c>
      <c r="H1028" s="10" t="s">
        <v>1754</v>
      </c>
      <c r="I1028" s="10" t="s">
        <v>27</v>
      </c>
      <c r="J1028" s="13">
        <v>10.91</v>
      </c>
      <c r="K1028" s="13">
        <v>25.5</v>
      </c>
      <c r="L1028" s="11">
        <f>K1028*0.68</f>
        <v>17.34</v>
      </c>
      <c r="M1028" s="11">
        <f>L1028-J1028</f>
        <v>6.43</v>
      </c>
    </row>
    <row r="1029" customHeight="1" spans="1:13">
      <c r="A1029" s="13">
        <v>230300</v>
      </c>
      <c r="B1029" s="10" t="s">
        <v>2397</v>
      </c>
      <c r="C1029" s="10" t="s">
        <v>2398</v>
      </c>
      <c r="D1029" s="10" t="s">
        <v>2399</v>
      </c>
      <c r="E1029" s="10" t="s">
        <v>31</v>
      </c>
      <c r="F1029" s="10" t="s">
        <v>32</v>
      </c>
      <c r="G1029" s="10" t="s">
        <v>84</v>
      </c>
      <c r="H1029" s="10" t="s">
        <v>127</v>
      </c>
      <c r="I1029" s="10" t="s">
        <v>27</v>
      </c>
      <c r="J1029" s="13">
        <v>8.99</v>
      </c>
      <c r="K1029" s="13">
        <v>25.8</v>
      </c>
      <c r="L1029" s="11">
        <f>K1029*0.68</f>
        <v>17.544</v>
      </c>
      <c r="M1029" s="11">
        <f>L1029-J1029</f>
        <v>8.554</v>
      </c>
    </row>
    <row r="1030" customHeight="1" spans="1:13">
      <c r="A1030" s="13">
        <v>268792</v>
      </c>
      <c r="B1030" s="10" t="s">
        <v>2400</v>
      </c>
      <c r="C1030" s="10" t="s">
        <v>2401</v>
      </c>
      <c r="D1030" s="10" t="s">
        <v>2402</v>
      </c>
      <c r="E1030" s="10" t="s">
        <v>31</v>
      </c>
      <c r="F1030" s="10" t="s">
        <v>61</v>
      </c>
      <c r="G1030" s="10" t="s">
        <v>393</v>
      </c>
      <c r="H1030" s="10" t="s">
        <v>394</v>
      </c>
      <c r="I1030" s="10" t="s">
        <v>27</v>
      </c>
      <c r="J1030" s="13">
        <v>10.42</v>
      </c>
      <c r="K1030" s="13">
        <v>25.8</v>
      </c>
      <c r="L1030" s="11">
        <f>K1030*0.68</f>
        <v>17.544</v>
      </c>
      <c r="M1030" s="11">
        <f>L1030-J1030</f>
        <v>7.124</v>
      </c>
    </row>
    <row r="1031" customHeight="1" spans="1:13">
      <c r="A1031" s="13">
        <v>829531</v>
      </c>
      <c r="B1031" s="10" t="s">
        <v>2403</v>
      </c>
      <c r="C1031" s="10" t="s">
        <v>2404</v>
      </c>
      <c r="D1031" s="10" t="s">
        <v>2405</v>
      </c>
      <c r="E1031" s="10" t="s">
        <v>359</v>
      </c>
      <c r="F1031" s="10" t="s">
        <v>2406</v>
      </c>
      <c r="G1031" s="10" t="s">
        <v>2406</v>
      </c>
      <c r="H1031" s="10" t="s">
        <v>2407</v>
      </c>
      <c r="I1031" s="10" t="s">
        <v>20</v>
      </c>
      <c r="J1031" s="13">
        <v>12.7</v>
      </c>
      <c r="K1031" s="13">
        <v>25.8</v>
      </c>
      <c r="L1031" s="11">
        <f>K1031*0.68</f>
        <v>17.544</v>
      </c>
      <c r="M1031" s="11">
        <f>L1031-J1031</f>
        <v>4.844</v>
      </c>
    </row>
    <row r="1032" customHeight="1" spans="1:13">
      <c r="A1032" s="13">
        <v>46843</v>
      </c>
      <c r="B1032" s="10" t="s">
        <v>2408</v>
      </c>
      <c r="C1032" s="10" t="s">
        <v>1773</v>
      </c>
      <c r="D1032" s="10" t="s">
        <v>93</v>
      </c>
      <c r="E1032" s="10" t="s">
        <v>31</v>
      </c>
      <c r="F1032" s="10" t="s">
        <v>32</v>
      </c>
      <c r="G1032" s="10" t="s">
        <v>170</v>
      </c>
      <c r="H1032" s="10" t="s">
        <v>910</v>
      </c>
      <c r="I1032" s="10" t="s">
        <v>20</v>
      </c>
      <c r="J1032" s="13">
        <v>13.13</v>
      </c>
      <c r="K1032" s="13">
        <v>25.8</v>
      </c>
      <c r="L1032" s="11">
        <f>K1032*0.68</f>
        <v>17.544</v>
      </c>
      <c r="M1032" s="11">
        <f>L1032-J1032</f>
        <v>4.414</v>
      </c>
    </row>
    <row r="1033" customHeight="1" spans="1:13">
      <c r="A1033" s="13">
        <v>1252</v>
      </c>
      <c r="B1033" s="10" t="s">
        <v>2409</v>
      </c>
      <c r="C1033" s="10" t="s">
        <v>2410</v>
      </c>
      <c r="D1033" s="10" t="s">
        <v>2411</v>
      </c>
      <c r="E1033" s="10" t="s">
        <v>16</v>
      </c>
      <c r="F1033" s="10" t="s">
        <v>32</v>
      </c>
      <c r="G1033" s="10" t="s">
        <v>251</v>
      </c>
      <c r="H1033" s="10" t="s">
        <v>2412</v>
      </c>
      <c r="I1033" s="10" t="s">
        <v>20</v>
      </c>
      <c r="J1033" s="13">
        <v>16.97</v>
      </c>
      <c r="K1033" s="13">
        <v>25.8</v>
      </c>
      <c r="L1033" s="11">
        <f>K1033*0.68</f>
        <v>17.544</v>
      </c>
      <c r="M1033" s="11">
        <f>L1033-J1033</f>
        <v>0.574000000000002</v>
      </c>
    </row>
    <row r="1034" customHeight="1" spans="1:13">
      <c r="A1034" s="13">
        <v>35100</v>
      </c>
      <c r="B1034" s="10" t="s">
        <v>1904</v>
      </c>
      <c r="C1034" s="10" t="s">
        <v>134</v>
      </c>
      <c r="D1034" s="10" t="s">
        <v>1897</v>
      </c>
      <c r="E1034" s="10" t="s">
        <v>24</v>
      </c>
      <c r="F1034" s="10" t="s">
        <v>32</v>
      </c>
      <c r="G1034" s="10" t="s">
        <v>152</v>
      </c>
      <c r="H1034" s="10" t="s">
        <v>356</v>
      </c>
      <c r="I1034" s="10" t="s">
        <v>20</v>
      </c>
      <c r="J1034" s="13">
        <v>15.75</v>
      </c>
      <c r="K1034" s="13">
        <v>25.8</v>
      </c>
      <c r="L1034" s="11">
        <f>K1034*0.68</f>
        <v>17.544</v>
      </c>
      <c r="M1034" s="11">
        <f>L1034-J1034</f>
        <v>1.794</v>
      </c>
    </row>
    <row r="1035" customHeight="1" spans="1:13">
      <c r="A1035" s="13">
        <v>163099</v>
      </c>
      <c r="B1035" s="10" t="s">
        <v>2413</v>
      </c>
      <c r="C1035" s="10" t="s">
        <v>2414</v>
      </c>
      <c r="D1035" s="10" t="s">
        <v>2415</v>
      </c>
      <c r="E1035" s="10" t="s">
        <v>31</v>
      </c>
      <c r="F1035" s="10" t="s">
        <v>32</v>
      </c>
      <c r="G1035" s="10" t="s">
        <v>47</v>
      </c>
      <c r="H1035" s="10" t="s">
        <v>656</v>
      </c>
      <c r="I1035" s="10" t="s">
        <v>27</v>
      </c>
      <c r="J1035" s="13">
        <v>9.09</v>
      </c>
      <c r="K1035" s="13">
        <v>25.8</v>
      </c>
      <c r="L1035" s="11">
        <f>K1035*0.68</f>
        <v>17.544</v>
      </c>
      <c r="M1035" s="11">
        <f>L1035-J1035</f>
        <v>8.454</v>
      </c>
    </row>
    <row r="1036" customHeight="1" spans="1:13">
      <c r="A1036" s="13">
        <v>221686</v>
      </c>
      <c r="B1036" s="10" t="s">
        <v>522</v>
      </c>
      <c r="C1036" s="10" t="s">
        <v>200</v>
      </c>
      <c r="D1036" s="10" t="s">
        <v>1613</v>
      </c>
      <c r="E1036" s="10" t="s">
        <v>16</v>
      </c>
      <c r="F1036" s="10" t="s">
        <v>146</v>
      </c>
      <c r="G1036" s="10" t="s">
        <v>147</v>
      </c>
      <c r="H1036" s="10" t="s">
        <v>429</v>
      </c>
      <c r="I1036" s="10" t="s">
        <v>27</v>
      </c>
      <c r="J1036" s="13">
        <v>8.36</v>
      </c>
      <c r="K1036" s="13">
        <v>25.8</v>
      </c>
      <c r="L1036" s="11">
        <f>K1036*0.68</f>
        <v>17.544</v>
      </c>
      <c r="M1036" s="11">
        <f>L1036-J1036</f>
        <v>9.184</v>
      </c>
    </row>
    <row r="1037" customHeight="1" spans="1:13">
      <c r="A1037" s="13">
        <v>829695</v>
      </c>
      <c r="B1037" s="10" t="s">
        <v>522</v>
      </c>
      <c r="C1037" s="10" t="s">
        <v>643</v>
      </c>
      <c r="D1037" s="10" t="s">
        <v>1613</v>
      </c>
      <c r="E1037" s="10" t="s">
        <v>24</v>
      </c>
      <c r="F1037" s="10" t="s">
        <v>146</v>
      </c>
      <c r="G1037" s="10" t="s">
        <v>147</v>
      </c>
      <c r="H1037" s="10" t="s">
        <v>429</v>
      </c>
      <c r="I1037" s="10" t="s">
        <v>20</v>
      </c>
      <c r="J1037" s="13">
        <v>9.5</v>
      </c>
      <c r="K1037" s="13">
        <v>25.8</v>
      </c>
      <c r="L1037" s="11">
        <f>K1037*0.68</f>
        <v>17.544</v>
      </c>
      <c r="M1037" s="11">
        <f>L1037-J1037</f>
        <v>8.044</v>
      </c>
    </row>
    <row r="1038" customHeight="1" spans="1:13">
      <c r="A1038" s="13">
        <v>266876</v>
      </c>
      <c r="B1038" s="10" t="s">
        <v>331</v>
      </c>
      <c r="C1038" s="10" t="s">
        <v>2416</v>
      </c>
      <c r="D1038" s="10" t="s">
        <v>2417</v>
      </c>
      <c r="E1038" s="10" t="s">
        <v>302</v>
      </c>
      <c r="F1038" s="10" t="s">
        <v>61</v>
      </c>
      <c r="G1038" s="10" t="s">
        <v>62</v>
      </c>
      <c r="H1038" s="10" t="s">
        <v>217</v>
      </c>
      <c r="I1038" s="10" t="s">
        <v>27</v>
      </c>
      <c r="J1038" s="13">
        <v>6.47</v>
      </c>
      <c r="K1038" s="13">
        <v>25.8</v>
      </c>
      <c r="L1038" s="11">
        <f>K1038*0.68</f>
        <v>17.544</v>
      </c>
      <c r="M1038" s="11">
        <f>L1038-J1038</f>
        <v>11.074</v>
      </c>
    </row>
    <row r="1039" customHeight="1" spans="1:13">
      <c r="A1039" s="13">
        <v>2505436</v>
      </c>
      <c r="B1039" s="10" t="s">
        <v>331</v>
      </c>
      <c r="C1039" s="10" t="s">
        <v>1467</v>
      </c>
      <c r="D1039" s="10" t="s">
        <v>2418</v>
      </c>
      <c r="E1039" s="10" t="s">
        <v>16</v>
      </c>
      <c r="F1039" s="10" t="s">
        <v>61</v>
      </c>
      <c r="G1039" s="10" t="s">
        <v>62</v>
      </c>
      <c r="H1039" s="10" t="s">
        <v>217</v>
      </c>
      <c r="I1039" s="10" t="s">
        <v>27</v>
      </c>
      <c r="J1039" s="13">
        <v>6.72</v>
      </c>
      <c r="K1039" s="13">
        <v>25.8</v>
      </c>
      <c r="L1039" s="11">
        <f>K1039*0.68</f>
        <v>17.544</v>
      </c>
      <c r="M1039" s="11">
        <f>L1039-J1039</f>
        <v>10.824</v>
      </c>
    </row>
    <row r="1040" customHeight="1" spans="1:13">
      <c r="A1040" s="13">
        <v>202177</v>
      </c>
      <c r="B1040" s="10" t="s">
        <v>2419</v>
      </c>
      <c r="C1040" s="10" t="s">
        <v>2420</v>
      </c>
      <c r="D1040" s="10" t="s">
        <v>2421</v>
      </c>
      <c r="E1040" s="10" t="s">
        <v>31</v>
      </c>
      <c r="F1040" s="10" t="s">
        <v>32</v>
      </c>
      <c r="G1040" s="10" t="s">
        <v>98</v>
      </c>
      <c r="H1040" s="10" t="s">
        <v>1297</v>
      </c>
      <c r="I1040" s="10" t="s">
        <v>27</v>
      </c>
      <c r="J1040" s="13">
        <v>9.9</v>
      </c>
      <c r="K1040" s="13">
        <v>25.8</v>
      </c>
      <c r="L1040" s="11">
        <f>K1040*0.68</f>
        <v>17.544</v>
      </c>
      <c r="M1040" s="11">
        <f>L1040-J1040</f>
        <v>7.644</v>
      </c>
    </row>
    <row r="1041" customHeight="1" spans="1:13">
      <c r="A1041" s="13">
        <v>119996</v>
      </c>
      <c r="B1041" s="10" t="s">
        <v>2422</v>
      </c>
      <c r="C1041" s="10" t="s">
        <v>2423</v>
      </c>
      <c r="D1041" s="10" t="s">
        <v>2424</v>
      </c>
      <c r="E1041" s="10" t="s">
        <v>31</v>
      </c>
      <c r="F1041" s="10" t="s">
        <v>32</v>
      </c>
      <c r="G1041" s="10" t="s">
        <v>84</v>
      </c>
      <c r="H1041" s="10" t="s">
        <v>492</v>
      </c>
      <c r="I1041" s="10" t="s">
        <v>20</v>
      </c>
      <c r="J1041" s="13">
        <v>15.5</v>
      </c>
      <c r="K1041" s="13">
        <v>25.8</v>
      </c>
      <c r="L1041" s="11">
        <f>K1041*0.68</f>
        <v>17.544</v>
      </c>
      <c r="M1041" s="11">
        <f>L1041-J1041</f>
        <v>2.044</v>
      </c>
    </row>
    <row r="1042" customHeight="1" spans="1:13">
      <c r="A1042" s="13">
        <v>2516612</v>
      </c>
      <c r="B1042" s="10" t="s">
        <v>2425</v>
      </c>
      <c r="C1042" s="10" t="s">
        <v>2426</v>
      </c>
      <c r="D1042" s="10" t="s">
        <v>2427</v>
      </c>
      <c r="E1042" s="10" t="s">
        <v>31</v>
      </c>
      <c r="F1042" s="10" t="s">
        <v>61</v>
      </c>
      <c r="G1042" s="10" t="s">
        <v>2428</v>
      </c>
      <c r="H1042" s="10" t="s">
        <v>2429</v>
      </c>
      <c r="I1042" s="10" t="s">
        <v>27</v>
      </c>
      <c r="J1042" s="13">
        <v>13.64</v>
      </c>
      <c r="K1042" s="13">
        <v>25.8</v>
      </c>
      <c r="L1042" s="11">
        <f>K1042*0.68</f>
        <v>17.544</v>
      </c>
      <c r="M1042" s="11">
        <f>L1042-J1042</f>
        <v>3.904</v>
      </c>
    </row>
    <row r="1043" customHeight="1" spans="1:13">
      <c r="A1043" s="13">
        <v>259963</v>
      </c>
      <c r="B1043" s="10" t="s">
        <v>2430</v>
      </c>
      <c r="C1043" s="10" t="s">
        <v>951</v>
      </c>
      <c r="D1043" s="10" t="s">
        <v>726</v>
      </c>
      <c r="E1043" s="10" t="s">
        <v>31</v>
      </c>
      <c r="F1043" s="10" t="s">
        <v>32</v>
      </c>
      <c r="G1043" s="10" t="s">
        <v>33</v>
      </c>
      <c r="H1043" s="10" t="s">
        <v>581</v>
      </c>
      <c r="I1043" s="10" t="s">
        <v>27</v>
      </c>
      <c r="J1043" s="13">
        <v>6.22</v>
      </c>
      <c r="K1043" s="13">
        <v>25.8</v>
      </c>
      <c r="L1043" s="11">
        <f>K1043*0.68</f>
        <v>17.544</v>
      </c>
      <c r="M1043" s="11">
        <f>L1043-J1043</f>
        <v>11.324</v>
      </c>
    </row>
    <row r="1044" customHeight="1" spans="1:13">
      <c r="A1044" s="13">
        <v>2503204</v>
      </c>
      <c r="B1044" s="10" t="s">
        <v>2431</v>
      </c>
      <c r="C1044" s="10" t="s">
        <v>2432</v>
      </c>
      <c r="D1044" s="10" t="s">
        <v>554</v>
      </c>
      <c r="E1044" s="10" t="s">
        <v>31</v>
      </c>
      <c r="F1044" s="10" t="s">
        <v>32</v>
      </c>
      <c r="G1044" s="10" t="s">
        <v>152</v>
      </c>
      <c r="H1044" s="10" t="s">
        <v>555</v>
      </c>
      <c r="I1044" s="10" t="s">
        <v>20</v>
      </c>
      <c r="J1044" s="13">
        <v>9.31</v>
      </c>
      <c r="K1044" s="13">
        <v>25.8</v>
      </c>
      <c r="L1044" s="11">
        <f>K1044*0.68</f>
        <v>17.544</v>
      </c>
      <c r="M1044" s="11">
        <f>L1044-J1044</f>
        <v>8.234</v>
      </c>
    </row>
    <row r="1045" customHeight="1" spans="1:13">
      <c r="A1045" s="13">
        <v>231014</v>
      </c>
      <c r="B1045" s="10" t="s">
        <v>1618</v>
      </c>
      <c r="C1045" s="10" t="s">
        <v>1981</v>
      </c>
      <c r="D1045" s="10" t="s">
        <v>1982</v>
      </c>
      <c r="E1045" s="10" t="s">
        <v>31</v>
      </c>
      <c r="F1045" s="10" t="s">
        <v>32</v>
      </c>
      <c r="G1045" s="10" t="s">
        <v>572</v>
      </c>
      <c r="H1045" s="10" t="s">
        <v>1416</v>
      </c>
      <c r="I1045" s="10" t="s">
        <v>20</v>
      </c>
      <c r="J1045" s="13">
        <v>8.34</v>
      </c>
      <c r="K1045" s="13">
        <v>25.8</v>
      </c>
      <c r="L1045" s="11">
        <f>K1045*0.68</f>
        <v>17.544</v>
      </c>
      <c r="M1045" s="11">
        <f>L1045-J1045</f>
        <v>9.204</v>
      </c>
    </row>
    <row r="1046" customHeight="1" spans="1:13">
      <c r="A1046" s="13">
        <v>1971</v>
      </c>
      <c r="B1046" s="10" t="s">
        <v>2433</v>
      </c>
      <c r="C1046" s="10" t="s">
        <v>2434</v>
      </c>
      <c r="D1046" s="10" t="s">
        <v>2435</v>
      </c>
      <c r="E1046" s="10" t="s">
        <v>31</v>
      </c>
      <c r="F1046" s="10" t="s">
        <v>32</v>
      </c>
      <c r="G1046" s="10" t="s">
        <v>136</v>
      </c>
      <c r="H1046" s="10" t="s">
        <v>282</v>
      </c>
      <c r="I1046" s="10" t="s">
        <v>20</v>
      </c>
      <c r="J1046" s="13">
        <v>17.15</v>
      </c>
      <c r="K1046" s="13">
        <v>25.8</v>
      </c>
      <c r="L1046" s="11">
        <f>K1046*0.68</f>
        <v>17.544</v>
      </c>
      <c r="M1046" s="11">
        <f>L1046-J1046</f>
        <v>0.394000000000002</v>
      </c>
    </row>
    <row r="1047" customHeight="1" spans="1:13">
      <c r="A1047" s="13">
        <v>2507389</v>
      </c>
      <c r="B1047" s="10" t="s">
        <v>203</v>
      </c>
      <c r="C1047" s="10" t="s">
        <v>204</v>
      </c>
      <c r="D1047" s="10" t="s">
        <v>2436</v>
      </c>
      <c r="E1047" s="10" t="s">
        <v>31</v>
      </c>
      <c r="F1047" s="10" t="s">
        <v>32</v>
      </c>
      <c r="G1047" s="10" t="s">
        <v>52</v>
      </c>
      <c r="H1047" s="10" t="s">
        <v>206</v>
      </c>
      <c r="I1047" s="10" t="s">
        <v>20</v>
      </c>
      <c r="J1047" s="13">
        <v>10.02</v>
      </c>
      <c r="K1047" s="13">
        <v>25.8</v>
      </c>
      <c r="L1047" s="11">
        <f>K1047*0.68</f>
        <v>17.544</v>
      </c>
      <c r="M1047" s="11">
        <f>L1047-J1047</f>
        <v>7.524</v>
      </c>
    </row>
    <row r="1048" customHeight="1" spans="1:13">
      <c r="A1048" s="13">
        <v>177185</v>
      </c>
      <c r="B1048" s="10" t="s">
        <v>668</v>
      </c>
      <c r="C1048" s="10" t="s">
        <v>2437</v>
      </c>
      <c r="D1048" s="10" t="s">
        <v>2438</v>
      </c>
      <c r="E1048" s="10" t="s">
        <v>31</v>
      </c>
      <c r="F1048" s="10" t="s">
        <v>32</v>
      </c>
      <c r="G1048" s="10" t="s">
        <v>103</v>
      </c>
      <c r="H1048" s="10" t="s">
        <v>671</v>
      </c>
      <c r="I1048" s="10" t="s">
        <v>20</v>
      </c>
      <c r="J1048" s="13">
        <v>9.67</v>
      </c>
      <c r="K1048" s="13">
        <v>25.8</v>
      </c>
      <c r="L1048" s="11">
        <f>K1048*0.68</f>
        <v>17.544</v>
      </c>
      <c r="M1048" s="11">
        <f>L1048-J1048</f>
        <v>7.874</v>
      </c>
    </row>
    <row r="1049" customHeight="1" spans="1:13">
      <c r="A1049" s="13">
        <v>171181</v>
      </c>
      <c r="B1049" s="10" t="s">
        <v>2439</v>
      </c>
      <c r="C1049" s="10" t="s">
        <v>2440</v>
      </c>
      <c r="D1049" s="10" t="s">
        <v>2441</v>
      </c>
      <c r="E1049" s="10" t="s">
        <v>31</v>
      </c>
      <c r="F1049" s="10" t="s">
        <v>32</v>
      </c>
      <c r="G1049" s="10" t="s">
        <v>103</v>
      </c>
      <c r="H1049" s="10" t="s">
        <v>181</v>
      </c>
      <c r="I1049" s="10" t="s">
        <v>27</v>
      </c>
      <c r="J1049" s="13">
        <v>7.88</v>
      </c>
      <c r="K1049" s="13">
        <v>25.8</v>
      </c>
      <c r="L1049" s="11">
        <f>K1049*0.68</f>
        <v>17.544</v>
      </c>
      <c r="M1049" s="11">
        <f>L1049-J1049</f>
        <v>9.664</v>
      </c>
    </row>
    <row r="1050" customHeight="1" spans="1:13">
      <c r="A1050" s="13">
        <v>206178</v>
      </c>
      <c r="B1050" s="10" t="s">
        <v>207</v>
      </c>
      <c r="C1050" s="10" t="s">
        <v>557</v>
      </c>
      <c r="D1050" s="10" t="s">
        <v>486</v>
      </c>
      <c r="E1050" s="10" t="s">
        <v>160</v>
      </c>
      <c r="F1050" s="10" t="s">
        <v>32</v>
      </c>
      <c r="G1050" s="10" t="s">
        <v>52</v>
      </c>
      <c r="H1050" s="10" t="s">
        <v>210</v>
      </c>
      <c r="I1050" s="10" t="s">
        <v>27</v>
      </c>
      <c r="J1050" s="13">
        <v>8.33</v>
      </c>
      <c r="K1050" s="13">
        <v>25.8</v>
      </c>
      <c r="L1050" s="11">
        <f>K1050*0.68</f>
        <v>17.544</v>
      </c>
      <c r="M1050" s="11">
        <f>L1050-J1050</f>
        <v>9.214</v>
      </c>
    </row>
    <row r="1051" customHeight="1" spans="1:13">
      <c r="A1051" s="13">
        <v>271039</v>
      </c>
      <c r="B1051" s="10" t="s">
        <v>2229</v>
      </c>
      <c r="C1051" s="10" t="s">
        <v>643</v>
      </c>
      <c r="D1051" s="10" t="s">
        <v>1184</v>
      </c>
      <c r="E1051" s="10" t="s">
        <v>24</v>
      </c>
      <c r="F1051" s="10" t="s">
        <v>146</v>
      </c>
      <c r="G1051" s="10" t="s">
        <v>147</v>
      </c>
      <c r="H1051" s="10" t="s">
        <v>429</v>
      </c>
      <c r="I1051" s="10" t="s">
        <v>27</v>
      </c>
      <c r="J1051" s="13">
        <v>10.2</v>
      </c>
      <c r="K1051" s="13">
        <v>25.8</v>
      </c>
      <c r="L1051" s="11">
        <f>K1051*0.68</f>
        <v>17.544</v>
      </c>
      <c r="M1051" s="11">
        <f>L1051-J1051</f>
        <v>7.344</v>
      </c>
    </row>
    <row r="1052" customHeight="1" spans="1:13">
      <c r="A1052" s="13">
        <v>3005707</v>
      </c>
      <c r="B1052" s="10" t="s">
        <v>2442</v>
      </c>
      <c r="C1052" s="10" t="s">
        <v>2443</v>
      </c>
      <c r="D1052" s="10" t="s">
        <v>2444</v>
      </c>
      <c r="E1052" s="10" t="s">
        <v>16</v>
      </c>
      <c r="F1052" s="10" t="s">
        <v>72</v>
      </c>
      <c r="G1052" s="10" t="s">
        <v>378</v>
      </c>
      <c r="H1052" s="10" t="s">
        <v>379</v>
      </c>
      <c r="I1052" s="10" t="s">
        <v>27</v>
      </c>
      <c r="J1052" s="13">
        <v>7.82</v>
      </c>
      <c r="K1052" s="13">
        <v>25.9</v>
      </c>
      <c r="L1052" s="11">
        <f>K1052*0.68</f>
        <v>17.612</v>
      </c>
      <c r="M1052" s="11">
        <f>L1052-J1052</f>
        <v>9.792</v>
      </c>
    </row>
    <row r="1053" customHeight="1" spans="1:13">
      <c r="A1053" s="13">
        <v>2507063</v>
      </c>
      <c r="B1053" s="10" t="s">
        <v>110</v>
      </c>
      <c r="C1053" s="10" t="s">
        <v>111</v>
      </c>
      <c r="D1053" s="10" t="s">
        <v>2445</v>
      </c>
      <c r="E1053" s="10" t="s">
        <v>31</v>
      </c>
      <c r="F1053" s="10" t="s">
        <v>61</v>
      </c>
      <c r="G1053" s="10" t="s">
        <v>113</v>
      </c>
      <c r="H1053" s="10" t="s">
        <v>804</v>
      </c>
      <c r="I1053" s="10" t="s">
        <v>27</v>
      </c>
      <c r="J1053" s="13">
        <v>13.5</v>
      </c>
      <c r="K1053" s="13">
        <v>25.9</v>
      </c>
      <c r="L1053" s="11">
        <f>K1053*0.68</f>
        <v>17.612</v>
      </c>
      <c r="M1053" s="11">
        <f>L1053-J1053</f>
        <v>4.112</v>
      </c>
    </row>
    <row r="1054" customHeight="1" spans="1:13">
      <c r="A1054" s="13">
        <v>2509770</v>
      </c>
      <c r="B1054" s="10" t="s">
        <v>2446</v>
      </c>
      <c r="C1054" s="10" t="s">
        <v>2027</v>
      </c>
      <c r="D1054" s="10" t="s">
        <v>1184</v>
      </c>
      <c r="E1054" s="10" t="s">
        <v>16</v>
      </c>
      <c r="F1054" s="10" t="s">
        <v>72</v>
      </c>
      <c r="G1054" s="10" t="s">
        <v>378</v>
      </c>
      <c r="H1054" s="10" t="s">
        <v>949</v>
      </c>
      <c r="I1054" s="10" t="s">
        <v>20</v>
      </c>
      <c r="J1054" s="13">
        <v>15.68</v>
      </c>
      <c r="K1054" s="13">
        <v>25.9</v>
      </c>
      <c r="L1054" s="11">
        <f>K1054*0.68</f>
        <v>17.612</v>
      </c>
      <c r="M1054" s="11">
        <f>L1054-J1054</f>
        <v>1.932</v>
      </c>
    </row>
    <row r="1055" customHeight="1" spans="1:13">
      <c r="A1055" s="13">
        <v>2513053</v>
      </c>
      <c r="B1055" s="10" t="s">
        <v>2447</v>
      </c>
      <c r="C1055" s="10" t="s">
        <v>2027</v>
      </c>
      <c r="D1055" s="10" t="s">
        <v>1184</v>
      </c>
      <c r="E1055" s="10" t="s">
        <v>16</v>
      </c>
      <c r="F1055" s="10" t="s">
        <v>17</v>
      </c>
      <c r="G1055" s="10" t="s">
        <v>18</v>
      </c>
      <c r="H1055" s="10" t="s">
        <v>2029</v>
      </c>
      <c r="I1055" s="10" t="s">
        <v>20</v>
      </c>
      <c r="J1055" s="13">
        <v>15.68</v>
      </c>
      <c r="K1055" s="13">
        <v>25.9</v>
      </c>
      <c r="L1055" s="11">
        <f>K1055*0.68</f>
        <v>17.612</v>
      </c>
      <c r="M1055" s="11">
        <f>L1055-J1055</f>
        <v>1.932</v>
      </c>
    </row>
    <row r="1056" customHeight="1" spans="1:13">
      <c r="A1056" s="13">
        <v>114117</v>
      </c>
      <c r="B1056" s="10" t="s">
        <v>2448</v>
      </c>
      <c r="C1056" s="10" t="s">
        <v>2449</v>
      </c>
      <c r="D1056" s="10" t="s">
        <v>2450</v>
      </c>
      <c r="E1056" s="10" t="s">
        <v>160</v>
      </c>
      <c r="F1056" s="10" t="s">
        <v>32</v>
      </c>
      <c r="G1056" s="10" t="s">
        <v>131</v>
      </c>
      <c r="H1056" s="10" t="s">
        <v>132</v>
      </c>
      <c r="I1056" s="10" t="s">
        <v>27</v>
      </c>
      <c r="J1056" s="13">
        <v>14.65</v>
      </c>
      <c r="K1056" s="13">
        <v>25.9</v>
      </c>
      <c r="L1056" s="11">
        <f>K1056*0.68</f>
        <v>17.612</v>
      </c>
      <c r="M1056" s="11">
        <f>L1056-J1056</f>
        <v>2.962</v>
      </c>
    </row>
    <row r="1057" customHeight="1" spans="1:13">
      <c r="A1057" s="13">
        <v>215015</v>
      </c>
      <c r="B1057" s="10" t="s">
        <v>2451</v>
      </c>
      <c r="C1057" s="10" t="s">
        <v>698</v>
      </c>
      <c r="D1057" s="10" t="s">
        <v>2452</v>
      </c>
      <c r="E1057" s="10" t="s">
        <v>31</v>
      </c>
      <c r="F1057" s="10" t="s">
        <v>32</v>
      </c>
      <c r="G1057" s="10" t="s">
        <v>108</v>
      </c>
      <c r="H1057" s="10" t="s">
        <v>109</v>
      </c>
      <c r="I1057" s="10" t="s">
        <v>27</v>
      </c>
      <c r="J1057" s="13">
        <v>7.6</v>
      </c>
      <c r="K1057" s="13">
        <v>26</v>
      </c>
      <c r="L1057" s="11">
        <f>K1057*0.68</f>
        <v>17.68</v>
      </c>
      <c r="M1057" s="11">
        <f>L1057-J1057</f>
        <v>10.08</v>
      </c>
    </row>
    <row r="1058" customHeight="1" spans="1:13">
      <c r="A1058" s="13">
        <v>262909</v>
      </c>
      <c r="B1058" s="10" t="s">
        <v>2453</v>
      </c>
      <c r="C1058" s="10" t="s">
        <v>215</v>
      </c>
      <c r="D1058" s="10" t="s">
        <v>2454</v>
      </c>
      <c r="E1058" s="10" t="s">
        <v>160</v>
      </c>
      <c r="F1058" s="10" t="s">
        <v>61</v>
      </c>
      <c r="G1058" s="10" t="s">
        <v>62</v>
      </c>
      <c r="H1058" s="10" t="s">
        <v>2455</v>
      </c>
      <c r="I1058" s="10" t="s">
        <v>27</v>
      </c>
      <c r="J1058" s="13">
        <v>8.64</v>
      </c>
      <c r="K1058" s="13">
        <v>26</v>
      </c>
      <c r="L1058" s="11">
        <f>K1058*0.68</f>
        <v>17.68</v>
      </c>
      <c r="M1058" s="11">
        <f>L1058-J1058</f>
        <v>9.04</v>
      </c>
    </row>
    <row r="1059" customHeight="1" spans="1:13">
      <c r="A1059" s="13">
        <v>49947</v>
      </c>
      <c r="B1059" s="10" t="s">
        <v>2456</v>
      </c>
      <c r="C1059" s="10" t="s">
        <v>134</v>
      </c>
      <c r="D1059" s="10" t="s">
        <v>2457</v>
      </c>
      <c r="E1059" s="10" t="s">
        <v>31</v>
      </c>
      <c r="F1059" s="10" t="s">
        <v>32</v>
      </c>
      <c r="G1059" s="10" t="s">
        <v>136</v>
      </c>
      <c r="H1059" s="10" t="s">
        <v>1863</v>
      </c>
      <c r="I1059" s="10" t="s">
        <v>20</v>
      </c>
      <c r="J1059" s="13">
        <v>11.7</v>
      </c>
      <c r="K1059" s="13">
        <v>26</v>
      </c>
      <c r="L1059" s="11">
        <f>K1059*0.68</f>
        <v>17.68</v>
      </c>
      <c r="M1059" s="11">
        <f>L1059-J1059</f>
        <v>5.98</v>
      </c>
    </row>
    <row r="1060" customHeight="1" spans="1:13">
      <c r="A1060" s="13">
        <v>157799</v>
      </c>
      <c r="B1060" s="10" t="s">
        <v>2458</v>
      </c>
      <c r="C1060" s="10" t="s">
        <v>2459</v>
      </c>
      <c r="D1060" s="10" t="s">
        <v>2460</v>
      </c>
      <c r="E1060" s="10" t="s">
        <v>31</v>
      </c>
      <c r="F1060" s="10" t="s">
        <v>32</v>
      </c>
      <c r="G1060" s="10" t="s">
        <v>161</v>
      </c>
      <c r="H1060" s="10" t="s">
        <v>162</v>
      </c>
      <c r="I1060" s="10" t="s">
        <v>27</v>
      </c>
      <c r="J1060" s="13">
        <v>9.6</v>
      </c>
      <c r="K1060" s="13">
        <v>26</v>
      </c>
      <c r="L1060" s="11">
        <f>K1060*0.68</f>
        <v>17.68</v>
      </c>
      <c r="M1060" s="11">
        <f>L1060-J1060</f>
        <v>8.08</v>
      </c>
    </row>
    <row r="1061" customHeight="1" spans="1:13">
      <c r="A1061" s="13">
        <v>21583</v>
      </c>
      <c r="B1061" s="10" t="s">
        <v>2461</v>
      </c>
      <c r="C1061" s="10" t="s">
        <v>173</v>
      </c>
      <c r="D1061" s="10" t="s">
        <v>2462</v>
      </c>
      <c r="E1061" s="10" t="s">
        <v>31</v>
      </c>
      <c r="F1061" s="10" t="s">
        <v>32</v>
      </c>
      <c r="G1061" s="10" t="s">
        <v>33</v>
      </c>
      <c r="H1061" s="10" t="s">
        <v>2033</v>
      </c>
      <c r="I1061" s="10" t="s">
        <v>20</v>
      </c>
      <c r="J1061" s="13">
        <v>8.8</v>
      </c>
      <c r="K1061" s="13">
        <v>26</v>
      </c>
      <c r="L1061" s="11">
        <f>K1061*0.68</f>
        <v>17.68</v>
      </c>
      <c r="M1061" s="11">
        <f>L1061-J1061</f>
        <v>8.88</v>
      </c>
    </row>
    <row r="1062" customHeight="1" spans="1:13">
      <c r="A1062" s="13">
        <v>579</v>
      </c>
      <c r="B1062" s="10" t="s">
        <v>2463</v>
      </c>
      <c r="C1062" s="10" t="s">
        <v>1678</v>
      </c>
      <c r="D1062" s="10" t="s">
        <v>2464</v>
      </c>
      <c r="E1062" s="10" t="s">
        <v>31</v>
      </c>
      <c r="F1062" s="10" t="s">
        <v>32</v>
      </c>
      <c r="G1062" s="10" t="s">
        <v>103</v>
      </c>
      <c r="H1062" s="10" t="s">
        <v>671</v>
      </c>
      <c r="I1062" s="10" t="s">
        <v>20</v>
      </c>
      <c r="J1062" s="13">
        <v>16.46</v>
      </c>
      <c r="K1062" s="13">
        <v>26</v>
      </c>
      <c r="L1062" s="11">
        <f>K1062*0.68</f>
        <v>17.68</v>
      </c>
      <c r="M1062" s="11">
        <f>L1062-J1062</f>
        <v>1.22</v>
      </c>
    </row>
    <row r="1063" customHeight="1" spans="1:13">
      <c r="A1063" s="13">
        <v>27634</v>
      </c>
      <c r="B1063" s="10" t="s">
        <v>1144</v>
      </c>
      <c r="C1063" s="10" t="s">
        <v>2152</v>
      </c>
      <c r="D1063" s="10" t="s">
        <v>2465</v>
      </c>
      <c r="E1063" s="10" t="s">
        <v>31</v>
      </c>
      <c r="F1063" s="10" t="s">
        <v>32</v>
      </c>
      <c r="G1063" s="10" t="s">
        <v>197</v>
      </c>
      <c r="H1063" s="10" t="s">
        <v>1147</v>
      </c>
      <c r="I1063" s="10" t="s">
        <v>20</v>
      </c>
      <c r="J1063" s="13">
        <v>12.12</v>
      </c>
      <c r="K1063" s="13">
        <v>26</v>
      </c>
      <c r="L1063" s="11">
        <f>K1063*0.68</f>
        <v>17.68</v>
      </c>
      <c r="M1063" s="11">
        <f>L1063-J1063</f>
        <v>5.56</v>
      </c>
    </row>
    <row r="1064" customHeight="1" spans="1:13">
      <c r="A1064" s="13">
        <v>66293</v>
      </c>
      <c r="B1064" s="10" t="s">
        <v>1899</v>
      </c>
      <c r="C1064" s="10" t="s">
        <v>1131</v>
      </c>
      <c r="D1064" s="10" t="s">
        <v>2466</v>
      </c>
      <c r="E1064" s="10" t="s">
        <v>31</v>
      </c>
      <c r="F1064" s="10" t="s">
        <v>32</v>
      </c>
      <c r="G1064" s="10" t="s">
        <v>170</v>
      </c>
      <c r="H1064" s="10" t="s">
        <v>910</v>
      </c>
      <c r="I1064" s="10" t="s">
        <v>27</v>
      </c>
      <c r="J1064" s="13">
        <v>11.82</v>
      </c>
      <c r="K1064" s="13">
        <v>26</v>
      </c>
      <c r="L1064" s="11">
        <f>K1064*0.68</f>
        <v>17.68</v>
      </c>
      <c r="M1064" s="11">
        <f>L1064-J1064</f>
        <v>5.86</v>
      </c>
    </row>
    <row r="1065" customHeight="1" spans="1:13">
      <c r="A1065" s="13">
        <v>109981</v>
      </c>
      <c r="B1065" s="10" t="s">
        <v>716</v>
      </c>
      <c r="C1065" s="10" t="s">
        <v>346</v>
      </c>
      <c r="D1065" s="10" t="s">
        <v>1847</v>
      </c>
      <c r="E1065" s="10" t="s">
        <v>31</v>
      </c>
      <c r="F1065" s="10" t="s">
        <v>32</v>
      </c>
      <c r="G1065" s="10" t="s">
        <v>170</v>
      </c>
      <c r="H1065" s="10" t="s">
        <v>719</v>
      </c>
      <c r="I1065" s="10" t="s">
        <v>20</v>
      </c>
      <c r="J1065" s="13">
        <v>10.78</v>
      </c>
      <c r="K1065" s="13">
        <v>26</v>
      </c>
      <c r="L1065" s="11">
        <f>K1065*0.68</f>
        <v>17.68</v>
      </c>
      <c r="M1065" s="11">
        <f>L1065-J1065</f>
        <v>6.9</v>
      </c>
    </row>
    <row r="1066" customHeight="1" spans="1:13">
      <c r="A1066" s="13">
        <v>135269</v>
      </c>
      <c r="B1066" s="10" t="s">
        <v>690</v>
      </c>
      <c r="C1066" s="10" t="s">
        <v>1516</v>
      </c>
      <c r="D1066" s="10" t="s">
        <v>2467</v>
      </c>
      <c r="E1066" s="10" t="s">
        <v>31</v>
      </c>
      <c r="F1066" s="10" t="s">
        <v>32</v>
      </c>
      <c r="G1066" s="10" t="s">
        <v>170</v>
      </c>
      <c r="H1066" s="10" t="s">
        <v>692</v>
      </c>
      <c r="I1066" s="10" t="s">
        <v>27</v>
      </c>
      <c r="J1066" s="13">
        <v>12.5</v>
      </c>
      <c r="K1066" s="13">
        <v>26</v>
      </c>
      <c r="L1066" s="11">
        <f>K1066*0.68</f>
        <v>17.68</v>
      </c>
      <c r="M1066" s="11">
        <f>L1066-J1066</f>
        <v>5.18</v>
      </c>
    </row>
    <row r="1067" customHeight="1" spans="1:13">
      <c r="A1067" s="13">
        <v>122181</v>
      </c>
      <c r="B1067" s="10" t="s">
        <v>690</v>
      </c>
      <c r="C1067" s="10" t="s">
        <v>2468</v>
      </c>
      <c r="D1067" s="10" t="s">
        <v>2467</v>
      </c>
      <c r="E1067" s="10" t="s">
        <v>31</v>
      </c>
      <c r="F1067" s="10" t="s">
        <v>32</v>
      </c>
      <c r="G1067" s="10" t="s">
        <v>170</v>
      </c>
      <c r="H1067" s="10" t="s">
        <v>692</v>
      </c>
      <c r="I1067" s="10" t="s">
        <v>20</v>
      </c>
      <c r="J1067" s="13">
        <v>12.5</v>
      </c>
      <c r="K1067" s="13">
        <v>26</v>
      </c>
      <c r="L1067" s="11">
        <f>K1067*0.68</f>
        <v>17.68</v>
      </c>
      <c r="M1067" s="11">
        <f>L1067-J1067</f>
        <v>5.18</v>
      </c>
    </row>
    <row r="1068" customHeight="1" spans="1:13">
      <c r="A1068" s="13">
        <v>115610</v>
      </c>
      <c r="B1068" s="10" t="s">
        <v>2469</v>
      </c>
      <c r="C1068" s="10" t="s">
        <v>2470</v>
      </c>
      <c r="D1068" s="10" t="s">
        <v>792</v>
      </c>
      <c r="E1068" s="10" t="s">
        <v>16</v>
      </c>
      <c r="F1068" s="10" t="s">
        <v>32</v>
      </c>
      <c r="G1068" s="10" t="s">
        <v>103</v>
      </c>
      <c r="H1068" s="10" t="s">
        <v>141</v>
      </c>
      <c r="I1068" s="10" t="s">
        <v>20</v>
      </c>
      <c r="J1068" s="13">
        <v>16.95</v>
      </c>
      <c r="K1068" s="13">
        <v>26</v>
      </c>
      <c r="L1068" s="11">
        <f>K1068*0.68</f>
        <v>17.68</v>
      </c>
      <c r="M1068" s="11">
        <f>L1068-J1068</f>
        <v>0.73</v>
      </c>
    </row>
    <row r="1069" customHeight="1" spans="1:13">
      <c r="A1069" s="13">
        <v>2509488</v>
      </c>
      <c r="B1069" s="10" t="s">
        <v>1335</v>
      </c>
      <c r="C1069" s="10" t="s">
        <v>2471</v>
      </c>
      <c r="D1069" s="10" t="s">
        <v>2472</v>
      </c>
      <c r="E1069" s="10" t="s">
        <v>31</v>
      </c>
      <c r="F1069" s="10" t="s">
        <v>32</v>
      </c>
      <c r="G1069" s="10" t="s">
        <v>161</v>
      </c>
      <c r="H1069" s="10" t="s">
        <v>545</v>
      </c>
      <c r="I1069" s="10" t="s">
        <v>20</v>
      </c>
      <c r="J1069" s="13">
        <v>9</v>
      </c>
      <c r="K1069" s="13">
        <v>26</v>
      </c>
      <c r="L1069" s="11">
        <f>K1069*0.68</f>
        <v>17.68</v>
      </c>
      <c r="M1069" s="11">
        <f>L1069-J1069</f>
        <v>8.68</v>
      </c>
    </row>
    <row r="1070" customHeight="1" spans="1:13">
      <c r="A1070" s="13">
        <v>7882</v>
      </c>
      <c r="B1070" s="10" t="s">
        <v>914</v>
      </c>
      <c r="C1070" s="10" t="s">
        <v>2473</v>
      </c>
      <c r="D1070" s="10" t="s">
        <v>1285</v>
      </c>
      <c r="E1070" s="10" t="s">
        <v>31</v>
      </c>
      <c r="F1070" s="10" t="s">
        <v>32</v>
      </c>
      <c r="G1070" s="10" t="s">
        <v>84</v>
      </c>
      <c r="H1070" s="10" t="s">
        <v>596</v>
      </c>
      <c r="I1070" s="10" t="s">
        <v>20</v>
      </c>
      <c r="J1070" s="13">
        <v>6</v>
      </c>
      <c r="K1070" s="13">
        <v>26</v>
      </c>
      <c r="L1070" s="11">
        <f>K1070*0.68</f>
        <v>17.68</v>
      </c>
      <c r="M1070" s="11">
        <f>L1070-J1070</f>
        <v>11.68</v>
      </c>
    </row>
    <row r="1071" customHeight="1" spans="1:13">
      <c r="A1071" s="13">
        <v>1210</v>
      </c>
      <c r="B1071" s="10" t="s">
        <v>2474</v>
      </c>
      <c r="C1071" s="10" t="s">
        <v>134</v>
      </c>
      <c r="D1071" s="10" t="s">
        <v>470</v>
      </c>
      <c r="E1071" s="10" t="s">
        <v>16</v>
      </c>
      <c r="F1071" s="10" t="s">
        <v>32</v>
      </c>
      <c r="G1071" s="10" t="s">
        <v>270</v>
      </c>
      <c r="H1071" s="10" t="s">
        <v>271</v>
      </c>
      <c r="I1071" s="10" t="s">
        <v>20</v>
      </c>
      <c r="J1071" s="13">
        <v>10.4</v>
      </c>
      <c r="K1071" s="13">
        <v>26</v>
      </c>
      <c r="L1071" s="11">
        <f>K1071*0.68</f>
        <v>17.68</v>
      </c>
      <c r="M1071" s="11">
        <f>L1071-J1071</f>
        <v>7.28</v>
      </c>
    </row>
    <row r="1072" customHeight="1" spans="1:13">
      <c r="A1072" s="13">
        <v>142317</v>
      </c>
      <c r="B1072" s="10" t="s">
        <v>2475</v>
      </c>
      <c r="C1072" s="10" t="s">
        <v>2434</v>
      </c>
      <c r="D1072" s="10" t="s">
        <v>2476</v>
      </c>
      <c r="E1072" s="10" t="s">
        <v>31</v>
      </c>
      <c r="F1072" s="10" t="s">
        <v>32</v>
      </c>
      <c r="G1072" s="10" t="s">
        <v>136</v>
      </c>
      <c r="H1072" s="10" t="s">
        <v>282</v>
      </c>
      <c r="I1072" s="10" t="s">
        <v>20</v>
      </c>
      <c r="J1072" s="13">
        <v>9.7</v>
      </c>
      <c r="K1072" s="13">
        <v>26</v>
      </c>
      <c r="L1072" s="11">
        <f>K1072*0.68</f>
        <v>17.68</v>
      </c>
      <c r="M1072" s="11">
        <f>L1072-J1072</f>
        <v>7.98</v>
      </c>
    </row>
    <row r="1073" customHeight="1" spans="1:13">
      <c r="A1073" s="13">
        <v>178016</v>
      </c>
      <c r="B1073" s="10" t="s">
        <v>2477</v>
      </c>
      <c r="C1073" s="10" t="s">
        <v>29</v>
      </c>
      <c r="D1073" s="10" t="s">
        <v>2478</v>
      </c>
      <c r="E1073" s="10" t="s">
        <v>31</v>
      </c>
      <c r="F1073" s="10" t="s">
        <v>32</v>
      </c>
      <c r="G1073" s="10" t="s">
        <v>136</v>
      </c>
      <c r="H1073" s="10" t="s">
        <v>282</v>
      </c>
      <c r="I1073" s="10" t="s">
        <v>20</v>
      </c>
      <c r="J1073" s="13">
        <v>9.2</v>
      </c>
      <c r="K1073" s="13">
        <v>26</v>
      </c>
      <c r="L1073" s="11">
        <f>K1073*0.68</f>
        <v>17.68</v>
      </c>
      <c r="M1073" s="11">
        <f>L1073-J1073</f>
        <v>8.48</v>
      </c>
    </row>
    <row r="1074" customHeight="1" spans="1:13">
      <c r="A1074" s="13">
        <v>23123</v>
      </c>
      <c r="B1074" s="10" t="s">
        <v>2479</v>
      </c>
      <c r="C1074" s="10" t="s">
        <v>134</v>
      </c>
      <c r="D1074" s="10" t="s">
        <v>2480</v>
      </c>
      <c r="E1074" s="10" t="s">
        <v>31</v>
      </c>
      <c r="F1074" s="10" t="s">
        <v>32</v>
      </c>
      <c r="G1074" s="10" t="s">
        <v>152</v>
      </c>
      <c r="H1074" s="10" t="s">
        <v>356</v>
      </c>
      <c r="I1074" s="10" t="s">
        <v>20</v>
      </c>
      <c r="J1074" s="13">
        <v>12.6</v>
      </c>
      <c r="K1074" s="13">
        <v>26</v>
      </c>
      <c r="L1074" s="11">
        <f>K1074*0.68</f>
        <v>17.68</v>
      </c>
      <c r="M1074" s="11">
        <f>L1074-J1074</f>
        <v>5.08</v>
      </c>
    </row>
    <row r="1075" customHeight="1" spans="1:13">
      <c r="A1075" s="13">
        <v>45500</v>
      </c>
      <c r="B1075" s="10" t="s">
        <v>2481</v>
      </c>
      <c r="C1075" s="10" t="s">
        <v>173</v>
      </c>
      <c r="D1075" s="10" t="s">
        <v>2482</v>
      </c>
      <c r="E1075" s="10" t="s">
        <v>31</v>
      </c>
      <c r="F1075" s="10" t="s">
        <v>32</v>
      </c>
      <c r="G1075" s="10" t="s">
        <v>637</v>
      </c>
      <c r="H1075" s="10" t="s">
        <v>2483</v>
      </c>
      <c r="I1075" s="10" t="s">
        <v>20</v>
      </c>
      <c r="J1075" s="13">
        <v>8.6</v>
      </c>
      <c r="K1075" s="13">
        <v>26</v>
      </c>
      <c r="L1075" s="11">
        <f>K1075*0.68</f>
        <v>17.68</v>
      </c>
      <c r="M1075" s="11">
        <f>L1075-J1075</f>
        <v>9.08</v>
      </c>
    </row>
    <row r="1076" customHeight="1" spans="1:13">
      <c r="A1076" s="13">
        <v>198124</v>
      </c>
      <c r="B1076" s="10" t="s">
        <v>588</v>
      </c>
      <c r="C1076" s="10" t="s">
        <v>2484</v>
      </c>
      <c r="D1076" s="10" t="s">
        <v>2485</v>
      </c>
      <c r="E1076" s="10" t="s">
        <v>31</v>
      </c>
      <c r="F1076" s="10" t="s">
        <v>32</v>
      </c>
      <c r="G1076" s="10" t="s">
        <v>84</v>
      </c>
      <c r="H1076" s="10" t="s">
        <v>590</v>
      </c>
      <c r="I1076" s="10" t="s">
        <v>20</v>
      </c>
      <c r="J1076" s="13">
        <v>5.8</v>
      </c>
      <c r="K1076" s="13">
        <v>26</v>
      </c>
      <c r="L1076" s="11">
        <f>K1076*0.68</f>
        <v>17.68</v>
      </c>
      <c r="M1076" s="11">
        <f>L1076-J1076</f>
        <v>11.88</v>
      </c>
    </row>
    <row r="1077" customHeight="1" spans="1:13">
      <c r="A1077" s="13">
        <v>267221</v>
      </c>
      <c r="B1077" s="10" t="s">
        <v>2340</v>
      </c>
      <c r="C1077" s="10" t="s">
        <v>173</v>
      </c>
      <c r="D1077" s="10" t="s">
        <v>2486</v>
      </c>
      <c r="E1077" s="10" t="s">
        <v>31</v>
      </c>
      <c r="F1077" s="10" t="s">
        <v>32</v>
      </c>
      <c r="G1077" s="10" t="s">
        <v>47</v>
      </c>
      <c r="H1077" s="10" t="s">
        <v>94</v>
      </c>
      <c r="I1077" s="10" t="s">
        <v>27</v>
      </c>
      <c r="J1077" s="13">
        <v>9</v>
      </c>
      <c r="K1077" s="13">
        <v>26</v>
      </c>
      <c r="L1077" s="11">
        <f>K1077*0.68</f>
        <v>17.68</v>
      </c>
      <c r="M1077" s="11">
        <f>L1077-J1077</f>
        <v>8.68</v>
      </c>
    </row>
    <row r="1078" customHeight="1" spans="1:13">
      <c r="A1078" s="13">
        <v>261758</v>
      </c>
      <c r="B1078" s="10" t="s">
        <v>2487</v>
      </c>
      <c r="C1078" s="10" t="s">
        <v>729</v>
      </c>
      <c r="D1078" s="10" t="s">
        <v>2488</v>
      </c>
      <c r="E1078" s="10" t="s">
        <v>31</v>
      </c>
      <c r="F1078" s="10" t="s">
        <v>32</v>
      </c>
      <c r="G1078" s="10" t="s">
        <v>170</v>
      </c>
      <c r="H1078" s="10" t="s">
        <v>171</v>
      </c>
      <c r="I1078" s="10" t="s">
        <v>20</v>
      </c>
      <c r="J1078" s="13">
        <v>8.94</v>
      </c>
      <c r="K1078" s="13">
        <v>26</v>
      </c>
      <c r="L1078" s="11">
        <f>K1078*0.68</f>
        <v>17.68</v>
      </c>
      <c r="M1078" s="11">
        <f>L1078-J1078</f>
        <v>8.74</v>
      </c>
    </row>
    <row r="1079" customHeight="1" spans="1:13">
      <c r="A1079" s="13">
        <v>265473</v>
      </c>
      <c r="B1079" s="10" t="s">
        <v>2489</v>
      </c>
      <c r="C1079" s="10" t="s">
        <v>2490</v>
      </c>
      <c r="D1079" s="10" t="s">
        <v>2491</v>
      </c>
      <c r="E1079" s="10" t="s">
        <v>31</v>
      </c>
      <c r="F1079" s="10" t="s">
        <v>32</v>
      </c>
      <c r="G1079" s="10" t="s">
        <v>262</v>
      </c>
      <c r="H1079" s="10" t="s">
        <v>727</v>
      </c>
      <c r="I1079" s="10" t="s">
        <v>27</v>
      </c>
      <c r="J1079" s="13">
        <v>7.58</v>
      </c>
      <c r="K1079" s="13">
        <v>26</v>
      </c>
      <c r="L1079" s="11">
        <f>K1079*0.68</f>
        <v>17.68</v>
      </c>
      <c r="M1079" s="11">
        <f>L1079-J1079</f>
        <v>10.1</v>
      </c>
    </row>
    <row r="1080" customHeight="1" spans="1:13">
      <c r="A1080" s="13">
        <v>101185</v>
      </c>
      <c r="B1080" s="10" t="s">
        <v>2492</v>
      </c>
      <c r="C1080" s="10" t="s">
        <v>874</v>
      </c>
      <c r="D1080" s="10" t="s">
        <v>1252</v>
      </c>
      <c r="E1080" s="10" t="s">
        <v>31</v>
      </c>
      <c r="F1080" s="10" t="s">
        <v>32</v>
      </c>
      <c r="G1080" s="10" t="s">
        <v>47</v>
      </c>
      <c r="H1080" s="10" t="s">
        <v>94</v>
      </c>
      <c r="I1080" s="10" t="s">
        <v>20</v>
      </c>
      <c r="J1080" s="13">
        <v>10.61</v>
      </c>
      <c r="K1080" s="13">
        <v>26</v>
      </c>
      <c r="L1080" s="11">
        <f>K1080*0.68</f>
        <v>17.68</v>
      </c>
      <c r="M1080" s="11">
        <f>L1080-J1080</f>
        <v>7.07</v>
      </c>
    </row>
    <row r="1081" customHeight="1" spans="1:13">
      <c r="A1081" s="13">
        <v>268802</v>
      </c>
      <c r="B1081" s="10" t="s">
        <v>1618</v>
      </c>
      <c r="C1081" s="10" t="s">
        <v>173</v>
      </c>
      <c r="D1081" s="10" t="s">
        <v>2493</v>
      </c>
      <c r="E1081" s="10" t="s">
        <v>31</v>
      </c>
      <c r="F1081" s="10" t="s">
        <v>32</v>
      </c>
      <c r="G1081" s="10" t="s">
        <v>572</v>
      </c>
      <c r="H1081" s="10" t="s">
        <v>1416</v>
      </c>
      <c r="I1081" s="10" t="s">
        <v>27</v>
      </c>
      <c r="J1081" s="13">
        <v>10.4</v>
      </c>
      <c r="K1081" s="13">
        <v>26</v>
      </c>
      <c r="L1081" s="11">
        <f>K1081*0.68</f>
        <v>17.68</v>
      </c>
      <c r="M1081" s="11">
        <f>L1081-J1081</f>
        <v>7.28</v>
      </c>
    </row>
    <row r="1082" customHeight="1" spans="1:13">
      <c r="A1082" s="13">
        <v>89965</v>
      </c>
      <c r="B1082" s="10" t="s">
        <v>2494</v>
      </c>
      <c r="C1082" s="10" t="s">
        <v>1444</v>
      </c>
      <c r="D1082" s="10" t="s">
        <v>2495</v>
      </c>
      <c r="E1082" s="10" t="s">
        <v>31</v>
      </c>
      <c r="F1082" s="10" t="s">
        <v>32</v>
      </c>
      <c r="G1082" s="10" t="s">
        <v>197</v>
      </c>
      <c r="H1082" s="10" t="s">
        <v>679</v>
      </c>
      <c r="I1082" s="10" t="s">
        <v>20</v>
      </c>
      <c r="J1082" s="13">
        <v>10.25</v>
      </c>
      <c r="K1082" s="13">
        <v>26</v>
      </c>
      <c r="L1082" s="11">
        <f>K1082*0.68</f>
        <v>17.68</v>
      </c>
      <c r="M1082" s="11">
        <f>L1082-J1082</f>
        <v>7.43</v>
      </c>
    </row>
    <row r="1083" customHeight="1" spans="1:13">
      <c r="A1083" s="13">
        <v>40223</v>
      </c>
      <c r="B1083" s="10" t="s">
        <v>2496</v>
      </c>
      <c r="C1083" s="10" t="s">
        <v>173</v>
      </c>
      <c r="D1083" s="10" t="s">
        <v>595</v>
      </c>
      <c r="E1083" s="10" t="s">
        <v>31</v>
      </c>
      <c r="F1083" s="10" t="s">
        <v>32</v>
      </c>
      <c r="G1083" s="10" t="s">
        <v>152</v>
      </c>
      <c r="H1083" s="10" t="s">
        <v>356</v>
      </c>
      <c r="I1083" s="10" t="s">
        <v>20</v>
      </c>
      <c r="J1083" s="13">
        <v>12.4</v>
      </c>
      <c r="K1083" s="13">
        <v>26</v>
      </c>
      <c r="L1083" s="11">
        <f>K1083*0.68</f>
        <v>17.68</v>
      </c>
      <c r="M1083" s="11">
        <f>L1083-J1083</f>
        <v>5.28</v>
      </c>
    </row>
    <row r="1084" customHeight="1" spans="1:13">
      <c r="A1084" s="13">
        <v>215647</v>
      </c>
      <c r="B1084" s="10" t="s">
        <v>534</v>
      </c>
      <c r="C1084" s="10" t="s">
        <v>1307</v>
      </c>
      <c r="D1084" s="10" t="s">
        <v>2497</v>
      </c>
      <c r="E1084" s="10" t="s">
        <v>24</v>
      </c>
      <c r="F1084" s="10" t="s">
        <v>146</v>
      </c>
      <c r="G1084" s="10" t="s">
        <v>147</v>
      </c>
      <c r="H1084" s="10" t="s">
        <v>148</v>
      </c>
      <c r="I1084" s="10" t="s">
        <v>27</v>
      </c>
      <c r="J1084" s="13">
        <v>11.7</v>
      </c>
      <c r="K1084" s="13">
        <v>26</v>
      </c>
      <c r="L1084" s="11">
        <f>K1084*0.68</f>
        <v>17.68</v>
      </c>
      <c r="M1084" s="11">
        <f>L1084-J1084</f>
        <v>5.98</v>
      </c>
    </row>
    <row r="1085" customHeight="1" spans="1:13">
      <c r="A1085" s="13">
        <v>84301</v>
      </c>
      <c r="B1085" s="10" t="s">
        <v>2498</v>
      </c>
      <c r="C1085" s="10" t="s">
        <v>2499</v>
      </c>
      <c r="D1085" s="10" t="s">
        <v>2500</v>
      </c>
      <c r="E1085" s="10" t="s">
        <v>16</v>
      </c>
      <c r="F1085" s="10" t="s">
        <v>32</v>
      </c>
      <c r="G1085" s="10" t="s">
        <v>52</v>
      </c>
      <c r="H1085" s="10" t="s">
        <v>625</v>
      </c>
      <c r="I1085" s="10" t="s">
        <v>20</v>
      </c>
      <c r="J1085" s="13">
        <v>13.8</v>
      </c>
      <c r="K1085" s="13">
        <v>26</v>
      </c>
      <c r="L1085" s="11">
        <f>K1085*0.68</f>
        <v>17.68</v>
      </c>
      <c r="M1085" s="11">
        <f>L1085-J1085</f>
        <v>3.88</v>
      </c>
    </row>
    <row r="1086" customHeight="1" spans="1:13">
      <c r="A1086" s="13">
        <v>67091</v>
      </c>
      <c r="B1086" s="10" t="s">
        <v>203</v>
      </c>
      <c r="C1086" s="10" t="s">
        <v>204</v>
      </c>
      <c r="D1086" s="10" t="s">
        <v>486</v>
      </c>
      <c r="E1086" s="10" t="s">
        <v>160</v>
      </c>
      <c r="F1086" s="10" t="s">
        <v>32</v>
      </c>
      <c r="G1086" s="10" t="s">
        <v>52</v>
      </c>
      <c r="H1086" s="10" t="s">
        <v>206</v>
      </c>
      <c r="I1086" s="10" t="s">
        <v>20</v>
      </c>
      <c r="J1086" s="13">
        <v>8.49</v>
      </c>
      <c r="K1086" s="13">
        <v>26</v>
      </c>
      <c r="L1086" s="11">
        <f>K1086*0.68</f>
        <v>17.68</v>
      </c>
      <c r="M1086" s="11">
        <f>L1086-J1086</f>
        <v>9.19</v>
      </c>
    </row>
    <row r="1087" customHeight="1" spans="1:13">
      <c r="A1087" s="13">
        <v>218917</v>
      </c>
      <c r="B1087" s="10" t="s">
        <v>2501</v>
      </c>
      <c r="C1087" s="10" t="s">
        <v>383</v>
      </c>
      <c r="D1087" s="10" t="s">
        <v>180</v>
      </c>
      <c r="E1087" s="10" t="s">
        <v>31</v>
      </c>
      <c r="F1087" s="10" t="s">
        <v>32</v>
      </c>
      <c r="G1087" s="10" t="s">
        <v>251</v>
      </c>
      <c r="H1087" s="10" t="s">
        <v>252</v>
      </c>
      <c r="I1087" s="10" t="s">
        <v>27</v>
      </c>
      <c r="J1087" s="13">
        <v>17.28</v>
      </c>
      <c r="K1087" s="13">
        <v>26</v>
      </c>
      <c r="L1087" s="11">
        <f>K1087*0.68</f>
        <v>17.68</v>
      </c>
      <c r="M1087" s="11">
        <f>L1087-J1087</f>
        <v>0.399999999999999</v>
      </c>
    </row>
    <row r="1088" customHeight="1" spans="1:13">
      <c r="A1088" s="13">
        <v>185444</v>
      </c>
      <c r="B1088" s="10" t="s">
        <v>2502</v>
      </c>
      <c r="C1088" s="10" t="s">
        <v>1764</v>
      </c>
      <c r="D1088" s="10" t="s">
        <v>2503</v>
      </c>
      <c r="E1088" s="10" t="s">
        <v>31</v>
      </c>
      <c r="F1088" s="10" t="s">
        <v>32</v>
      </c>
      <c r="G1088" s="10" t="s">
        <v>2166</v>
      </c>
      <c r="H1088" s="10" t="s">
        <v>2504</v>
      </c>
      <c r="I1088" s="10" t="s">
        <v>20</v>
      </c>
      <c r="J1088" s="13">
        <v>7.58</v>
      </c>
      <c r="K1088" s="13">
        <v>26</v>
      </c>
      <c r="L1088" s="11">
        <f>K1088*0.68</f>
        <v>17.68</v>
      </c>
      <c r="M1088" s="11">
        <f>L1088-J1088</f>
        <v>10.1</v>
      </c>
    </row>
    <row r="1089" customHeight="1" spans="1:13">
      <c r="A1089" s="13">
        <v>215649</v>
      </c>
      <c r="B1089" s="10" t="s">
        <v>2505</v>
      </c>
      <c r="C1089" s="10" t="s">
        <v>1307</v>
      </c>
      <c r="D1089" s="10" t="s">
        <v>2506</v>
      </c>
      <c r="E1089" s="10" t="s">
        <v>24</v>
      </c>
      <c r="F1089" s="10" t="s">
        <v>146</v>
      </c>
      <c r="G1089" s="10" t="s">
        <v>147</v>
      </c>
      <c r="H1089" s="10" t="s">
        <v>429</v>
      </c>
      <c r="I1089" s="10" t="s">
        <v>20</v>
      </c>
      <c r="J1089" s="13">
        <v>11.7</v>
      </c>
      <c r="K1089" s="13">
        <v>26</v>
      </c>
      <c r="L1089" s="11">
        <f>K1089*0.68</f>
        <v>17.68</v>
      </c>
      <c r="M1089" s="11">
        <f>L1089-J1089</f>
        <v>5.98</v>
      </c>
    </row>
    <row r="1090" customHeight="1" spans="1:13">
      <c r="A1090" s="13">
        <v>2510414</v>
      </c>
      <c r="B1090" s="10" t="s">
        <v>2507</v>
      </c>
      <c r="C1090" s="10" t="s">
        <v>2508</v>
      </c>
      <c r="D1090" s="10" t="s">
        <v>2509</v>
      </c>
      <c r="E1090" s="10" t="s">
        <v>31</v>
      </c>
      <c r="F1090" s="10" t="s">
        <v>61</v>
      </c>
      <c r="G1090" s="10" t="s">
        <v>266</v>
      </c>
      <c r="H1090" s="10" t="s">
        <v>267</v>
      </c>
      <c r="I1090" s="10" t="s">
        <v>20</v>
      </c>
      <c r="J1090" s="10"/>
      <c r="K1090" s="13">
        <v>26</v>
      </c>
      <c r="L1090" s="11">
        <f>K1090*0.68</f>
        <v>17.68</v>
      </c>
      <c r="M1090" s="11">
        <f>L1090-J1090</f>
        <v>17.68</v>
      </c>
    </row>
    <row r="1091" customHeight="1" spans="1:13">
      <c r="A1091" s="13">
        <v>29047</v>
      </c>
      <c r="B1091" s="10" t="s">
        <v>1658</v>
      </c>
      <c r="C1091" s="10" t="s">
        <v>1004</v>
      </c>
      <c r="D1091" s="10" t="s">
        <v>2510</v>
      </c>
      <c r="E1091" s="10" t="s">
        <v>31</v>
      </c>
      <c r="F1091" s="10" t="s">
        <v>32</v>
      </c>
      <c r="G1091" s="10" t="s">
        <v>33</v>
      </c>
      <c r="H1091" s="10" t="s">
        <v>43</v>
      </c>
      <c r="I1091" s="10" t="s">
        <v>20</v>
      </c>
      <c r="J1091" s="13">
        <v>8.08</v>
      </c>
      <c r="K1091" s="13">
        <v>26.1</v>
      </c>
      <c r="L1091" s="11">
        <f>K1091*0.68</f>
        <v>17.748</v>
      </c>
      <c r="M1091" s="11">
        <f>L1091-J1091</f>
        <v>9.668</v>
      </c>
    </row>
    <row r="1092" customHeight="1" spans="1:13">
      <c r="A1092" s="13">
        <v>27623</v>
      </c>
      <c r="B1092" s="10" t="s">
        <v>908</v>
      </c>
      <c r="C1092" s="10" t="s">
        <v>173</v>
      </c>
      <c r="D1092" s="10" t="s">
        <v>2511</v>
      </c>
      <c r="E1092" s="10" t="s">
        <v>31</v>
      </c>
      <c r="F1092" s="10" t="s">
        <v>32</v>
      </c>
      <c r="G1092" s="10" t="s">
        <v>170</v>
      </c>
      <c r="H1092" s="10" t="s">
        <v>910</v>
      </c>
      <c r="I1092" s="10" t="s">
        <v>20</v>
      </c>
      <c r="J1092" s="13">
        <v>10.2</v>
      </c>
      <c r="K1092" s="13">
        <v>26.5</v>
      </c>
      <c r="L1092" s="11">
        <f>K1092*0.68</f>
        <v>18.02</v>
      </c>
      <c r="M1092" s="11">
        <f>L1092-J1092</f>
        <v>7.82</v>
      </c>
    </row>
    <row r="1093" customHeight="1" spans="1:13">
      <c r="A1093" s="13">
        <v>98576</v>
      </c>
      <c r="B1093" s="10" t="s">
        <v>2512</v>
      </c>
      <c r="C1093" s="10" t="s">
        <v>1004</v>
      </c>
      <c r="D1093" s="10" t="s">
        <v>2513</v>
      </c>
      <c r="E1093" s="10" t="s">
        <v>31</v>
      </c>
      <c r="F1093" s="10" t="s">
        <v>32</v>
      </c>
      <c r="G1093" s="10" t="s">
        <v>33</v>
      </c>
      <c r="H1093" s="10" t="s">
        <v>221</v>
      </c>
      <c r="I1093" s="10" t="s">
        <v>20</v>
      </c>
      <c r="J1093" s="13">
        <v>5.61</v>
      </c>
      <c r="K1093" s="13">
        <v>26.5</v>
      </c>
      <c r="L1093" s="11">
        <f>K1093*0.68</f>
        <v>18.02</v>
      </c>
      <c r="M1093" s="11">
        <f>L1093-J1093</f>
        <v>12.41</v>
      </c>
    </row>
    <row r="1094" customHeight="1" spans="1:13">
      <c r="A1094" s="13">
        <v>159270</v>
      </c>
      <c r="B1094" s="10" t="s">
        <v>2475</v>
      </c>
      <c r="C1094" s="10" t="s">
        <v>923</v>
      </c>
      <c r="D1094" s="10" t="s">
        <v>2514</v>
      </c>
      <c r="E1094" s="10" t="s">
        <v>31</v>
      </c>
      <c r="F1094" s="10" t="s">
        <v>32</v>
      </c>
      <c r="G1094" s="10" t="s">
        <v>136</v>
      </c>
      <c r="H1094" s="10" t="s">
        <v>137</v>
      </c>
      <c r="I1094" s="10" t="s">
        <v>27</v>
      </c>
      <c r="J1094" s="13">
        <v>6.7</v>
      </c>
      <c r="K1094" s="13">
        <v>26.5</v>
      </c>
      <c r="L1094" s="11">
        <f>K1094*0.68</f>
        <v>18.02</v>
      </c>
      <c r="M1094" s="11">
        <f>L1094-J1094</f>
        <v>11.32</v>
      </c>
    </row>
    <row r="1095" customHeight="1" spans="1:13">
      <c r="A1095" s="13">
        <v>14215</v>
      </c>
      <c r="B1095" s="10" t="s">
        <v>2515</v>
      </c>
      <c r="C1095" s="10" t="s">
        <v>2516</v>
      </c>
      <c r="D1095" s="10" t="s">
        <v>2517</v>
      </c>
      <c r="E1095" s="10" t="s">
        <v>31</v>
      </c>
      <c r="F1095" s="10" t="s">
        <v>32</v>
      </c>
      <c r="G1095" s="10" t="s">
        <v>572</v>
      </c>
      <c r="H1095" s="10" t="s">
        <v>834</v>
      </c>
      <c r="I1095" s="10" t="s">
        <v>20</v>
      </c>
      <c r="J1095" s="13">
        <v>17.04</v>
      </c>
      <c r="K1095" s="13">
        <v>26.5</v>
      </c>
      <c r="L1095" s="11">
        <f>K1095*0.68</f>
        <v>18.02</v>
      </c>
      <c r="M1095" s="11">
        <f>L1095-J1095</f>
        <v>0.98</v>
      </c>
    </row>
    <row r="1096" customHeight="1" spans="1:13">
      <c r="A1096" s="13">
        <v>135058</v>
      </c>
      <c r="B1096" s="10" t="s">
        <v>2518</v>
      </c>
      <c r="C1096" s="10" t="s">
        <v>1284</v>
      </c>
      <c r="D1096" s="10" t="s">
        <v>2519</v>
      </c>
      <c r="E1096" s="10" t="s">
        <v>31</v>
      </c>
      <c r="F1096" s="10" t="s">
        <v>32</v>
      </c>
      <c r="G1096" s="10" t="s">
        <v>103</v>
      </c>
      <c r="H1096" s="10" t="s">
        <v>1874</v>
      </c>
      <c r="I1096" s="10" t="s">
        <v>20</v>
      </c>
      <c r="J1096" s="13">
        <v>10.75</v>
      </c>
      <c r="K1096" s="13">
        <v>26.5</v>
      </c>
      <c r="L1096" s="11">
        <f>K1096*0.68</f>
        <v>18.02</v>
      </c>
      <c r="M1096" s="11">
        <f>L1096-J1096</f>
        <v>7.27</v>
      </c>
    </row>
    <row r="1097" customHeight="1" spans="1:13">
      <c r="A1097" s="13">
        <v>17026</v>
      </c>
      <c r="B1097" s="10" t="s">
        <v>2520</v>
      </c>
      <c r="C1097" s="10" t="s">
        <v>1523</v>
      </c>
      <c r="D1097" s="10" t="s">
        <v>2521</v>
      </c>
      <c r="E1097" s="10" t="s">
        <v>71</v>
      </c>
      <c r="F1097" s="10" t="s">
        <v>32</v>
      </c>
      <c r="G1097" s="10" t="s">
        <v>226</v>
      </c>
      <c r="H1097" s="10" t="s">
        <v>2215</v>
      </c>
      <c r="I1097" s="10" t="s">
        <v>20</v>
      </c>
      <c r="J1097" s="13">
        <v>13.46</v>
      </c>
      <c r="K1097" s="13">
        <v>26.5</v>
      </c>
      <c r="L1097" s="11">
        <f>K1097*0.68</f>
        <v>18.02</v>
      </c>
      <c r="M1097" s="11">
        <f>L1097-J1097</f>
        <v>4.56</v>
      </c>
    </row>
    <row r="1098" customHeight="1" spans="1:13">
      <c r="A1098" s="13">
        <v>9083</v>
      </c>
      <c r="B1098" s="10" t="s">
        <v>2522</v>
      </c>
      <c r="C1098" s="10" t="s">
        <v>2523</v>
      </c>
      <c r="D1098" s="10" t="s">
        <v>2524</v>
      </c>
      <c r="E1098" s="10" t="s">
        <v>31</v>
      </c>
      <c r="F1098" s="10" t="s">
        <v>32</v>
      </c>
      <c r="G1098" s="10" t="s">
        <v>152</v>
      </c>
      <c r="H1098" s="10" t="s">
        <v>555</v>
      </c>
      <c r="I1098" s="10" t="s">
        <v>20</v>
      </c>
      <c r="J1098" s="13">
        <v>16.56</v>
      </c>
      <c r="K1098" s="13">
        <v>26.5</v>
      </c>
      <c r="L1098" s="11">
        <f>K1098*0.68</f>
        <v>18.02</v>
      </c>
      <c r="M1098" s="11">
        <f>L1098-J1098</f>
        <v>1.46</v>
      </c>
    </row>
    <row r="1099" customHeight="1" spans="1:13">
      <c r="A1099" s="13">
        <v>143448</v>
      </c>
      <c r="B1099" s="10" t="s">
        <v>2525</v>
      </c>
      <c r="C1099" s="10" t="s">
        <v>923</v>
      </c>
      <c r="D1099" s="10" t="s">
        <v>2514</v>
      </c>
      <c r="E1099" s="10" t="s">
        <v>31</v>
      </c>
      <c r="F1099" s="10" t="s">
        <v>32</v>
      </c>
      <c r="G1099" s="10" t="s">
        <v>136</v>
      </c>
      <c r="H1099" s="10" t="s">
        <v>1270</v>
      </c>
      <c r="I1099" s="10" t="s">
        <v>27</v>
      </c>
      <c r="J1099" s="13">
        <v>7.2</v>
      </c>
      <c r="K1099" s="13">
        <v>26.5</v>
      </c>
      <c r="L1099" s="11">
        <f>K1099*0.68</f>
        <v>18.02</v>
      </c>
      <c r="M1099" s="11">
        <f>L1099-J1099</f>
        <v>10.82</v>
      </c>
    </row>
    <row r="1100" customHeight="1" spans="1:13">
      <c r="A1100" s="13">
        <v>14002</v>
      </c>
      <c r="B1100" s="10" t="s">
        <v>641</v>
      </c>
      <c r="C1100" s="10" t="s">
        <v>2526</v>
      </c>
      <c r="D1100" s="10" t="s">
        <v>650</v>
      </c>
      <c r="E1100" s="10" t="s">
        <v>31</v>
      </c>
      <c r="F1100" s="10" t="s">
        <v>32</v>
      </c>
      <c r="G1100" s="10" t="s">
        <v>84</v>
      </c>
      <c r="H1100" s="10" t="s">
        <v>516</v>
      </c>
      <c r="I1100" s="10" t="s">
        <v>27</v>
      </c>
      <c r="J1100" s="13">
        <v>15.68</v>
      </c>
      <c r="K1100" s="13">
        <v>26.5</v>
      </c>
      <c r="L1100" s="11">
        <f>K1100*0.68</f>
        <v>18.02</v>
      </c>
      <c r="M1100" s="11">
        <f>L1100-J1100</f>
        <v>2.34</v>
      </c>
    </row>
    <row r="1101" customHeight="1" spans="1:13">
      <c r="A1101" s="13">
        <v>44609</v>
      </c>
      <c r="B1101" s="10" t="s">
        <v>2527</v>
      </c>
      <c r="C1101" s="10" t="s">
        <v>116</v>
      </c>
      <c r="D1101" s="10" t="s">
        <v>2528</v>
      </c>
      <c r="E1101" s="10" t="s">
        <v>31</v>
      </c>
      <c r="F1101" s="10" t="s">
        <v>32</v>
      </c>
      <c r="G1101" s="10" t="s">
        <v>33</v>
      </c>
      <c r="H1101" s="10" t="s">
        <v>67</v>
      </c>
      <c r="I1101" s="10" t="s">
        <v>20</v>
      </c>
      <c r="J1101" s="13">
        <v>9.09</v>
      </c>
      <c r="K1101" s="13">
        <v>26.5</v>
      </c>
      <c r="L1101" s="11">
        <f>K1101*0.68</f>
        <v>18.02</v>
      </c>
      <c r="M1101" s="11">
        <f>L1101-J1101</f>
        <v>8.93</v>
      </c>
    </row>
    <row r="1102" customHeight="1" spans="1:13">
      <c r="A1102" s="13">
        <v>2509262</v>
      </c>
      <c r="B1102" s="10" t="s">
        <v>2186</v>
      </c>
      <c r="C1102" s="10" t="s">
        <v>1373</v>
      </c>
      <c r="D1102" s="10" t="s">
        <v>2529</v>
      </c>
      <c r="E1102" s="10" t="s">
        <v>31</v>
      </c>
      <c r="F1102" s="10" t="s">
        <v>32</v>
      </c>
      <c r="G1102" s="10" t="s">
        <v>103</v>
      </c>
      <c r="H1102" s="10" t="s">
        <v>141</v>
      </c>
      <c r="I1102" s="10" t="s">
        <v>20</v>
      </c>
      <c r="J1102" s="13">
        <v>4.51</v>
      </c>
      <c r="K1102" s="13">
        <v>26.6</v>
      </c>
      <c r="L1102" s="11">
        <f>K1102*0.68</f>
        <v>18.088</v>
      </c>
      <c r="M1102" s="11">
        <f>L1102-J1102</f>
        <v>13.578</v>
      </c>
    </row>
    <row r="1103" customHeight="1" spans="1:13">
      <c r="A1103" s="13">
        <v>90772</v>
      </c>
      <c r="B1103" s="10" t="s">
        <v>2173</v>
      </c>
      <c r="C1103" s="10" t="s">
        <v>1108</v>
      </c>
      <c r="D1103" s="10" t="s">
        <v>2530</v>
      </c>
      <c r="E1103" s="10" t="s">
        <v>16</v>
      </c>
      <c r="F1103" s="10" t="s">
        <v>32</v>
      </c>
      <c r="G1103" s="10" t="s">
        <v>103</v>
      </c>
      <c r="H1103" s="10" t="s">
        <v>671</v>
      </c>
      <c r="I1103" s="10" t="s">
        <v>20</v>
      </c>
      <c r="J1103" s="13">
        <v>15.15</v>
      </c>
      <c r="K1103" s="13">
        <v>26.8</v>
      </c>
      <c r="L1103" s="11">
        <f>K1103*0.68</f>
        <v>18.224</v>
      </c>
      <c r="M1103" s="11">
        <f>L1103-J1103</f>
        <v>3.074</v>
      </c>
    </row>
    <row r="1104" customHeight="1" spans="1:13">
      <c r="A1104" s="13">
        <v>214726</v>
      </c>
      <c r="B1104" s="10" t="s">
        <v>690</v>
      </c>
      <c r="C1104" s="10" t="s">
        <v>1773</v>
      </c>
      <c r="D1104" s="10" t="s">
        <v>2531</v>
      </c>
      <c r="E1104" s="10" t="s">
        <v>31</v>
      </c>
      <c r="F1104" s="10" t="s">
        <v>32</v>
      </c>
      <c r="G1104" s="10" t="s">
        <v>152</v>
      </c>
      <c r="H1104" s="10" t="s">
        <v>153</v>
      </c>
      <c r="I1104" s="10" t="s">
        <v>27</v>
      </c>
      <c r="J1104" s="13">
        <v>8.79</v>
      </c>
      <c r="K1104" s="13">
        <v>26.8</v>
      </c>
      <c r="L1104" s="11">
        <f>K1104*0.68</f>
        <v>18.224</v>
      </c>
      <c r="M1104" s="11">
        <f>L1104-J1104</f>
        <v>9.434</v>
      </c>
    </row>
    <row r="1105" customHeight="1" spans="1:13">
      <c r="A1105" s="13">
        <v>84647</v>
      </c>
      <c r="B1105" s="10" t="s">
        <v>172</v>
      </c>
      <c r="C1105" s="10" t="s">
        <v>553</v>
      </c>
      <c r="D1105" s="10" t="s">
        <v>595</v>
      </c>
      <c r="E1105" s="10" t="s">
        <v>31</v>
      </c>
      <c r="F1105" s="10" t="s">
        <v>32</v>
      </c>
      <c r="G1105" s="10" t="s">
        <v>152</v>
      </c>
      <c r="H1105" s="10" t="s">
        <v>175</v>
      </c>
      <c r="I1105" s="10" t="s">
        <v>20</v>
      </c>
      <c r="J1105" s="13">
        <v>10.09</v>
      </c>
      <c r="K1105" s="13">
        <v>26.8</v>
      </c>
      <c r="L1105" s="11">
        <f>K1105*0.68</f>
        <v>18.224</v>
      </c>
      <c r="M1105" s="11">
        <f>L1105-J1105</f>
        <v>8.134</v>
      </c>
    </row>
    <row r="1106" customHeight="1" spans="1:13">
      <c r="A1106" s="13">
        <v>178292</v>
      </c>
      <c r="B1106" s="10" t="s">
        <v>2532</v>
      </c>
      <c r="C1106" s="10" t="s">
        <v>2245</v>
      </c>
      <c r="D1106" s="10" t="s">
        <v>2533</v>
      </c>
      <c r="E1106" s="10" t="s">
        <v>31</v>
      </c>
      <c r="F1106" s="10" t="s">
        <v>61</v>
      </c>
      <c r="G1106" s="10" t="s">
        <v>113</v>
      </c>
      <c r="H1106" s="10" t="s">
        <v>804</v>
      </c>
      <c r="I1106" s="10" t="s">
        <v>20</v>
      </c>
      <c r="J1106" s="13">
        <v>13.67</v>
      </c>
      <c r="K1106" s="13">
        <v>26.8</v>
      </c>
      <c r="L1106" s="11">
        <f>K1106*0.68</f>
        <v>18.224</v>
      </c>
      <c r="M1106" s="11">
        <f>L1106-J1106</f>
        <v>4.554</v>
      </c>
    </row>
    <row r="1107" customHeight="1" spans="1:13">
      <c r="A1107" s="13">
        <v>178361</v>
      </c>
      <c r="B1107" s="10" t="s">
        <v>801</v>
      </c>
      <c r="C1107" s="10" t="s">
        <v>802</v>
      </c>
      <c r="D1107" s="10" t="s">
        <v>2534</v>
      </c>
      <c r="E1107" s="10" t="s">
        <v>31</v>
      </c>
      <c r="F1107" s="10" t="s">
        <v>61</v>
      </c>
      <c r="G1107" s="10" t="s">
        <v>113</v>
      </c>
      <c r="H1107" s="10" t="s">
        <v>804</v>
      </c>
      <c r="I1107" s="10" t="s">
        <v>20</v>
      </c>
      <c r="J1107" s="13">
        <v>12.25</v>
      </c>
      <c r="K1107" s="13">
        <v>26.8</v>
      </c>
      <c r="L1107" s="11">
        <f>K1107*0.68</f>
        <v>18.224</v>
      </c>
      <c r="M1107" s="11">
        <f>L1107-J1107</f>
        <v>5.974</v>
      </c>
    </row>
    <row r="1108" customHeight="1" spans="1:13">
      <c r="A1108" s="13">
        <v>212106</v>
      </c>
      <c r="B1108" s="10" t="s">
        <v>1543</v>
      </c>
      <c r="C1108" s="10" t="s">
        <v>2535</v>
      </c>
      <c r="D1108" s="10" t="s">
        <v>2536</v>
      </c>
      <c r="E1108" s="10" t="s">
        <v>24</v>
      </c>
      <c r="F1108" s="10" t="s">
        <v>61</v>
      </c>
      <c r="G1108" s="10" t="s">
        <v>62</v>
      </c>
      <c r="H1108" s="10" t="s">
        <v>217</v>
      </c>
      <c r="I1108" s="10" t="s">
        <v>27</v>
      </c>
      <c r="J1108" s="13">
        <v>8.44</v>
      </c>
      <c r="K1108" s="13">
        <v>26.8</v>
      </c>
      <c r="L1108" s="11">
        <f>K1108*0.68</f>
        <v>18.224</v>
      </c>
      <c r="M1108" s="11">
        <f>L1108-J1108</f>
        <v>9.784</v>
      </c>
    </row>
    <row r="1109" customHeight="1" spans="1:13">
      <c r="A1109" s="13">
        <v>2501175</v>
      </c>
      <c r="B1109" s="10" t="s">
        <v>2537</v>
      </c>
      <c r="C1109" s="10" t="s">
        <v>457</v>
      </c>
      <c r="D1109" s="10" t="s">
        <v>2538</v>
      </c>
      <c r="E1109" s="10" t="s">
        <v>31</v>
      </c>
      <c r="F1109" s="10" t="s">
        <v>61</v>
      </c>
      <c r="G1109" s="10" t="s">
        <v>62</v>
      </c>
      <c r="H1109" s="10" t="s">
        <v>217</v>
      </c>
      <c r="I1109" s="10" t="s">
        <v>27</v>
      </c>
      <c r="J1109" s="13">
        <v>9.5</v>
      </c>
      <c r="K1109" s="13">
        <v>26.8</v>
      </c>
      <c r="L1109" s="11">
        <f>K1109*0.68</f>
        <v>18.224</v>
      </c>
      <c r="M1109" s="11">
        <f>L1109-J1109</f>
        <v>8.724</v>
      </c>
    </row>
    <row r="1110" customHeight="1" spans="1:13">
      <c r="A1110" s="13">
        <v>153488</v>
      </c>
      <c r="B1110" s="10" t="s">
        <v>1990</v>
      </c>
      <c r="C1110" s="10" t="s">
        <v>1942</v>
      </c>
      <c r="D1110" s="10" t="s">
        <v>2503</v>
      </c>
      <c r="E1110" s="10" t="s">
        <v>160</v>
      </c>
      <c r="F1110" s="10" t="s">
        <v>32</v>
      </c>
      <c r="G1110" s="10" t="s">
        <v>131</v>
      </c>
      <c r="H1110" s="10" t="s">
        <v>770</v>
      </c>
      <c r="I1110" s="10" t="s">
        <v>20</v>
      </c>
      <c r="J1110" s="13">
        <v>13.3</v>
      </c>
      <c r="K1110" s="13">
        <v>26.8</v>
      </c>
      <c r="L1110" s="11">
        <f>K1110*0.68</f>
        <v>18.224</v>
      </c>
      <c r="M1110" s="11">
        <f>L1110-J1110</f>
        <v>4.924</v>
      </c>
    </row>
    <row r="1111" customHeight="1" spans="1:13">
      <c r="A1111" s="13">
        <v>252136</v>
      </c>
      <c r="B1111" s="10" t="s">
        <v>2539</v>
      </c>
      <c r="C1111" s="10" t="s">
        <v>2540</v>
      </c>
      <c r="D1111" s="10" t="s">
        <v>2541</v>
      </c>
      <c r="E1111" s="10" t="s">
        <v>160</v>
      </c>
      <c r="F1111" s="10" t="s">
        <v>32</v>
      </c>
      <c r="G1111" s="10" t="s">
        <v>52</v>
      </c>
      <c r="H1111" s="10" t="s">
        <v>1071</v>
      </c>
      <c r="I1111" s="10" t="s">
        <v>27</v>
      </c>
      <c r="J1111" s="13">
        <v>8.8</v>
      </c>
      <c r="K1111" s="13">
        <v>26.8</v>
      </c>
      <c r="L1111" s="11">
        <f>K1111*0.68</f>
        <v>18.224</v>
      </c>
      <c r="M1111" s="11">
        <f>L1111-J1111</f>
        <v>9.424</v>
      </c>
    </row>
    <row r="1112" customHeight="1" spans="1:13">
      <c r="A1112" s="13">
        <v>17344</v>
      </c>
      <c r="B1112" s="10" t="s">
        <v>2542</v>
      </c>
      <c r="C1112" s="10" t="s">
        <v>2543</v>
      </c>
      <c r="D1112" s="10" t="s">
        <v>2544</v>
      </c>
      <c r="E1112" s="10" t="s">
        <v>31</v>
      </c>
      <c r="F1112" s="10" t="s">
        <v>32</v>
      </c>
      <c r="G1112" s="10" t="s">
        <v>108</v>
      </c>
      <c r="H1112" s="10" t="s">
        <v>2025</v>
      </c>
      <c r="I1112" s="10" t="s">
        <v>20</v>
      </c>
      <c r="J1112" s="13">
        <v>17.83</v>
      </c>
      <c r="K1112" s="13">
        <v>26.8</v>
      </c>
      <c r="L1112" s="11">
        <f>K1112*0.68</f>
        <v>18.224</v>
      </c>
      <c r="M1112" s="11">
        <f>L1112-J1112</f>
        <v>0.394000000000002</v>
      </c>
    </row>
    <row r="1113" customHeight="1" spans="1:13">
      <c r="A1113" s="13">
        <v>88424</v>
      </c>
      <c r="B1113" s="10" t="s">
        <v>2545</v>
      </c>
      <c r="C1113" s="10" t="s">
        <v>2546</v>
      </c>
      <c r="D1113" s="10" t="s">
        <v>2547</v>
      </c>
      <c r="E1113" s="10" t="s">
        <v>31</v>
      </c>
      <c r="F1113" s="10" t="s">
        <v>32</v>
      </c>
      <c r="G1113" s="10" t="s">
        <v>98</v>
      </c>
      <c r="H1113" s="10" t="s">
        <v>99</v>
      </c>
      <c r="I1113" s="10" t="s">
        <v>27</v>
      </c>
      <c r="J1113" s="13">
        <v>14.14</v>
      </c>
      <c r="K1113" s="13">
        <v>26.8</v>
      </c>
      <c r="L1113" s="11">
        <f>K1113*0.68</f>
        <v>18.224</v>
      </c>
      <c r="M1113" s="11">
        <f>L1113-J1113</f>
        <v>4.084</v>
      </c>
    </row>
    <row r="1114" customHeight="1" spans="1:13">
      <c r="A1114" s="13">
        <v>247889</v>
      </c>
      <c r="B1114" s="10" t="s">
        <v>2356</v>
      </c>
      <c r="C1114" s="10" t="s">
        <v>1093</v>
      </c>
      <c r="D1114" s="10" t="s">
        <v>2548</v>
      </c>
      <c r="E1114" s="10" t="s">
        <v>31</v>
      </c>
      <c r="F1114" s="10" t="s">
        <v>61</v>
      </c>
      <c r="G1114" s="10" t="s">
        <v>62</v>
      </c>
      <c r="H1114" s="10" t="s">
        <v>433</v>
      </c>
      <c r="I1114" s="10" t="s">
        <v>27</v>
      </c>
      <c r="J1114" s="13">
        <v>9.12</v>
      </c>
      <c r="K1114" s="13">
        <v>26.8</v>
      </c>
      <c r="L1114" s="11">
        <f>K1114*0.68</f>
        <v>18.224</v>
      </c>
      <c r="M1114" s="11">
        <f>L1114-J1114</f>
        <v>9.104</v>
      </c>
    </row>
    <row r="1115" customHeight="1" spans="1:13">
      <c r="A1115" s="13">
        <v>221713</v>
      </c>
      <c r="B1115" s="10" t="s">
        <v>534</v>
      </c>
      <c r="C1115" s="10" t="s">
        <v>200</v>
      </c>
      <c r="D1115" s="10" t="s">
        <v>323</v>
      </c>
      <c r="E1115" s="10" t="s">
        <v>16</v>
      </c>
      <c r="F1115" s="10" t="s">
        <v>146</v>
      </c>
      <c r="G1115" s="10" t="s">
        <v>147</v>
      </c>
      <c r="H1115" s="10" t="s">
        <v>148</v>
      </c>
      <c r="I1115" s="10" t="s">
        <v>27</v>
      </c>
      <c r="J1115" s="13">
        <v>8.7</v>
      </c>
      <c r="K1115" s="13">
        <v>26.8</v>
      </c>
      <c r="L1115" s="11">
        <f>K1115*0.68</f>
        <v>18.224</v>
      </c>
      <c r="M1115" s="11">
        <f>L1115-J1115</f>
        <v>9.524</v>
      </c>
    </row>
    <row r="1116" customHeight="1" spans="1:13">
      <c r="A1116" s="13">
        <v>153689</v>
      </c>
      <c r="B1116" s="10" t="s">
        <v>2549</v>
      </c>
      <c r="C1116" s="10" t="s">
        <v>1942</v>
      </c>
      <c r="D1116" s="10" t="s">
        <v>2503</v>
      </c>
      <c r="E1116" s="10" t="s">
        <v>31</v>
      </c>
      <c r="F1116" s="10" t="s">
        <v>32</v>
      </c>
      <c r="G1116" s="10" t="s">
        <v>131</v>
      </c>
      <c r="H1116" s="10" t="s">
        <v>770</v>
      </c>
      <c r="I1116" s="10" t="s">
        <v>20</v>
      </c>
      <c r="J1116" s="13">
        <v>13.3</v>
      </c>
      <c r="K1116" s="13">
        <v>26.8</v>
      </c>
      <c r="L1116" s="11">
        <f>K1116*0.68</f>
        <v>18.224</v>
      </c>
      <c r="M1116" s="11">
        <f>L1116-J1116</f>
        <v>4.924</v>
      </c>
    </row>
    <row r="1117" customHeight="1" spans="1:13">
      <c r="A1117" s="13">
        <v>115337</v>
      </c>
      <c r="B1117" s="10" t="s">
        <v>2110</v>
      </c>
      <c r="C1117" s="10" t="s">
        <v>1037</v>
      </c>
      <c r="D1117" s="10" t="s">
        <v>2550</v>
      </c>
      <c r="E1117" s="10" t="s">
        <v>31</v>
      </c>
      <c r="F1117" s="10" t="s">
        <v>32</v>
      </c>
      <c r="G1117" s="10" t="s">
        <v>33</v>
      </c>
      <c r="H1117" s="10" t="s">
        <v>67</v>
      </c>
      <c r="I1117" s="10" t="s">
        <v>20</v>
      </c>
      <c r="J1117" s="13">
        <v>11.96</v>
      </c>
      <c r="K1117" s="13">
        <v>26.8</v>
      </c>
      <c r="L1117" s="11">
        <f>K1117*0.68</f>
        <v>18.224</v>
      </c>
      <c r="M1117" s="11">
        <f>L1117-J1117</f>
        <v>6.264</v>
      </c>
    </row>
    <row r="1118" customHeight="1" spans="1:13">
      <c r="A1118" s="13">
        <v>5326</v>
      </c>
      <c r="B1118" s="10" t="s">
        <v>2551</v>
      </c>
      <c r="C1118" s="10" t="s">
        <v>173</v>
      </c>
      <c r="D1118" s="10" t="s">
        <v>595</v>
      </c>
      <c r="E1118" s="10" t="s">
        <v>31</v>
      </c>
      <c r="F1118" s="10" t="s">
        <v>32</v>
      </c>
      <c r="G1118" s="10" t="s">
        <v>47</v>
      </c>
      <c r="H1118" s="10" t="s">
        <v>94</v>
      </c>
      <c r="I1118" s="10" t="s">
        <v>20</v>
      </c>
      <c r="J1118" s="13">
        <v>10.8</v>
      </c>
      <c r="K1118" s="13">
        <v>27</v>
      </c>
      <c r="L1118" s="11">
        <f>K1118*0.68</f>
        <v>18.36</v>
      </c>
      <c r="M1118" s="11">
        <f>L1118-J1118</f>
        <v>7.56</v>
      </c>
    </row>
    <row r="1119" customHeight="1" spans="1:13">
      <c r="A1119" s="13">
        <v>227301</v>
      </c>
      <c r="B1119" s="10" t="s">
        <v>2552</v>
      </c>
      <c r="C1119" s="10" t="s">
        <v>2553</v>
      </c>
      <c r="D1119" s="10" t="s">
        <v>2554</v>
      </c>
      <c r="E1119" s="10" t="s">
        <v>31</v>
      </c>
      <c r="F1119" s="10" t="s">
        <v>32</v>
      </c>
      <c r="G1119" s="10" t="s">
        <v>98</v>
      </c>
      <c r="H1119" s="10" t="s">
        <v>99</v>
      </c>
      <c r="I1119" s="10" t="s">
        <v>27</v>
      </c>
      <c r="J1119" s="13">
        <v>13.77</v>
      </c>
      <c r="K1119" s="13">
        <v>27</v>
      </c>
      <c r="L1119" s="11">
        <f>K1119*0.68</f>
        <v>18.36</v>
      </c>
      <c r="M1119" s="11">
        <f>L1119-J1119</f>
        <v>4.59</v>
      </c>
    </row>
    <row r="1120" customHeight="1" spans="1:13">
      <c r="A1120" s="13">
        <v>221696</v>
      </c>
      <c r="B1120" s="10" t="s">
        <v>2555</v>
      </c>
      <c r="C1120" s="10" t="s">
        <v>200</v>
      </c>
      <c r="D1120" s="10" t="s">
        <v>794</v>
      </c>
      <c r="E1120" s="10" t="s">
        <v>16</v>
      </c>
      <c r="F1120" s="10" t="s">
        <v>146</v>
      </c>
      <c r="G1120" s="10" t="s">
        <v>147</v>
      </c>
      <c r="H1120" s="10" t="s">
        <v>202</v>
      </c>
      <c r="I1120" s="10" t="s">
        <v>27</v>
      </c>
      <c r="J1120" s="13">
        <v>8.95</v>
      </c>
      <c r="K1120" s="13">
        <v>27</v>
      </c>
      <c r="L1120" s="11">
        <f>K1120*0.68</f>
        <v>18.36</v>
      </c>
      <c r="M1120" s="11">
        <f>L1120-J1120</f>
        <v>9.41</v>
      </c>
    </row>
    <row r="1121" customHeight="1" spans="1:13">
      <c r="A1121" s="13">
        <v>101040</v>
      </c>
      <c r="B1121" s="10" t="s">
        <v>1859</v>
      </c>
      <c r="C1121" s="10" t="s">
        <v>2556</v>
      </c>
      <c r="D1121" s="10" t="s">
        <v>1816</v>
      </c>
      <c r="E1121" s="10" t="s">
        <v>31</v>
      </c>
      <c r="F1121" s="10" t="s">
        <v>32</v>
      </c>
      <c r="G1121" s="10" t="s">
        <v>33</v>
      </c>
      <c r="H1121" s="10" t="s">
        <v>221</v>
      </c>
      <c r="I1121" s="10" t="s">
        <v>20</v>
      </c>
      <c r="J1121" s="13">
        <v>7.88</v>
      </c>
      <c r="K1121" s="13">
        <v>27</v>
      </c>
      <c r="L1121" s="11">
        <f>K1121*0.68</f>
        <v>18.36</v>
      </c>
      <c r="M1121" s="11">
        <f>L1121-J1121</f>
        <v>10.48</v>
      </c>
    </row>
    <row r="1122" customHeight="1" spans="1:13">
      <c r="A1122" s="13">
        <v>823491</v>
      </c>
      <c r="B1122" s="10" t="s">
        <v>520</v>
      </c>
      <c r="C1122" s="10" t="s">
        <v>639</v>
      </c>
      <c r="D1122" s="10" t="s">
        <v>2557</v>
      </c>
      <c r="E1122" s="10" t="s">
        <v>16</v>
      </c>
      <c r="F1122" s="10" t="s">
        <v>146</v>
      </c>
      <c r="G1122" s="10" t="s">
        <v>147</v>
      </c>
      <c r="H1122" s="10" t="s">
        <v>2558</v>
      </c>
      <c r="I1122" s="10" t="s">
        <v>27</v>
      </c>
      <c r="J1122" s="13">
        <v>9.29</v>
      </c>
      <c r="K1122" s="13">
        <v>27</v>
      </c>
      <c r="L1122" s="11">
        <f>K1122*0.68</f>
        <v>18.36</v>
      </c>
      <c r="M1122" s="11">
        <f>L1122-J1122</f>
        <v>9.07</v>
      </c>
    </row>
    <row r="1123" customHeight="1" spans="1:13">
      <c r="A1123" s="13">
        <v>131040</v>
      </c>
      <c r="B1123" s="10" t="s">
        <v>2559</v>
      </c>
      <c r="C1123" s="10" t="s">
        <v>1677</v>
      </c>
      <c r="D1123" s="10" t="s">
        <v>2560</v>
      </c>
      <c r="E1123" s="10" t="s">
        <v>31</v>
      </c>
      <c r="F1123" s="10" t="s">
        <v>32</v>
      </c>
      <c r="G1123" s="10" t="s">
        <v>84</v>
      </c>
      <c r="H1123" s="10" t="s">
        <v>344</v>
      </c>
      <c r="I1123" s="10" t="s">
        <v>27</v>
      </c>
      <c r="J1123" s="13">
        <v>15.15</v>
      </c>
      <c r="K1123" s="13">
        <v>27</v>
      </c>
      <c r="L1123" s="11">
        <f>K1123*0.68</f>
        <v>18.36</v>
      </c>
      <c r="M1123" s="11">
        <f>L1123-J1123</f>
        <v>3.21</v>
      </c>
    </row>
    <row r="1124" customHeight="1" spans="1:13">
      <c r="A1124" s="13">
        <v>14438</v>
      </c>
      <c r="B1124" s="10" t="s">
        <v>2561</v>
      </c>
      <c r="C1124" s="10" t="s">
        <v>173</v>
      </c>
      <c r="D1124" s="10" t="s">
        <v>646</v>
      </c>
      <c r="E1124" s="10" t="s">
        <v>31</v>
      </c>
      <c r="F1124" s="10" t="s">
        <v>32</v>
      </c>
      <c r="G1124" s="10" t="s">
        <v>136</v>
      </c>
      <c r="H1124" s="10" t="s">
        <v>2562</v>
      </c>
      <c r="I1124" s="10" t="s">
        <v>20</v>
      </c>
      <c r="J1124" s="13">
        <v>11.9</v>
      </c>
      <c r="K1124" s="13">
        <v>27</v>
      </c>
      <c r="L1124" s="11">
        <f>K1124*0.68</f>
        <v>18.36</v>
      </c>
      <c r="M1124" s="11">
        <f>L1124-J1124</f>
        <v>6.46</v>
      </c>
    </row>
    <row r="1125" customHeight="1" spans="1:13">
      <c r="A1125" s="13">
        <v>262503</v>
      </c>
      <c r="B1125" s="10" t="s">
        <v>530</v>
      </c>
      <c r="C1125" s="10" t="s">
        <v>639</v>
      </c>
      <c r="D1125" s="10" t="s">
        <v>2563</v>
      </c>
      <c r="E1125" s="10" t="s">
        <v>16</v>
      </c>
      <c r="F1125" s="10" t="s">
        <v>146</v>
      </c>
      <c r="G1125" s="10" t="s">
        <v>147</v>
      </c>
      <c r="H1125" s="10" t="s">
        <v>324</v>
      </c>
      <c r="I1125" s="10" t="s">
        <v>27</v>
      </c>
      <c r="J1125" s="13">
        <v>9.3</v>
      </c>
      <c r="K1125" s="13">
        <v>27</v>
      </c>
      <c r="L1125" s="11">
        <f>K1125*0.68</f>
        <v>18.36</v>
      </c>
      <c r="M1125" s="11">
        <f>L1125-J1125</f>
        <v>9.06</v>
      </c>
    </row>
    <row r="1126" customHeight="1" spans="1:13">
      <c r="A1126" s="13">
        <v>26203</v>
      </c>
      <c r="B1126" s="10" t="s">
        <v>2564</v>
      </c>
      <c r="C1126" s="10" t="s">
        <v>2122</v>
      </c>
      <c r="D1126" s="10" t="s">
        <v>2565</v>
      </c>
      <c r="E1126" s="10" t="s">
        <v>160</v>
      </c>
      <c r="F1126" s="10" t="s">
        <v>32</v>
      </c>
      <c r="G1126" s="10" t="s">
        <v>131</v>
      </c>
      <c r="H1126" s="10" t="s">
        <v>410</v>
      </c>
      <c r="I1126" s="10" t="s">
        <v>20</v>
      </c>
      <c r="J1126" s="13">
        <v>14.5</v>
      </c>
      <c r="K1126" s="13">
        <v>27</v>
      </c>
      <c r="L1126" s="11">
        <f>K1126*0.68</f>
        <v>18.36</v>
      </c>
      <c r="M1126" s="11">
        <f>L1126-J1126</f>
        <v>3.86</v>
      </c>
    </row>
    <row r="1127" customHeight="1" spans="1:13">
      <c r="A1127" s="13">
        <v>135947</v>
      </c>
      <c r="B1127" s="10" t="s">
        <v>2566</v>
      </c>
      <c r="C1127" s="10" t="s">
        <v>863</v>
      </c>
      <c r="D1127" s="10" t="s">
        <v>726</v>
      </c>
      <c r="E1127" s="10" t="s">
        <v>31</v>
      </c>
      <c r="F1127" s="10" t="s">
        <v>32</v>
      </c>
      <c r="G1127" s="10" t="s">
        <v>152</v>
      </c>
      <c r="H1127" s="10" t="s">
        <v>739</v>
      </c>
      <c r="I1127" s="10" t="s">
        <v>20</v>
      </c>
      <c r="J1127" s="13">
        <v>11.2</v>
      </c>
      <c r="K1127" s="13">
        <v>27</v>
      </c>
      <c r="L1127" s="11">
        <f>K1127*0.68</f>
        <v>18.36</v>
      </c>
      <c r="M1127" s="11">
        <f>L1127-J1127</f>
        <v>7.16</v>
      </c>
    </row>
    <row r="1128" customHeight="1" spans="1:13">
      <c r="A1128" s="13">
        <v>92470</v>
      </c>
      <c r="B1128" s="10" t="s">
        <v>2567</v>
      </c>
      <c r="C1128" s="10" t="s">
        <v>2568</v>
      </c>
      <c r="D1128" s="10" t="s">
        <v>2569</v>
      </c>
      <c r="E1128" s="10" t="s">
        <v>31</v>
      </c>
      <c r="F1128" s="10" t="s">
        <v>32</v>
      </c>
      <c r="G1128" s="10" t="s">
        <v>52</v>
      </c>
      <c r="H1128" s="10" t="s">
        <v>210</v>
      </c>
      <c r="I1128" s="10" t="s">
        <v>27</v>
      </c>
      <c r="J1128" s="13">
        <v>17.67</v>
      </c>
      <c r="K1128" s="13">
        <v>27</v>
      </c>
      <c r="L1128" s="11">
        <f>K1128*0.68</f>
        <v>18.36</v>
      </c>
      <c r="M1128" s="11">
        <f>L1128-J1128</f>
        <v>0.690000000000001</v>
      </c>
    </row>
    <row r="1129" customHeight="1" spans="1:13">
      <c r="A1129" s="13">
        <v>24038</v>
      </c>
      <c r="B1129" s="10" t="s">
        <v>2570</v>
      </c>
      <c r="C1129" s="10" t="s">
        <v>173</v>
      </c>
      <c r="D1129" s="10" t="s">
        <v>2571</v>
      </c>
      <c r="E1129" s="10" t="s">
        <v>31</v>
      </c>
      <c r="F1129" s="10" t="s">
        <v>32</v>
      </c>
      <c r="G1129" s="10" t="s">
        <v>572</v>
      </c>
      <c r="H1129" s="10" t="s">
        <v>573</v>
      </c>
      <c r="I1129" s="10" t="s">
        <v>20</v>
      </c>
      <c r="J1129" s="13">
        <v>8.1</v>
      </c>
      <c r="K1129" s="13">
        <v>27</v>
      </c>
      <c r="L1129" s="11">
        <f>K1129*0.68</f>
        <v>18.36</v>
      </c>
      <c r="M1129" s="11">
        <f>L1129-J1129</f>
        <v>10.26</v>
      </c>
    </row>
    <row r="1130" customHeight="1" spans="1:13">
      <c r="A1130" s="13">
        <v>179332</v>
      </c>
      <c r="B1130" s="10" t="s">
        <v>2572</v>
      </c>
      <c r="C1130" s="10" t="s">
        <v>2573</v>
      </c>
      <c r="D1130" s="10" t="s">
        <v>201</v>
      </c>
      <c r="E1130" s="10" t="s">
        <v>31</v>
      </c>
      <c r="F1130" s="10" t="s">
        <v>32</v>
      </c>
      <c r="G1130" s="10" t="s">
        <v>52</v>
      </c>
      <c r="H1130" s="10" t="s">
        <v>625</v>
      </c>
      <c r="I1130" s="10" t="s">
        <v>20</v>
      </c>
      <c r="J1130" s="13">
        <v>11.15</v>
      </c>
      <c r="K1130" s="13">
        <v>27</v>
      </c>
      <c r="L1130" s="11">
        <f>K1130*0.68</f>
        <v>18.36</v>
      </c>
      <c r="M1130" s="11">
        <f>L1130-J1130</f>
        <v>7.21</v>
      </c>
    </row>
    <row r="1131" customHeight="1" spans="1:13">
      <c r="A1131" s="13">
        <v>2516446</v>
      </c>
      <c r="B1131" s="10" t="s">
        <v>801</v>
      </c>
      <c r="C1131" s="10" t="s">
        <v>918</v>
      </c>
      <c r="D1131" s="10" t="s">
        <v>2574</v>
      </c>
      <c r="E1131" s="10" t="s">
        <v>31</v>
      </c>
      <c r="F1131" s="10" t="s">
        <v>61</v>
      </c>
      <c r="G1131" s="10" t="s">
        <v>113</v>
      </c>
      <c r="H1131" s="10" t="s">
        <v>804</v>
      </c>
      <c r="I1131" s="10" t="s">
        <v>20</v>
      </c>
      <c r="J1131" s="13">
        <v>17.66</v>
      </c>
      <c r="K1131" s="13">
        <v>27.4</v>
      </c>
      <c r="L1131" s="11">
        <f>K1131*0.68</f>
        <v>18.632</v>
      </c>
      <c r="M1131" s="11">
        <f>L1131-J1131</f>
        <v>0.972000000000001</v>
      </c>
    </row>
    <row r="1132" customHeight="1" spans="1:13">
      <c r="A1132" s="13">
        <v>192184</v>
      </c>
      <c r="B1132" s="10" t="s">
        <v>2575</v>
      </c>
      <c r="C1132" s="10" t="s">
        <v>753</v>
      </c>
      <c r="D1132" s="10" t="s">
        <v>2576</v>
      </c>
      <c r="E1132" s="10" t="s">
        <v>31</v>
      </c>
      <c r="F1132" s="10" t="s">
        <v>32</v>
      </c>
      <c r="G1132" s="10" t="s">
        <v>84</v>
      </c>
      <c r="H1132" s="10" t="s">
        <v>124</v>
      </c>
      <c r="I1132" s="10" t="s">
        <v>20</v>
      </c>
      <c r="J1132" s="13">
        <v>11.62</v>
      </c>
      <c r="K1132" s="13">
        <v>27.5</v>
      </c>
      <c r="L1132" s="11">
        <f>K1132*0.68</f>
        <v>18.7</v>
      </c>
      <c r="M1132" s="11">
        <f>L1132-J1132</f>
        <v>7.08</v>
      </c>
    </row>
    <row r="1133" customHeight="1" spans="1:13">
      <c r="A1133" s="13">
        <v>108166</v>
      </c>
      <c r="B1133" s="10" t="s">
        <v>1919</v>
      </c>
      <c r="C1133" s="10" t="s">
        <v>2577</v>
      </c>
      <c r="D1133" s="10" t="s">
        <v>554</v>
      </c>
      <c r="E1133" s="10" t="s">
        <v>31</v>
      </c>
      <c r="F1133" s="10" t="s">
        <v>32</v>
      </c>
      <c r="G1133" s="10" t="s">
        <v>152</v>
      </c>
      <c r="H1133" s="10" t="s">
        <v>739</v>
      </c>
      <c r="I1133" s="10" t="s">
        <v>27</v>
      </c>
      <c r="J1133" s="13">
        <v>11.33</v>
      </c>
      <c r="K1133" s="13">
        <v>27.5</v>
      </c>
      <c r="L1133" s="11">
        <f>K1133*0.68</f>
        <v>18.7</v>
      </c>
      <c r="M1133" s="11">
        <f>L1133-J1133</f>
        <v>7.37</v>
      </c>
    </row>
    <row r="1134" customHeight="1" spans="1:13">
      <c r="A1134" s="13">
        <v>2515360</v>
      </c>
      <c r="B1134" s="10" t="s">
        <v>2578</v>
      </c>
      <c r="C1134" s="10" t="s">
        <v>2579</v>
      </c>
      <c r="D1134" s="10" t="s">
        <v>1749</v>
      </c>
      <c r="E1134" s="10" t="s">
        <v>31</v>
      </c>
      <c r="F1134" s="10" t="s">
        <v>32</v>
      </c>
      <c r="G1134" s="10" t="s">
        <v>572</v>
      </c>
      <c r="H1134" s="10" t="s">
        <v>1116</v>
      </c>
      <c r="I1134" s="10" t="s">
        <v>20</v>
      </c>
      <c r="J1134" s="13">
        <v>14.65</v>
      </c>
      <c r="K1134" s="13">
        <v>27.5</v>
      </c>
      <c r="L1134" s="11">
        <f>K1134*0.68</f>
        <v>18.7</v>
      </c>
      <c r="M1134" s="11">
        <f>L1134-J1134</f>
        <v>4.05</v>
      </c>
    </row>
    <row r="1135" customHeight="1" spans="1:13">
      <c r="A1135" s="13">
        <v>130436</v>
      </c>
      <c r="B1135" s="10" t="s">
        <v>2580</v>
      </c>
      <c r="C1135" s="10" t="s">
        <v>2581</v>
      </c>
      <c r="D1135" s="10" t="s">
        <v>2582</v>
      </c>
      <c r="E1135" s="10" t="s">
        <v>31</v>
      </c>
      <c r="F1135" s="10" t="s">
        <v>32</v>
      </c>
      <c r="G1135" s="10" t="s">
        <v>161</v>
      </c>
      <c r="H1135" s="10" t="s">
        <v>162</v>
      </c>
      <c r="I1135" s="10" t="s">
        <v>20</v>
      </c>
      <c r="J1135" s="10"/>
      <c r="K1135" s="13">
        <v>27.6</v>
      </c>
      <c r="L1135" s="11">
        <f>K1135*0.68</f>
        <v>18.768</v>
      </c>
      <c r="M1135" s="11">
        <f>L1135-J1135</f>
        <v>18.768</v>
      </c>
    </row>
    <row r="1136" customHeight="1" spans="1:13">
      <c r="A1136" s="13">
        <v>2500974</v>
      </c>
      <c r="B1136" s="10" t="s">
        <v>1127</v>
      </c>
      <c r="C1136" s="10" t="s">
        <v>1128</v>
      </c>
      <c r="D1136" s="10" t="s">
        <v>2583</v>
      </c>
      <c r="E1136" s="10" t="s">
        <v>16</v>
      </c>
      <c r="F1136" s="10" t="s">
        <v>61</v>
      </c>
      <c r="G1136" s="10" t="s">
        <v>761</v>
      </c>
      <c r="H1136" s="10" t="s">
        <v>762</v>
      </c>
      <c r="I1136" s="10" t="s">
        <v>27</v>
      </c>
      <c r="J1136" s="13">
        <v>10.98</v>
      </c>
      <c r="K1136" s="13">
        <v>27.8</v>
      </c>
      <c r="L1136" s="11">
        <f>K1136*0.68</f>
        <v>18.904</v>
      </c>
      <c r="M1136" s="11">
        <f>L1136-J1136</f>
        <v>7.924</v>
      </c>
    </row>
    <row r="1137" customHeight="1" spans="1:13">
      <c r="A1137" s="13">
        <v>503</v>
      </c>
      <c r="B1137" s="10" t="s">
        <v>2584</v>
      </c>
      <c r="C1137" s="10" t="s">
        <v>1162</v>
      </c>
      <c r="D1137" s="10" t="s">
        <v>1163</v>
      </c>
      <c r="E1137" s="10" t="s">
        <v>16</v>
      </c>
      <c r="F1137" s="10" t="s">
        <v>32</v>
      </c>
      <c r="G1137" s="10" t="s">
        <v>98</v>
      </c>
      <c r="H1137" s="10" t="s">
        <v>2585</v>
      </c>
      <c r="I1137" s="10" t="s">
        <v>20</v>
      </c>
      <c r="J1137" s="13">
        <v>10.1</v>
      </c>
      <c r="K1137" s="13">
        <v>27.8</v>
      </c>
      <c r="L1137" s="11">
        <f>K1137*0.68</f>
        <v>18.904</v>
      </c>
      <c r="M1137" s="11">
        <f>L1137-J1137</f>
        <v>8.804</v>
      </c>
    </row>
    <row r="1138" customHeight="1" spans="1:13">
      <c r="A1138" s="13">
        <v>24775</v>
      </c>
      <c r="B1138" s="10" t="s">
        <v>2586</v>
      </c>
      <c r="C1138" s="10" t="s">
        <v>2587</v>
      </c>
      <c r="D1138" s="10" t="s">
        <v>2588</v>
      </c>
      <c r="E1138" s="10" t="s">
        <v>31</v>
      </c>
      <c r="F1138" s="10" t="s">
        <v>32</v>
      </c>
      <c r="G1138" s="10" t="s">
        <v>52</v>
      </c>
      <c r="H1138" s="10" t="s">
        <v>751</v>
      </c>
      <c r="I1138" s="10" t="s">
        <v>20</v>
      </c>
      <c r="J1138" s="13">
        <v>12.56</v>
      </c>
      <c r="K1138" s="13">
        <v>27.8</v>
      </c>
      <c r="L1138" s="11">
        <f>K1138*0.68</f>
        <v>18.904</v>
      </c>
      <c r="M1138" s="11">
        <f>L1138-J1138</f>
        <v>6.344</v>
      </c>
    </row>
    <row r="1139" customHeight="1" spans="1:13">
      <c r="A1139" s="13">
        <v>93496</v>
      </c>
      <c r="B1139" s="10" t="s">
        <v>2589</v>
      </c>
      <c r="C1139" s="10" t="s">
        <v>639</v>
      </c>
      <c r="D1139" s="10" t="s">
        <v>2590</v>
      </c>
      <c r="E1139" s="10" t="s">
        <v>24</v>
      </c>
      <c r="F1139" s="10" t="s">
        <v>146</v>
      </c>
      <c r="G1139" s="10" t="s">
        <v>147</v>
      </c>
      <c r="H1139" s="10" t="s">
        <v>429</v>
      </c>
      <c r="I1139" s="10" t="s">
        <v>27</v>
      </c>
      <c r="J1139" s="13">
        <v>12.5</v>
      </c>
      <c r="K1139" s="13">
        <v>27.8</v>
      </c>
      <c r="L1139" s="11">
        <f>K1139*0.68</f>
        <v>18.904</v>
      </c>
      <c r="M1139" s="11">
        <f>L1139-J1139</f>
        <v>6.404</v>
      </c>
    </row>
    <row r="1140" customHeight="1" spans="1:13">
      <c r="A1140" s="13">
        <v>137825</v>
      </c>
      <c r="B1140" s="10" t="s">
        <v>1919</v>
      </c>
      <c r="C1140" s="10" t="s">
        <v>2577</v>
      </c>
      <c r="D1140" s="10" t="s">
        <v>1548</v>
      </c>
      <c r="E1140" s="10" t="s">
        <v>31</v>
      </c>
      <c r="F1140" s="10" t="s">
        <v>32</v>
      </c>
      <c r="G1140" s="10" t="s">
        <v>152</v>
      </c>
      <c r="H1140" s="10" t="s">
        <v>739</v>
      </c>
      <c r="I1140" s="10" t="s">
        <v>20</v>
      </c>
      <c r="J1140" s="13">
        <v>10.82</v>
      </c>
      <c r="K1140" s="13">
        <v>27.8</v>
      </c>
      <c r="L1140" s="11">
        <f>K1140*0.68</f>
        <v>18.904</v>
      </c>
      <c r="M1140" s="11">
        <f>L1140-J1140</f>
        <v>8.084</v>
      </c>
    </row>
    <row r="1141" customHeight="1" spans="1:13">
      <c r="A1141" s="13">
        <v>196955</v>
      </c>
      <c r="B1141" s="10" t="s">
        <v>1919</v>
      </c>
      <c r="C1141" s="10" t="s">
        <v>863</v>
      </c>
      <c r="D1141" s="10" t="s">
        <v>1548</v>
      </c>
      <c r="E1141" s="10" t="s">
        <v>31</v>
      </c>
      <c r="F1141" s="10" t="s">
        <v>32</v>
      </c>
      <c r="G1141" s="10" t="s">
        <v>152</v>
      </c>
      <c r="H1141" s="10" t="s">
        <v>739</v>
      </c>
      <c r="I1141" s="10" t="s">
        <v>20</v>
      </c>
      <c r="J1141" s="13">
        <v>12.9</v>
      </c>
      <c r="K1141" s="13">
        <v>27.8</v>
      </c>
      <c r="L1141" s="11">
        <f>K1141*0.68</f>
        <v>18.904</v>
      </c>
      <c r="M1141" s="11">
        <f>L1141-J1141</f>
        <v>6.004</v>
      </c>
    </row>
    <row r="1142" customHeight="1" spans="1:13">
      <c r="A1142" s="13">
        <v>114683</v>
      </c>
      <c r="B1142" s="10" t="s">
        <v>2591</v>
      </c>
      <c r="C1142" s="10" t="s">
        <v>1942</v>
      </c>
      <c r="D1142" s="10" t="s">
        <v>2592</v>
      </c>
      <c r="E1142" s="10" t="s">
        <v>31</v>
      </c>
      <c r="F1142" s="10" t="s">
        <v>32</v>
      </c>
      <c r="G1142" s="10" t="s">
        <v>131</v>
      </c>
      <c r="H1142" s="10" t="s">
        <v>770</v>
      </c>
      <c r="I1142" s="10" t="s">
        <v>20</v>
      </c>
      <c r="J1142" s="13">
        <v>16.8</v>
      </c>
      <c r="K1142" s="13">
        <v>27.8</v>
      </c>
      <c r="L1142" s="11">
        <f>K1142*0.68</f>
        <v>18.904</v>
      </c>
      <c r="M1142" s="11">
        <f>L1142-J1142</f>
        <v>2.104</v>
      </c>
    </row>
    <row r="1143" customHeight="1" spans="1:13">
      <c r="A1143" s="13">
        <v>54348</v>
      </c>
      <c r="B1143" s="10" t="s">
        <v>1298</v>
      </c>
      <c r="C1143" s="10" t="s">
        <v>2398</v>
      </c>
      <c r="D1143" s="10" t="s">
        <v>1296</v>
      </c>
      <c r="E1143" s="10" t="s">
        <v>31</v>
      </c>
      <c r="F1143" s="10" t="s">
        <v>32</v>
      </c>
      <c r="G1143" s="10" t="s">
        <v>98</v>
      </c>
      <c r="H1143" s="10" t="s">
        <v>1297</v>
      </c>
      <c r="I1143" s="10" t="s">
        <v>20</v>
      </c>
      <c r="J1143" s="13">
        <v>15.6</v>
      </c>
      <c r="K1143" s="13">
        <v>27.8</v>
      </c>
      <c r="L1143" s="11">
        <f>K1143*0.68</f>
        <v>18.904</v>
      </c>
      <c r="M1143" s="11">
        <f>L1143-J1143</f>
        <v>3.304</v>
      </c>
    </row>
    <row r="1144" customHeight="1" spans="1:13">
      <c r="A1144" s="13">
        <v>184474</v>
      </c>
      <c r="B1144" s="10" t="s">
        <v>2593</v>
      </c>
      <c r="C1144" s="10" t="s">
        <v>863</v>
      </c>
      <c r="D1144" s="10" t="s">
        <v>2594</v>
      </c>
      <c r="E1144" s="10" t="s">
        <v>16</v>
      </c>
      <c r="F1144" s="10" t="s">
        <v>17</v>
      </c>
      <c r="G1144" s="10" t="s">
        <v>25</v>
      </c>
      <c r="H1144" s="10" t="s">
        <v>2595</v>
      </c>
      <c r="I1144" s="10" t="s">
        <v>20</v>
      </c>
      <c r="J1144" s="13">
        <v>10.9</v>
      </c>
      <c r="K1144" s="13">
        <v>27.8</v>
      </c>
      <c r="L1144" s="11">
        <f>K1144*0.68</f>
        <v>18.904</v>
      </c>
      <c r="M1144" s="11">
        <f>L1144-J1144</f>
        <v>8.004</v>
      </c>
    </row>
    <row r="1145" customHeight="1" spans="1:13">
      <c r="A1145" s="13">
        <v>131752</v>
      </c>
      <c r="B1145" s="10" t="s">
        <v>64</v>
      </c>
      <c r="C1145" s="10" t="s">
        <v>1037</v>
      </c>
      <c r="D1145" s="10" t="s">
        <v>2550</v>
      </c>
      <c r="E1145" s="10" t="s">
        <v>31</v>
      </c>
      <c r="F1145" s="10" t="s">
        <v>32</v>
      </c>
      <c r="G1145" s="10" t="s">
        <v>33</v>
      </c>
      <c r="H1145" s="10" t="s">
        <v>67</v>
      </c>
      <c r="I1145" s="10" t="s">
        <v>20</v>
      </c>
      <c r="J1145" s="13">
        <v>10.72</v>
      </c>
      <c r="K1145" s="13">
        <v>27.8</v>
      </c>
      <c r="L1145" s="11">
        <f>K1145*0.68</f>
        <v>18.904</v>
      </c>
      <c r="M1145" s="11">
        <f>L1145-J1145</f>
        <v>8.184</v>
      </c>
    </row>
    <row r="1146" customHeight="1" spans="1:13">
      <c r="A1146" s="13">
        <v>262907</v>
      </c>
      <c r="B1146" s="10" t="s">
        <v>2596</v>
      </c>
      <c r="C1146" s="10" t="s">
        <v>2597</v>
      </c>
      <c r="D1146" s="10" t="s">
        <v>508</v>
      </c>
      <c r="E1146" s="10" t="s">
        <v>31</v>
      </c>
      <c r="F1146" s="10" t="s">
        <v>256</v>
      </c>
      <c r="G1146" s="10" t="s">
        <v>620</v>
      </c>
      <c r="H1146" s="10" t="s">
        <v>2598</v>
      </c>
      <c r="I1146" s="10" t="s">
        <v>27</v>
      </c>
      <c r="J1146" s="13">
        <v>14.78</v>
      </c>
      <c r="K1146" s="13">
        <v>27.9</v>
      </c>
      <c r="L1146" s="11">
        <f>K1146*0.68</f>
        <v>18.972</v>
      </c>
      <c r="M1146" s="11">
        <f>L1146-J1146</f>
        <v>4.192</v>
      </c>
    </row>
    <row r="1147" customHeight="1" spans="1:13">
      <c r="A1147" s="13">
        <v>262908</v>
      </c>
      <c r="B1147" s="10" t="s">
        <v>2599</v>
      </c>
      <c r="C1147" s="10" t="s">
        <v>2597</v>
      </c>
      <c r="D1147" s="10" t="s">
        <v>508</v>
      </c>
      <c r="E1147" s="10" t="s">
        <v>31</v>
      </c>
      <c r="F1147" s="10" t="s">
        <v>256</v>
      </c>
      <c r="G1147" s="10" t="s">
        <v>620</v>
      </c>
      <c r="H1147" s="10" t="s">
        <v>2598</v>
      </c>
      <c r="I1147" s="10" t="s">
        <v>27</v>
      </c>
      <c r="J1147" s="13">
        <v>14.78</v>
      </c>
      <c r="K1147" s="13">
        <v>27.9</v>
      </c>
      <c r="L1147" s="11">
        <f>K1147*0.68</f>
        <v>18.972</v>
      </c>
      <c r="M1147" s="11">
        <f>L1147-J1147</f>
        <v>4.192</v>
      </c>
    </row>
    <row r="1148" customHeight="1" spans="1:13">
      <c r="A1148" s="13">
        <v>199081</v>
      </c>
      <c r="B1148" s="10" t="s">
        <v>110</v>
      </c>
      <c r="C1148" s="10" t="s">
        <v>2245</v>
      </c>
      <c r="D1148" s="10" t="s">
        <v>2600</v>
      </c>
      <c r="E1148" s="10" t="s">
        <v>31</v>
      </c>
      <c r="F1148" s="10" t="s">
        <v>61</v>
      </c>
      <c r="G1148" s="10" t="s">
        <v>113</v>
      </c>
      <c r="H1148" s="10" t="s">
        <v>804</v>
      </c>
      <c r="I1148" s="10" t="s">
        <v>27</v>
      </c>
      <c r="J1148" s="13">
        <v>15.32</v>
      </c>
      <c r="K1148" s="13">
        <v>27.9</v>
      </c>
      <c r="L1148" s="11">
        <f>K1148*0.68</f>
        <v>18.972</v>
      </c>
      <c r="M1148" s="11">
        <f>L1148-J1148</f>
        <v>3.652</v>
      </c>
    </row>
    <row r="1149" customHeight="1" spans="1:13">
      <c r="A1149" s="13">
        <v>18183</v>
      </c>
      <c r="B1149" s="10" t="s">
        <v>2181</v>
      </c>
      <c r="C1149" s="10" t="s">
        <v>1194</v>
      </c>
      <c r="D1149" s="10" t="s">
        <v>2601</v>
      </c>
      <c r="E1149" s="10" t="s">
        <v>16</v>
      </c>
      <c r="F1149" s="10" t="s">
        <v>32</v>
      </c>
      <c r="G1149" s="10" t="s">
        <v>103</v>
      </c>
      <c r="H1149" s="10" t="s">
        <v>330</v>
      </c>
      <c r="I1149" s="10" t="s">
        <v>20</v>
      </c>
      <c r="J1149" s="13">
        <v>13.31</v>
      </c>
      <c r="K1149" s="13">
        <v>27.9</v>
      </c>
      <c r="L1149" s="11">
        <f>K1149*0.68</f>
        <v>18.972</v>
      </c>
      <c r="M1149" s="11">
        <f>L1149-J1149</f>
        <v>5.662</v>
      </c>
    </row>
    <row r="1150" customHeight="1" spans="1:13">
      <c r="A1150" s="13">
        <v>184282</v>
      </c>
      <c r="B1150" s="10" t="s">
        <v>2602</v>
      </c>
      <c r="C1150" s="10" t="s">
        <v>1406</v>
      </c>
      <c r="D1150" s="10" t="s">
        <v>1897</v>
      </c>
      <c r="E1150" s="10" t="s">
        <v>24</v>
      </c>
      <c r="F1150" s="10" t="s">
        <v>32</v>
      </c>
      <c r="G1150" s="10" t="s">
        <v>246</v>
      </c>
      <c r="H1150" s="10" t="s">
        <v>1054</v>
      </c>
      <c r="I1150" s="10" t="s">
        <v>20</v>
      </c>
      <c r="J1150" s="13">
        <v>14.85</v>
      </c>
      <c r="K1150" s="13">
        <v>27.9</v>
      </c>
      <c r="L1150" s="11">
        <f>K1150*0.68</f>
        <v>18.972</v>
      </c>
      <c r="M1150" s="11">
        <f>L1150-J1150</f>
        <v>4.122</v>
      </c>
    </row>
    <row r="1151" customHeight="1" spans="1:13">
      <c r="A1151" s="13">
        <v>74885</v>
      </c>
      <c r="B1151" s="10" t="s">
        <v>2603</v>
      </c>
      <c r="C1151" s="10" t="s">
        <v>134</v>
      </c>
      <c r="D1151" s="10" t="s">
        <v>2604</v>
      </c>
      <c r="E1151" s="10" t="s">
        <v>31</v>
      </c>
      <c r="F1151" s="10" t="s">
        <v>32</v>
      </c>
      <c r="G1151" s="10" t="s">
        <v>47</v>
      </c>
      <c r="H1151" s="10" t="s">
        <v>1344</v>
      </c>
      <c r="I1151" s="10" t="s">
        <v>20</v>
      </c>
      <c r="J1151" s="13">
        <v>11.2</v>
      </c>
      <c r="K1151" s="13">
        <v>28</v>
      </c>
      <c r="L1151" s="11">
        <f>K1151*0.68</f>
        <v>19.04</v>
      </c>
      <c r="M1151" s="11">
        <f>L1151-J1151</f>
        <v>7.84</v>
      </c>
    </row>
    <row r="1152" customHeight="1" spans="1:13">
      <c r="A1152" s="13">
        <v>82164</v>
      </c>
      <c r="B1152" s="10" t="s">
        <v>2605</v>
      </c>
      <c r="C1152" s="10" t="s">
        <v>2606</v>
      </c>
      <c r="D1152" s="10" t="s">
        <v>2607</v>
      </c>
      <c r="E1152" s="10" t="s">
        <v>31</v>
      </c>
      <c r="F1152" s="10" t="s">
        <v>32</v>
      </c>
      <c r="G1152" s="10" t="s">
        <v>108</v>
      </c>
      <c r="H1152" s="10" t="s">
        <v>109</v>
      </c>
      <c r="I1152" s="10" t="s">
        <v>20</v>
      </c>
      <c r="J1152" s="13">
        <v>13.64</v>
      </c>
      <c r="K1152" s="13">
        <v>28</v>
      </c>
      <c r="L1152" s="11">
        <f>K1152*0.68</f>
        <v>19.04</v>
      </c>
      <c r="M1152" s="11">
        <f>L1152-J1152</f>
        <v>5.4</v>
      </c>
    </row>
    <row r="1153" customHeight="1" spans="1:13">
      <c r="A1153" s="13">
        <v>55174</v>
      </c>
      <c r="B1153" s="10" t="s">
        <v>167</v>
      </c>
      <c r="C1153" s="10" t="s">
        <v>1773</v>
      </c>
      <c r="D1153" s="10" t="s">
        <v>2608</v>
      </c>
      <c r="E1153" s="10" t="s">
        <v>31</v>
      </c>
      <c r="F1153" s="10" t="s">
        <v>32</v>
      </c>
      <c r="G1153" s="10" t="s">
        <v>170</v>
      </c>
      <c r="H1153" s="10" t="s">
        <v>171</v>
      </c>
      <c r="I1153" s="10" t="s">
        <v>20</v>
      </c>
      <c r="J1153" s="13">
        <v>7.28</v>
      </c>
      <c r="K1153" s="13">
        <v>28</v>
      </c>
      <c r="L1153" s="11">
        <f>K1153*0.68</f>
        <v>19.04</v>
      </c>
      <c r="M1153" s="11">
        <f>L1153-J1153</f>
        <v>11.76</v>
      </c>
    </row>
    <row r="1154" customHeight="1" spans="1:13">
      <c r="A1154" s="13">
        <v>2504211</v>
      </c>
      <c r="B1154" s="10" t="s">
        <v>2116</v>
      </c>
      <c r="C1154" s="10" t="s">
        <v>215</v>
      </c>
      <c r="D1154" s="10" t="s">
        <v>2609</v>
      </c>
      <c r="E1154" s="10" t="s">
        <v>31</v>
      </c>
      <c r="F1154" s="10" t="s">
        <v>61</v>
      </c>
      <c r="G1154" s="10" t="s">
        <v>2118</v>
      </c>
      <c r="H1154" s="10" t="s">
        <v>2119</v>
      </c>
      <c r="I1154" s="10" t="s">
        <v>27</v>
      </c>
      <c r="J1154" s="10"/>
      <c r="K1154" s="13">
        <v>28</v>
      </c>
      <c r="L1154" s="11">
        <f>K1154*0.68</f>
        <v>19.04</v>
      </c>
      <c r="M1154" s="11">
        <f>L1154-J1154</f>
        <v>19.04</v>
      </c>
    </row>
    <row r="1155" customHeight="1" spans="1:13">
      <c r="A1155" s="13">
        <v>186863</v>
      </c>
      <c r="B1155" s="10" t="s">
        <v>2610</v>
      </c>
      <c r="C1155" s="10" t="s">
        <v>2611</v>
      </c>
      <c r="D1155" s="10" t="s">
        <v>2612</v>
      </c>
      <c r="E1155" s="10" t="s">
        <v>16</v>
      </c>
      <c r="F1155" s="10" t="s">
        <v>61</v>
      </c>
      <c r="G1155" s="10" t="s">
        <v>62</v>
      </c>
      <c r="H1155" s="10" t="s">
        <v>217</v>
      </c>
      <c r="I1155" s="10" t="s">
        <v>20</v>
      </c>
      <c r="J1155" s="13">
        <v>8.06</v>
      </c>
      <c r="K1155" s="13">
        <v>28</v>
      </c>
      <c r="L1155" s="11">
        <f>K1155*0.68</f>
        <v>19.04</v>
      </c>
      <c r="M1155" s="11">
        <f>L1155-J1155</f>
        <v>10.98</v>
      </c>
    </row>
    <row r="1156" customHeight="1" spans="1:13">
      <c r="A1156" s="13">
        <v>195060</v>
      </c>
      <c r="B1156" s="10" t="s">
        <v>2453</v>
      </c>
      <c r="C1156" s="10" t="s">
        <v>2613</v>
      </c>
      <c r="D1156" s="10" t="s">
        <v>2614</v>
      </c>
      <c r="E1156" s="10" t="s">
        <v>160</v>
      </c>
      <c r="F1156" s="10" t="s">
        <v>61</v>
      </c>
      <c r="G1156" s="10" t="s">
        <v>62</v>
      </c>
      <c r="H1156" s="10" t="s">
        <v>2455</v>
      </c>
      <c r="I1156" s="10" t="s">
        <v>27</v>
      </c>
      <c r="J1156" s="13">
        <v>7.58</v>
      </c>
      <c r="K1156" s="13">
        <v>28</v>
      </c>
      <c r="L1156" s="11">
        <f>K1156*0.68</f>
        <v>19.04</v>
      </c>
      <c r="M1156" s="11">
        <f>L1156-J1156</f>
        <v>11.46</v>
      </c>
    </row>
    <row r="1157" customHeight="1" spans="1:13">
      <c r="A1157" s="13">
        <v>94535</v>
      </c>
      <c r="B1157" s="10" t="s">
        <v>128</v>
      </c>
      <c r="C1157" s="10" t="s">
        <v>2122</v>
      </c>
      <c r="D1157" s="10" t="s">
        <v>2615</v>
      </c>
      <c r="E1157" s="10" t="s">
        <v>31</v>
      </c>
      <c r="F1157" s="10" t="s">
        <v>32</v>
      </c>
      <c r="G1157" s="10" t="s">
        <v>131</v>
      </c>
      <c r="H1157" s="10" t="s">
        <v>132</v>
      </c>
      <c r="I1157" s="10" t="s">
        <v>20</v>
      </c>
      <c r="J1157" s="13">
        <v>13.5</v>
      </c>
      <c r="K1157" s="13">
        <v>28</v>
      </c>
      <c r="L1157" s="11">
        <f>K1157*0.68</f>
        <v>19.04</v>
      </c>
      <c r="M1157" s="11">
        <f>L1157-J1157</f>
        <v>5.54</v>
      </c>
    </row>
    <row r="1158" customHeight="1" spans="1:13">
      <c r="A1158" s="13">
        <v>94920</v>
      </c>
      <c r="B1158" s="10" t="s">
        <v>2616</v>
      </c>
      <c r="C1158" s="10" t="s">
        <v>1037</v>
      </c>
      <c r="D1158" s="10" t="s">
        <v>2617</v>
      </c>
      <c r="E1158" s="10" t="s">
        <v>160</v>
      </c>
      <c r="F1158" s="10" t="s">
        <v>32</v>
      </c>
      <c r="G1158" s="10" t="s">
        <v>52</v>
      </c>
      <c r="H1158" s="10" t="s">
        <v>1071</v>
      </c>
      <c r="I1158" s="10" t="s">
        <v>20</v>
      </c>
      <c r="J1158" s="13">
        <v>11.68</v>
      </c>
      <c r="K1158" s="13">
        <v>28</v>
      </c>
      <c r="L1158" s="11">
        <f>K1158*0.68</f>
        <v>19.04</v>
      </c>
      <c r="M1158" s="11">
        <f>L1158-J1158</f>
        <v>7.36</v>
      </c>
    </row>
    <row r="1159" customHeight="1" spans="1:13">
      <c r="A1159" s="13">
        <v>109592</v>
      </c>
      <c r="B1159" s="10" t="s">
        <v>869</v>
      </c>
      <c r="C1159" s="10" t="s">
        <v>1037</v>
      </c>
      <c r="D1159" s="10" t="s">
        <v>2618</v>
      </c>
      <c r="E1159" s="10" t="s">
        <v>31</v>
      </c>
      <c r="F1159" s="10" t="s">
        <v>32</v>
      </c>
      <c r="G1159" s="10" t="s">
        <v>33</v>
      </c>
      <c r="H1159" s="10" t="s">
        <v>34</v>
      </c>
      <c r="I1159" s="10" t="s">
        <v>20</v>
      </c>
      <c r="J1159" s="13">
        <v>12</v>
      </c>
      <c r="K1159" s="13">
        <v>28</v>
      </c>
      <c r="L1159" s="11">
        <f>K1159*0.68</f>
        <v>19.04</v>
      </c>
      <c r="M1159" s="11">
        <f>L1159-J1159</f>
        <v>7.04</v>
      </c>
    </row>
    <row r="1160" customHeight="1" spans="1:13">
      <c r="A1160" s="13">
        <v>186938</v>
      </c>
      <c r="B1160" s="10" t="s">
        <v>2619</v>
      </c>
      <c r="C1160" s="10" t="s">
        <v>383</v>
      </c>
      <c r="D1160" s="10" t="s">
        <v>2620</v>
      </c>
      <c r="E1160" s="10" t="s">
        <v>31</v>
      </c>
      <c r="F1160" s="10" t="s">
        <v>32</v>
      </c>
      <c r="G1160" s="10" t="s">
        <v>52</v>
      </c>
      <c r="H1160" s="10" t="s">
        <v>751</v>
      </c>
      <c r="I1160" s="10" t="s">
        <v>20</v>
      </c>
      <c r="J1160" s="13">
        <v>10.1</v>
      </c>
      <c r="K1160" s="13">
        <v>28</v>
      </c>
      <c r="L1160" s="11">
        <f>K1160*0.68</f>
        <v>19.04</v>
      </c>
      <c r="M1160" s="11">
        <f>L1160-J1160</f>
        <v>8.94</v>
      </c>
    </row>
    <row r="1161" customHeight="1" spans="1:13">
      <c r="A1161" s="13">
        <v>191875</v>
      </c>
      <c r="B1161" s="10" t="s">
        <v>2621</v>
      </c>
      <c r="C1161" s="10" t="s">
        <v>2622</v>
      </c>
      <c r="D1161" s="10" t="s">
        <v>2623</v>
      </c>
      <c r="E1161" s="10" t="s">
        <v>31</v>
      </c>
      <c r="F1161" s="10" t="s">
        <v>32</v>
      </c>
      <c r="G1161" s="10" t="s">
        <v>1143</v>
      </c>
      <c r="H1161" s="10" t="s">
        <v>1143</v>
      </c>
      <c r="I1161" s="10" t="s">
        <v>20</v>
      </c>
      <c r="J1161" s="13">
        <v>11</v>
      </c>
      <c r="K1161" s="13">
        <v>28</v>
      </c>
      <c r="L1161" s="11">
        <f>K1161*0.68</f>
        <v>19.04</v>
      </c>
      <c r="M1161" s="11">
        <f>L1161-J1161</f>
        <v>8.04</v>
      </c>
    </row>
    <row r="1162" customHeight="1" spans="1:13">
      <c r="A1162" s="13">
        <v>2502989</v>
      </c>
      <c r="B1162" s="10" t="s">
        <v>2624</v>
      </c>
      <c r="C1162" s="10" t="s">
        <v>1233</v>
      </c>
      <c r="D1162" s="10" t="s">
        <v>2625</v>
      </c>
      <c r="E1162" s="10" t="s">
        <v>160</v>
      </c>
      <c r="F1162" s="10" t="s">
        <v>256</v>
      </c>
      <c r="G1162" s="10" t="s">
        <v>824</v>
      </c>
      <c r="H1162" s="10" t="s">
        <v>825</v>
      </c>
      <c r="I1162" s="10" t="s">
        <v>27</v>
      </c>
      <c r="J1162" s="13">
        <v>8.06</v>
      </c>
      <c r="K1162" s="13">
        <v>28</v>
      </c>
      <c r="L1162" s="11">
        <f>K1162*0.68</f>
        <v>19.04</v>
      </c>
      <c r="M1162" s="11">
        <f>L1162-J1162</f>
        <v>10.98</v>
      </c>
    </row>
    <row r="1163" customHeight="1" spans="1:13">
      <c r="A1163" s="13">
        <v>15224</v>
      </c>
      <c r="B1163" s="10" t="s">
        <v>2626</v>
      </c>
      <c r="C1163" s="10" t="s">
        <v>1770</v>
      </c>
      <c r="D1163" s="10" t="s">
        <v>359</v>
      </c>
      <c r="E1163" s="10" t="s">
        <v>160</v>
      </c>
      <c r="F1163" s="10" t="s">
        <v>32</v>
      </c>
      <c r="G1163" s="10" t="s">
        <v>84</v>
      </c>
      <c r="H1163" s="10" t="s">
        <v>127</v>
      </c>
      <c r="I1163" s="10" t="s">
        <v>20</v>
      </c>
      <c r="J1163" s="13">
        <v>11.32</v>
      </c>
      <c r="K1163" s="13">
        <v>28</v>
      </c>
      <c r="L1163" s="11">
        <f>K1163*0.68</f>
        <v>19.04</v>
      </c>
      <c r="M1163" s="11">
        <f>L1163-J1163</f>
        <v>7.72</v>
      </c>
    </row>
    <row r="1164" customHeight="1" spans="1:13">
      <c r="A1164" s="13">
        <v>5646</v>
      </c>
      <c r="B1164" s="10" t="s">
        <v>2627</v>
      </c>
      <c r="C1164" s="10" t="s">
        <v>2628</v>
      </c>
      <c r="D1164" s="10" t="s">
        <v>2629</v>
      </c>
      <c r="E1164" s="10" t="s">
        <v>31</v>
      </c>
      <c r="F1164" s="10" t="s">
        <v>32</v>
      </c>
      <c r="G1164" s="10" t="s">
        <v>161</v>
      </c>
      <c r="H1164" s="10" t="s">
        <v>1338</v>
      </c>
      <c r="I1164" s="10" t="s">
        <v>27</v>
      </c>
      <c r="J1164" s="13">
        <v>12.14</v>
      </c>
      <c r="K1164" s="13">
        <v>28</v>
      </c>
      <c r="L1164" s="11">
        <f>K1164*0.68</f>
        <v>19.04</v>
      </c>
      <c r="M1164" s="11">
        <f>L1164-J1164</f>
        <v>6.9</v>
      </c>
    </row>
    <row r="1165" customHeight="1" spans="1:13">
      <c r="A1165" s="13">
        <v>13624</v>
      </c>
      <c r="B1165" s="10" t="s">
        <v>2630</v>
      </c>
      <c r="C1165" s="10" t="s">
        <v>1773</v>
      </c>
      <c r="D1165" s="10" t="s">
        <v>500</v>
      </c>
      <c r="E1165" s="10" t="s">
        <v>16</v>
      </c>
      <c r="F1165" s="10" t="s">
        <v>32</v>
      </c>
      <c r="G1165" s="10" t="s">
        <v>170</v>
      </c>
      <c r="H1165" s="10" t="s">
        <v>910</v>
      </c>
      <c r="I1165" s="10" t="s">
        <v>20</v>
      </c>
      <c r="J1165" s="13">
        <v>10.1</v>
      </c>
      <c r="K1165" s="13">
        <v>28</v>
      </c>
      <c r="L1165" s="11">
        <f>K1165*0.68</f>
        <v>19.04</v>
      </c>
      <c r="M1165" s="11">
        <f>L1165-J1165</f>
        <v>8.94</v>
      </c>
    </row>
    <row r="1166" customHeight="1" spans="1:13">
      <c r="A1166" s="13">
        <v>160209</v>
      </c>
      <c r="B1166" s="10" t="s">
        <v>1522</v>
      </c>
      <c r="C1166" s="10" t="s">
        <v>2631</v>
      </c>
      <c r="D1166" s="10" t="s">
        <v>2632</v>
      </c>
      <c r="E1166" s="10" t="s">
        <v>31</v>
      </c>
      <c r="F1166" s="10" t="s">
        <v>32</v>
      </c>
      <c r="G1166" s="10" t="s">
        <v>136</v>
      </c>
      <c r="H1166" s="10" t="s">
        <v>282</v>
      </c>
      <c r="I1166" s="10" t="s">
        <v>20</v>
      </c>
      <c r="J1166" s="13">
        <v>8.99</v>
      </c>
      <c r="K1166" s="13">
        <v>28</v>
      </c>
      <c r="L1166" s="11">
        <f>K1166*0.68</f>
        <v>19.04</v>
      </c>
      <c r="M1166" s="11">
        <f>L1166-J1166</f>
        <v>10.05</v>
      </c>
    </row>
    <row r="1167" customHeight="1" spans="1:13">
      <c r="A1167" s="13">
        <v>155188</v>
      </c>
      <c r="B1167" s="10" t="s">
        <v>2633</v>
      </c>
      <c r="C1167" s="10" t="s">
        <v>254</v>
      </c>
      <c r="D1167" s="10" t="s">
        <v>2634</v>
      </c>
      <c r="E1167" s="10" t="s">
        <v>31</v>
      </c>
      <c r="F1167" s="10" t="s">
        <v>256</v>
      </c>
      <c r="G1167" s="10" t="s">
        <v>257</v>
      </c>
      <c r="H1167" s="10" t="s">
        <v>258</v>
      </c>
      <c r="I1167" s="10" t="s">
        <v>20</v>
      </c>
      <c r="J1167" s="13">
        <v>10.75</v>
      </c>
      <c r="K1167" s="13">
        <v>28</v>
      </c>
      <c r="L1167" s="11">
        <f>K1167*0.68</f>
        <v>19.04</v>
      </c>
      <c r="M1167" s="11">
        <f>L1167-J1167</f>
        <v>8.29</v>
      </c>
    </row>
    <row r="1168" customHeight="1" spans="1:13">
      <c r="A1168" s="13">
        <v>153362</v>
      </c>
      <c r="B1168" s="10" t="s">
        <v>2635</v>
      </c>
      <c r="C1168" s="10" t="s">
        <v>2636</v>
      </c>
      <c r="D1168" s="10" t="s">
        <v>2637</v>
      </c>
      <c r="E1168" s="10" t="s">
        <v>31</v>
      </c>
      <c r="F1168" s="10" t="s">
        <v>32</v>
      </c>
      <c r="G1168" s="10" t="s">
        <v>84</v>
      </c>
      <c r="H1168" s="10" t="s">
        <v>590</v>
      </c>
      <c r="I1168" s="10" t="s">
        <v>20</v>
      </c>
      <c r="J1168" s="13">
        <v>12.04</v>
      </c>
      <c r="K1168" s="13">
        <v>28</v>
      </c>
      <c r="L1168" s="11">
        <f>K1168*0.68</f>
        <v>19.04</v>
      </c>
      <c r="M1168" s="11">
        <f>L1168-J1168</f>
        <v>7</v>
      </c>
    </row>
    <row r="1169" customHeight="1" spans="1:13">
      <c r="A1169" s="13">
        <v>102954</v>
      </c>
      <c r="B1169" s="10" t="s">
        <v>2638</v>
      </c>
      <c r="C1169" s="10" t="s">
        <v>126</v>
      </c>
      <c r="D1169" s="10" t="s">
        <v>880</v>
      </c>
      <c r="E1169" s="10" t="s">
        <v>31</v>
      </c>
      <c r="F1169" s="10" t="s">
        <v>32</v>
      </c>
      <c r="G1169" s="10" t="s">
        <v>84</v>
      </c>
      <c r="H1169" s="10" t="s">
        <v>1321</v>
      </c>
      <c r="I1169" s="10" t="s">
        <v>20</v>
      </c>
      <c r="J1169" s="13">
        <v>7.19</v>
      </c>
      <c r="K1169" s="13">
        <v>28</v>
      </c>
      <c r="L1169" s="11">
        <f>K1169*0.68</f>
        <v>19.04</v>
      </c>
      <c r="M1169" s="11">
        <f>L1169-J1169</f>
        <v>11.85</v>
      </c>
    </row>
    <row r="1170" customHeight="1" spans="1:13">
      <c r="A1170" s="13">
        <v>219646</v>
      </c>
      <c r="B1170" s="10" t="s">
        <v>2639</v>
      </c>
      <c r="C1170" s="10" t="s">
        <v>2640</v>
      </c>
      <c r="D1170" s="10" t="s">
        <v>2641</v>
      </c>
      <c r="E1170" s="10" t="s">
        <v>31</v>
      </c>
      <c r="F1170" s="10" t="s">
        <v>32</v>
      </c>
      <c r="G1170" s="10" t="s">
        <v>226</v>
      </c>
      <c r="H1170" s="10" t="s">
        <v>2642</v>
      </c>
      <c r="I1170" s="10" t="s">
        <v>20</v>
      </c>
      <c r="J1170" s="13">
        <v>9.9</v>
      </c>
      <c r="K1170" s="13">
        <v>28</v>
      </c>
      <c r="L1170" s="11">
        <f>K1170*0.68</f>
        <v>19.04</v>
      </c>
      <c r="M1170" s="11">
        <f>L1170-J1170</f>
        <v>9.14</v>
      </c>
    </row>
    <row r="1171" customHeight="1" spans="1:13">
      <c r="A1171" s="13">
        <v>2516236</v>
      </c>
      <c r="B1171" s="10" t="s">
        <v>2643</v>
      </c>
      <c r="C1171" s="10" t="s">
        <v>2644</v>
      </c>
      <c r="D1171" s="10" t="s">
        <v>2645</v>
      </c>
      <c r="E1171" s="10" t="s">
        <v>377</v>
      </c>
      <c r="F1171" s="10" t="s">
        <v>72</v>
      </c>
      <c r="G1171" s="10" t="s">
        <v>73</v>
      </c>
      <c r="H1171" s="10" t="s">
        <v>73</v>
      </c>
      <c r="I1171" s="10" t="s">
        <v>27</v>
      </c>
      <c r="J1171" s="13">
        <v>17.99</v>
      </c>
      <c r="K1171" s="13">
        <v>28</v>
      </c>
      <c r="L1171" s="11">
        <f>K1171*0.68</f>
        <v>19.04</v>
      </c>
      <c r="M1171" s="11">
        <f>L1171-J1171</f>
        <v>1.05</v>
      </c>
    </row>
    <row r="1172" customHeight="1" spans="1:13">
      <c r="A1172" s="13">
        <v>71384</v>
      </c>
      <c r="B1172" s="10" t="s">
        <v>2646</v>
      </c>
      <c r="C1172" s="10" t="s">
        <v>1004</v>
      </c>
      <c r="D1172" s="10" t="s">
        <v>2647</v>
      </c>
      <c r="E1172" s="10" t="s">
        <v>31</v>
      </c>
      <c r="F1172" s="10" t="s">
        <v>32</v>
      </c>
      <c r="G1172" s="10" t="s">
        <v>33</v>
      </c>
      <c r="H1172" s="10" t="s">
        <v>221</v>
      </c>
      <c r="I1172" s="10" t="s">
        <v>20</v>
      </c>
      <c r="J1172" s="13">
        <v>5.33</v>
      </c>
      <c r="K1172" s="13">
        <v>28</v>
      </c>
      <c r="L1172" s="11">
        <f>K1172*0.68</f>
        <v>19.04</v>
      </c>
      <c r="M1172" s="11">
        <f>L1172-J1172</f>
        <v>13.71</v>
      </c>
    </row>
    <row r="1173" customHeight="1" spans="1:13">
      <c r="A1173" s="13">
        <v>129782</v>
      </c>
      <c r="B1173" s="10" t="s">
        <v>2648</v>
      </c>
      <c r="C1173" s="10" t="s">
        <v>2649</v>
      </c>
      <c r="D1173" s="10" t="s">
        <v>1067</v>
      </c>
      <c r="E1173" s="10" t="s">
        <v>31</v>
      </c>
      <c r="F1173" s="10" t="s">
        <v>32</v>
      </c>
      <c r="G1173" s="10" t="s">
        <v>33</v>
      </c>
      <c r="H1173" s="10" t="s">
        <v>221</v>
      </c>
      <c r="I1173" s="10" t="s">
        <v>27</v>
      </c>
      <c r="J1173" s="13">
        <v>7.38</v>
      </c>
      <c r="K1173" s="13">
        <v>28</v>
      </c>
      <c r="L1173" s="11">
        <f>K1173*0.68</f>
        <v>19.04</v>
      </c>
      <c r="M1173" s="11">
        <f>L1173-J1173</f>
        <v>11.66</v>
      </c>
    </row>
    <row r="1174" customHeight="1" spans="1:13">
      <c r="A1174" s="13">
        <v>114935</v>
      </c>
      <c r="B1174" s="10" t="s">
        <v>2650</v>
      </c>
      <c r="C1174" s="10" t="s">
        <v>1004</v>
      </c>
      <c r="D1174" s="10" t="s">
        <v>2651</v>
      </c>
      <c r="E1174" s="10" t="s">
        <v>31</v>
      </c>
      <c r="F1174" s="10" t="s">
        <v>32</v>
      </c>
      <c r="G1174" s="10" t="s">
        <v>33</v>
      </c>
      <c r="H1174" s="10" t="s">
        <v>221</v>
      </c>
      <c r="I1174" s="10" t="s">
        <v>20</v>
      </c>
      <c r="J1174" s="13">
        <v>5.56</v>
      </c>
      <c r="K1174" s="13">
        <v>28</v>
      </c>
      <c r="L1174" s="11">
        <f>K1174*0.68</f>
        <v>19.04</v>
      </c>
      <c r="M1174" s="11">
        <f>L1174-J1174</f>
        <v>13.48</v>
      </c>
    </row>
    <row r="1175" customHeight="1" spans="1:13">
      <c r="A1175" s="13">
        <v>158442</v>
      </c>
      <c r="B1175" s="10" t="s">
        <v>2652</v>
      </c>
      <c r="C1175" s="10" t="s">
        <v>2653</v>
      </c>
      <c r="D1175" s="10" t="s">
        <v>2654</v>
      </c>
      <c r="E1175" s="10" t="s">
        <v>31</v>
      </c>
      <c r="F1175" s="10" t="s">
        <v>32</v>
      </c>
      <c r="G1175" s="10" t="s">
        <v>33</v>
      </c>
      <c r="H1175" s="10" t="s">
        <v>221</v>
      </c>
      <c r="I1175" s="10" t="s">
        <v>20</v>
      </c>
      <c r="J1175" s="13">
        <v>8.04</v>
      </c>
      <c r="K1175" s="13">
        <v>28</v>
      </c>
      <c r="L1175" s="11">
        <f>K1175*0.68</f>
        <v>19.04</v>
      </c>
      <c r="M1175" s="11">
        <f>L1175-J1175</f>
        <v>11</v>
      </c>
    </row>
    <row r="1176" customHeight="1" spans="1:13">
      <c r="A1176" s="13">
        <v>215319</v>
      </c>
      <c r="B1176" s="10" t="s">
        <v>2655</v>
      </c>
      <c r="C1176" s="10" t="s">
        <v>215</v>
      </c>
      <c r="D1176" s="10" t="s">
        <v>2656</v>
      </c>
      <c r="E1176" s="10" t="s">
        <v>240</v>
      </c>
      <c r="F1176" s="10" t="s">
        <v>61</v>
      </c>
      <c r="G1176" s="10" t="s">
        <v>241</v>
      </c>
      <c r="H1176" s="10" t="s">
        <v>242</v>
      </c>
      <c r="I1176" s="10" t="s">
        <v>27</v>
      </c>
      <c r="J1176" s="10"/>
      <c r="K1176" s="13">
        <v>28</v>
      </c>
      <c r="L1176" s="11">
        <f>K1176*0.68</f>
        <v>19.04</v>
      </c>
      <c r="M1176" s="11">
        <f>L1176-J1176</f>
        <v>19.04</v>
      </c>
    </row>
    <row r="1177" customHeight="1" spans="1:13">
      <c r="A1177" s="13">
        <v>49591</v>
      </c>
      <c r="B1177" s="10" t="s">
        <v>2475</v>
      </c>
      <c r="C1177" s="10" t="s">
        <v>2631</v>
      </c>
      <c r="D1177" s="10" t="s">
        <v>2632</v>
      </c>
      <c r="E1177" s="10" t="s">
        <v>31</v>
      </c>
      <c r="F1177" s="10" t="s">
        <v>32</v>
      </c>
      <c r="G1177" s="10" t="s">
        <v>136</v>
      </c>
      <c r="H1177" s="10" t="s">
        <v>282</v>
      </c>
      <c r="I1177" s="10" t="s">
        <v>20</v>
      </c>
      <c r="J1177" s="13">
        <v>9</v>
      </c>
      <c r="K1177" s="13">
        <v>28</v>
      </c>
      <c r="L1177" s="11">
        <f>K1177*0.68</f>
        <v>19.04</v>
      </c>
      <c r="M1177" s="11">
        <f>L1177-J1177</f>
        <v>10.04</v>
      </c>
    </row>
    <row r="1178" customHeight="1" spans="1:13">
      <c r="A1178" s="13">
        <v>25939</v>
      </c>
      <c r="B1178" s="10" t="s">
        <v>2657</v>
      </c>
      <c r="C1178" s="10" t="s">
        <v>1857</v>
      </c>
      <c r="D1178" s="10" t="s">
        <v>2658</v>
      </c>
      <c r="E1178" s="10" t="s">
        <v>31</v>
      </c>
      <c r="F1178" s="10" t="s">
        <v>32</v>
      </c>
      <c r="G1178" s="10" t="s">
        <v>136</v>
      </c>
      <c r="H1178" s="10" t="s">
        <v>282</v>
      </c>
      <c r="I1178" s="10" t="s">
        <v>20</v>
      </c>
      <c r="J1178" s="13">
        <v>13.07</v>
      </c>
      <c r="K1178" s="13">
        <v>28</v>
      </c>
      <c r="L1178" s="11">
        <f>K1178*0.68</f>
        <v>19.04</v>
      </c>
      <c r="M1178" s="11">
        <f>L1178-J1178</f>
        <v>5.97</v>
      </c>
    </row>
    <row r="1179" customHeight="1" spans="1:13">
      <c r="A1179" s="13">
        <v>230803</v>
      </c>
      <c r="B1179" s="10" t="s">
        <v>2659</v>
      </c>
      <c r="C1179" s="10" t="s">
        <v>2660</v>
      </c>
      <c r="D1179" s="10" t="s">
        <v>2661</v>
      </c>
      <c r="E1179" s="10" t="s">
        <v>31</v>
      </c>
      <c r="F1179" s="10" t="s">
        <v>61</v>
      </c>
      <c r="G1179" s="10" t="s">
        <v>62</v>
      </c>
      <c r="H1179" s="10" t="s">
        <v>217</v>
      </c>
      <c r="I1179" s="10" t="s">
        <v>20</v>
      </c>
      <c r="J1179" s="13">
        <v>10.86</v>
      </c>
      <c r="K1179" s="13">
        <v>28</v>
      </c>
      <c r="L1179" s="11">
        <f>K1179*0.68</f>
        <v>19.04</v>
      </c>
      <c r="M1179" s="11">
        <f>L1179-J1179</f>
        <v>8.18</v>
      </c>
    </row>
    <row r="1180" customHeight="1" spans="1:13">
      <c r="A1180" s="13">
        <v>820268</v>
      </c>
      <c r="B1180" s="10" t="s">
        <v>520</v>
      </c>
      <c r="C1180" s="10" t="s">
        <v>639</v>
      </c>
      <c r="D1180" s="10" t="s">
        <v>2360</v>
      </c>
      <c r="E1180" s="10" t="s">
        <v>16</v>
      </c>
      <c r="F1180" s="10" t="s">
        <v>146</v>
      </c>
      <c r="G1180" s="10" t="s">
        <v>147</v>
      </c>
      <c r="H1180" s="10" t="s">
        <v>324</v>
      </c>
      <c r="I1180" s="10" t="s">
        <v>20</v>
      </c>
      <c r="J1180" s="13">
        <v>12</v>
      </c>
      <c r="K1180" s="13">
        <v>28</v>
      </c>
      <c r="L1180" s="11">
        <f>K1180*0.68</f>
        <v>19.04</v>
      </c>
      <c r="M1180" s="11">
        <f>L1180-J1180</f>
        <v>7.04</v>
      </c>
    </row>
    <row r="1181" customHeight="1" spans="1:13">
      <c r="A1181" s="13">
        <v>842777</v>
      </c>
      <c r="B1181" s="10" t="s">
        <v>520</v>
      </c>
      <c r="C1181" s="10" t="s">
        <v>639</v>
      </c>
      <c r="D1181" s="10" t="s">
        <v>2360</v>
      </c>
      <c r="E1181" s="10" t="s">
        <v>16</v>
      </c>
      <c r="F1181" s="10" t="s">
        <v>146</v>
      </c>
      <c r="G1181" s="10" t="s">
        <v>147</v>
      </c>
      <c r="H1181" s="10" t="s">
        <v>324</v>
      </c>
      <c r="I1181" s="10" t="s">
        <v>20</v>
      </c>
      <c r="J1181" s="13">
        <v>12</v>
      </c>
      <c r="K1181" s="13">
        <v>28</v>
      </c>
      <c r="L1181" s="11">
        <f>K1181*0.68</f>
        <v>19.04</v>
      </c>
      <c r="M1181" s="11">
        <f>L1181-J1181</f>
        <v>7.04</v>
      </c>
    </row>
    <row r="1182" customHeight="1" spans="1:13">
      <c r="A1182" s="13">
        <v>82614</v>
      </c>
      <c r="B1182" s="10" t="s">
        <v>2662</v>
      </c>
      <c r="C1182" s="10" t="s">
        <v>2072</v>
      </c>
      <c r="D1182" s="10" t="s">
        <v>486</v>
      </c>
      <c r="E1182" s="10" t="s">
        <v>160</v>
      </c>
      <c r="F1182" s="10" t="s">
        <v>32</v>
      </c>
      <c r="G1182" s="10" t="s">
        <v>52</v>
      </c>
      <c r="H1182" s="10" t="s">
        <v>913</v>
      </c>
      <c r="I1182" s="10" t="s">
        <v>20</v>
      </c>
      <c r="J1182" s="13">
        <v>13.39</v>
      </c>
      <c r="K1182" s="13">
        <v>28</v>
      </c>
      <c r="L1182" s="11">
        <f>K1182*0.68</f>
        <v>19.04</v>
      </c>
      <c r="M1182" s="11">
        <f>L1182-J1182</f>
        <v>5.65</v>
      </c>
    </row>
    <row r="1183" customHeight="1" spans="1:13">
      <c r="A1183" s="13">
        <v>113378</v>
      </c>
      <c r="B1183" s="10" t="s">
        <v>1550</v>
      </c>
      <c r="C1183" s="10" t="s">
        <v>2281</v>
      </c>
      <c r="D1183" s="10" t="s">
        <v>2282</v>
      </c>
      <c r="E1183" s="10" t="s">
        <v>16</v>
      </c>
      <c r="F1183" s="10" t="s">
        <v>32</v>
      </c>
      <c r="G1183" s="10" t="s">
        <v>47</v>
      </c>
      <c r="H1183" s="10" t="s">
        <v>1551</v>
      </c>
      <c r="I1183" s="10" t="s">
        <v>27</v>
      </c>
      <c r="J1183" s="13">
        <v>10.81</v>
      </c>
      <c r="K1183" s="13">
        <v>28</v>
      </c>
      <c r="L1183" s="11">
        <f>K1183*0.68</f>
        <v>19.04</v>
      </c>
      <c r="M1183" s="11">
        <f>L1183-J1183</f>
        <v>8.23</v>
      </c>
    </row>
    <row r="1184" customHeight="1" spans="1:13">
      <c r="A1184" s="13">
        <v>105245</v>
      </c>
      <c r="B1184" s="10" t="s">
        <v>1550</v>
      </c>
      <c r="C1184" s="10" t="s">
        <v>2072</v>
      </c>
      <c r="D1184" s="10" t="s">
        <v>2282</v>
      </c>
      <c r="E1184" s="10" t="s">
        <v>31</v>
      </c>
      <c r="F1184" s="10" t="s">
        <v>32</v>
      </c>
      <c r="G1184" s="10" t="s">
        <v>47</v>
      </c>
      <c r="H1184" s="10" t="s">
        <v>1551</v>
      </c>
      <c r="I1184" s="10" t="s">
        <v>20</v>
      </c>
      <c r="J1184" s="13">
        <v>10.81</v>
      </c>
      <c r="K1184" s="13">
        <v>28</v>
      </c>
      <c r="L1184" s="11">
        <f>K1184*0.68</f>
        <v>19.04</v>
      </c>
      <c r="M1184" s="11">
        <f>L1184-J1184</f>
        <v>8.23</v>
      </c>
    </row>
    <row r="1185" customHeight="1" spans="1:13">
      <c r="A1185" s="13">
        <v>87972</v>
      </c>
      <c r="B1185" s="10" t="s">
        <v>2663</v>
      </c>
      <c r="C1185" s="10" t="s">
        <v>116</v>
      </c>
      <c r="D1185" s="10" t="s">
        <v>2664</v>
      </c>
      <c r="E1185" s="10" t="s">
        <v>31</v>
      </c>
      <c r="F1185" s="10" t="s">
        <v>32</v>
      </c>
      <c r="G1185" s="10" t="s">
        <v>226</v>
      </c>
      <c r="H1185" s="10" t="s">
        <v>884</v>
      </c>
      <c r="I1185" s="10" t="s">
        <v>27</v>
      </c>
      <c r="J1185" s="13">
        <v>7.25</v>
      </c>
      <c r="K1185" s="13">
        <v>28</v>
      </c>
      <c r="L1185" s="11">
        <f>K1185*0.68</f>
        <v>19.04</v>
      </c>
      <c r="M1185" s="11">
        <f>L1185-J1185</f>
        <v>11.79</v>
      </c>
    </row>
    <row r="1186" customHeight="1" spans="1:13">
      <c r="A1186" s="13">
        <v>2501371</v>
      </c>
      <c r="B1186" s="10" t="s">
        <v>456</v>
      </c>
      <c r="C1186" s="10" t="s">
        <v>457</v>
      </c>
      <c r="D1186" s="10" t="s">
        <v>2665</v>
      </c>
      <c r="E1186" s="10" t="s">
        <v>160</v>
      </c>
      <c r="F1186" s="10" t="s">
        <v>61</v>
      </c>
      <c r="G1186" s="10" t="s">
        <v>62</v>
      </c>
      <c r="H1186" s="10" t="s">
        <v>217</v>
      </c>
      <c r="I1186" s="10" t="s">
        <v>27</v>
      </c>
      <c r="J1186" s="10"/>
      <c r="K1186" s="13">
        <v>28</v>
      </c>
      <c r="L1186" s="11">
        <f>K1186*0.68</f>
        <v>19.04</v>
      </c>
      <c r="M1186" s="11">
        <f>L1186-J1186</f>
        <v>19.04</v>
      </c>
    </row>
    <row r="1187" customHeight="1" spans="1:13">
      <c r="A1187" s="13">
        <v>2517098</v>
      </c>
      <c r="B1187" s="10" t="s">
        <v>2666</v>
      </c>
      <c r="C1187" s="10" t="s">
        <v>2667</v>
      </c>
      <c r="D1187" s="10" t="s">
        <v>2668</v>
      </c>
      <c r="E1187" s="10" t="s">
        <v>31</v>
      </c>
      <c r="F1187" s="10" t="s">
        <v>296</v>
      </c>
      <c r="G1187" s="10" t="s">
        <v>454</v>
      </c>
      <c r="H1187" s="10" t="s">
        <v>455</v>
      </c>
      <c r="I1187" s="10" t="s">
        <v>27</v>
      </c>
      <c r="J1187" s="13">
        <v>11.32</v>
      </c>
      <c r="K1187" s="13">
        <v>28</v>
      </c>
      <c r="L1187" s="11">
        <f>K1187*0.68</f>
        <v>19.04</v>
      </c>
      <c r="M1187" s="11">
        <f>L1187-J1187</f>
        <v>7.72</v>
      </c>
    </row>
    <row r="1188" customHeight="1" spans="1:13">
      <c r="A1188" s="13">
        <v>172750</v>
      </c>
      <c r="B1188" s="10" t="s">
        <v>2669</v>
      </c>
      <c r="C1188" s="10" t="s">
        <v>2667</v>
      </c>
      <c r="D1188" s="10" t="s">
        <v>2670</v>
      </c>
      <c r="E1188" s="10" t="s">
        <v>31</v>
      </c>
      <c r="F1188" s="10" t="s">
        <v>188</v>
      </c>
      <c r="G1188" s="10" t="s">
        <v>1210</v>
      </c>
      <c r="H1188" s="10" t="s">
        <v>1210</v>
      </c>
      <c r="I1188" s="10" t="s">
        <v>20</v>
      </c>
      <c r="J1188" s="13">
        <v>10.96</v>
      </c>
      <c r="K1188" s="13">
        <v>28</v>
      </c>
      <c r="L1188" s="11">
        <f>K1188*0.68</f>
        <v>19.04</v>
      </c>
      <c r="M1188" s="11">
        <f>L1188-J1188</f>
        <v>8.08</v>
      </c>
    </row>
    <row r="1189" customHeight="1" spans="1:13">
      <c r="A1189" s="13">
        <v>829779</v>
      </c>
      <c r="B1189" s="10" t="s">
        <v>2671</v>
      </c>
      <c r="C1189" s="10" t="s">
        <v>643</v>
      </c>
      <c r="D1189" s="10" t="s">
        <v>470</v>
      </c>
      <c r="E1189" s="10" t="s">
        <v>16</v>
      </c>
      <c r="F1189" s="10" t="s">
        <v>146</v>
      </c>
      <c r="G1189" s="10" t="s">
        <v>147</v>
      </c>
      <c r="H1189" s="10" t="s">
        <v>2558</v>
      </c>
      <c r="I1189" s="10" t="s">
        <v>20</v>
      </c>
      <c r="J1189" s="10"/>
      <c r="K1189" s="13">
        <v>28</v>
      </c>
      <c r="L1189" s="11">
        <f>K1189*0.68</f>
        <v>19.04</v>
      </c>
      <c r="M1189" s="11">
        <f>L1189-J1189</f>
        <v>19.04</v>
      </c>
    </row>
    <row r="1190" customHeight="1" spans="1:13">
      <c r="A1190" s="13">
        <v>843847</v>
      </c>
      <c r="B1190" s="10" t="s">
        <v>2671</v>
      </c>
      <c r="C1190" s="10" t="s">
        <v>643</v>
      </c>
      <c r="D1190" s="10" t="s">
        <v>470</v>
      </c>
      <c r="E1190" s="10" t="s">
        <v>16</v>
      </c>
      <c r="F1190" s="10" t="s">
        <v>146</v>
      </c>
      <c r="G1190" s="10" t="s">
        <v>147</v>
      </c>
      <c r="H1190" s="10" t="s">
        <v>2558</v>
      </c>
      <c r="I1190" s="10" t="s">
        <v>20</v>
      </c>
      <c r="J1190" s="13">
        <v>8.8</v>
      </c>
      <c r="K1190" s="13">
        <v>28</v>
      </c>
      <c r="L1190" s="11">
        <f>K1190*0.68</f>
        <v>19.04</v>
      </c>
      <c r="M1190" s="11">
        <f>L1190-J1190</f>
        <v>10.24</v>
      </c>
    </row>
    <row r="1191" customHeight="1" spans="1:13">
      <c r="A1191" s="13">
        <v>204226</v>
      </c>
      <c r="B1191" s="10" t="s">
        <v>1372</v>
      </c>
      <c r="C1191" s="10" t="s">
        <v>1373</v>
      </c>
      <c r="D1191" s="10" t="s">
        <v>2672</v>
      </c>
      <c r="E1191" s="10" t="s">
        <v>31</v>
      </c>
      <c r="F1191" s="10" t="s">
        <v>32</v>
      </c>
      <c r="G1191" s="10" t="s">
        <v>103</v>
      </c>
      <c r="H1191" s="10" t="s">
        <v>104</v>
      </c>
      <c r="I1191" s="10" t="s">
        <v>27</v>
      </c>
      <c r="J1191" s="13">
        <v>13.15</v>
      </c>
      <c r="K1191" s="13">
        <v>28</v>
      </c>
      <c r="L1191" s="11">
        <f>K1191*0.68</f>
        <v>19.04</v>
      </c>
      <c r="M1191" s="11">
        <f>L1191-J1191</f>
        <v>5.89</v>
      </c>
    </row>
    <row r="1192" customHeight="1" spans="1:13">
      <c r="A1192" s="13">
        <v>2516981</v>
      </c>
      <c r="B1192" s="10" t="s">
        <v>2673</v>
      </c>
      <c r="C1192" s="10" t="s">
        <v>2674</v>
      </c>
      <c r="D1192" s="10" t="s">
        <v>2675</v>
      </c>
      <c r="E1192" s="10" t="s">
        <v>31</v>
      </c>
      <c r="F1192" s="10" t="s">
        <v>32</v>
      </c>
      <c r="G1192" s="10" t="s">
        <v>1143</v>
      </c>
      <c r="H1192" s="10" t="s">
        <v>1143</v>
      </c>
      <c r="I1192" s="10" t="s">
        <v>20</v>
      </c>
      <c r="J1192" s="13">
        <v>7</v>
      </c>
      <c r="K1192" s="13">
        <v>28</v>
      </c>
      <c r="L1192" s="11">
        <f>K1192*0.68</f>
        <v>19.04</v>
      </c>
      <c r="M1192" s="11">
        <f>L1192-J1192</f>
        <v>12.04</v>
      </c>
    </row>
    <row r="1193" customHeight="1" spans="1:13">
      <c r="A1193" s="13">
        <v>2503402</v>
      </c>
      <c r="B1193" s="10" t="s">
        <v>2676</v>
      </c>
      <c r="C1193" s="10" t="s">
        <v>2677</v>
      </c>
      <c r="D1193" s="10" t="s">
        <v>2678</v>
      </c>
      <c r="E1193" s="10" t="s">
        <v>31</v>
      </c>
      <c r="F1193" s="10" t="s">
        <v>32</v>
      </c>
      <c r="G1193" s="10" t="s">
        <v>84</v>
      </c>
      <c r="H1193" s="10" t="s">
        <v>590</v>
      </c>
      <c r="I1193" s="10" t="s">
        <v>27</v>
      </c>
      <c r="J1193" s="13">
        <v>9.4</v>
      </c>
      <c r="K1193" s="13">
        <v>28</v>
      </c>
      <c r="L1193" s="11">
        <f>K1193*0.68</f>
        <v>19.04</v>
      </c>
      <c r="M1193" s="11">
        <f>L1193-J1193</f>
        <v>9.64</v>
      </c>
    </row>
    <row r="1194" customHeight="1" spans="1:13">
      <c r="A1194" s="13">
        <v>117590</v>
      </c>
      <c r="B1194" s="10" t="s">
        <v>2679</v>
      </c>
      <c r="C1194" s="10" t="s">
        <v>2390</v>
      </c>
      <c r="D1194" s="10" t="s">
        <v>2680</v>
      </c>
      <c r="E1194" s="10" t="s">
        <v>31</v>
      </c>
      <c r="F1194" s="10" t="s">
        <v>32</v>
      </c>
      <c r="G1194" s="10" t="s">
        <v>262</v>
      </c>
      <c r="H1194" s="10" t="s">
        <v>694</v>
      </c>
      <c r="I1194" s="10" t="s">
        <v>20</v>
      </c>
      <c r="J1194" s="13">
        <v>13.373</v>
      </c>
      <c r="K1194" s="13">
        <v>28</v>
      </c>
      <c r="L1194" s="11">
        <f>K1194*0.68</f>
        <v>19.04</v>
      </c>
      <c r="M1194" s="11">
        <f>L1194-J1194</f>
        <v>5.667</v>
      </c>
    </row>
    <row r="1195" customHeight="1" spans="1:13">
      <c r="A1195" s="13">
        <v>154801</v>
      </c>
      <c r="B1195" s="10" t="s">
        <v>2681</v>
      </c>
      <c r="C1195" s="10" t="s">
        <v>2682</v>
      </c>
      <c r="D1195" s="10" t="s">
        <v>1047</v>
      </c>
      <c r="E1195" s="10" t="s">
        <v>31</v>
      </c>
      <c r="F1195" s="10" t="s">
        <v>32</v>
      </c>
      <c r="G1195" s="10" t="s">
        <v>197</v>
      </c>
      <c r="H1195" s="10" t="s">
        <v>198</v>
      </c>
      <c r="I1195" s="10" t="s">
        <v>20</v>
      </c>
      <c r="J1195" s="13">
        <v>8.92</v>
      </c>
      <c r="K1195" s="13">
        <v>28</v>
      </c>
      <c r="L1195" s="11">
        <f>K1195*0.68</f>
        <v>19.04</v>
      </c>
      <c r="M1195" s="11">
        <f>L1195-J1195</f>
        <v>10.12</v>
      </c>
    </row>
    <row r="1196" customHeight="1" spans="1:13">
      <c r="A1196" s="13">
        <v>41479</v>
      </c>
      <c r="B1196" s="10" t="s">
        <v>2683</v>
      </c>
      <c r="C1196" s="10" t="s">
        <v>2684</v>
      </c>
      <c r="D1196" s="10" t="s">
        <v>196</v>
      </c>
      <c r="E1196" s="10" t="s">
        <v>16</v>
      </c>
      <c r="F1196" s="10" t="s">
        <v>32</v>
      </c>
      <c r="G1196" s="10" t="s">
        <v>262</v>
      </c>
      <c r="H1196" s="10" t="s">
        <v>1216</v>
      </c>
      <c r="I1196" s="10" t="s">
        <v>20</v>
      </c>
      <c r="J1196" s="13">
        <v>8.18</v>
      </c>
      <c r="K1196" s="13">
        <v>28</v>
      </c>
      <c r="L1196" s="11">
        <f>K1196*0.68</f>
        <v>19.04</v>
      </c>
      <c r="M1196" s="11">
        <f>L1196-J1196</f>
        <v>10.86</v>
      </c>
    </row>
    <row r="1197" customHeight="1" spans="1:13">
      <c r="A1197" s="13">
        <v>176669</v>
      </c>
      <c r="B1197" s="10" t="s">
        <v>1272</v>
      </c>
      <c r="C1197" s="10" t="s">
        <v>280</v>
      </c>
      <c r="D1197" s="10" t="s">
        <v>2685</v>
      </c>
      <c r="E1197" s="10" t="s">
        <v>31</v>
      </c>
      <c r="F1197" s="10" t="s">
        <v>32</v>
      </c>
      <c r="G1197" s="10" t="s">
        <v>136</v>
      </c>
      <c r="H1197" s="10" t="s">
        <v>282</v>
      </c>
      <c r="I1197" s="10" t="s">
        <v>20</v>
      </c>
      <c r="J1197" s="13">
        <v>9.9</v>
      </c>
      <c r="K1197" s="13">
        <v>28</v>
      </c>
      <c r="L1197" s="11">
        <f>K1197*0.68</f>
        <v>19.04</v>
      </c>
      <c r="M1197" s="11">
        <f>L1197-J1197</f>
        <v>9.14</v>
      </c>
    </row>
    <row r="1198" customHeight="1" spans="1:13">
      <c r="A1198" s="13">
        <v>63806</v>
      </c>
      <c r="B1198" s="10" t="s">
        <v>2686</v>
      </c>
      <c r="C1198" s="10" t="s">
        <v>2687</v>
      </c>
      <c r="D1198" s="10" t="s">
        <v>1429</v>
      </c>
      <c r="E1198" s="10" t="s">
        <v>31</v>
      </c>
      <c r="F1198" s="10" t="s">
        <v>32</v>
      </c>
      <c r="G1198" s="10" t="s">
        <v>98</v>
      </c>
      <c r="H1198" s="10" t="s">
        <v>99</v>
      </c>
      <c r="I1198" s="10" t="s">
        <v>20</v>
      </c>
      <c r="J1198" s="13">
        <v>8.59</v>
      </c>
      <c r="K1198" s="13">
        <v>28</v>
      </c>
      <c r="L1198" s="11">
        <f>K1198*0.68</f>
        <v>19.04</v>
      </c>
      <c r="M1198" s="11">
        <f>L1198-J1198</f>
        <v>10.45</v>
      </c>
    </row>
    <row r="1199" customHeight="1" spans="1:13">
      <c r="A1199" s="13">
        <v>2500337</v>
      </c>
      <c r="B1199" s="10" t="s">
        <v>2688</v>
      </c>
      <c r="C1199" s="10" t="s">
        <v>2689</v>
      </c>
      <c r="D1199" s="10" t="s">
        <v>1604</v>
      </c>
      <c r="E1199" s="10" t="s">
        <v>31</v>
      </c>
      <c r="F1199" s="10" t="s">
        <v>17</v>
      </c>
      <c r="G1199" s="10" t="s">
        <v>18</v>
      </c>
      <c r="H1199" s="10" t="s">
        <v>2690</v>
      </c>
      <c r="I1199" s="10" t="s">
        <v>27</v>
      </c>
      <c r="J1199" s="13">
        <v>6.65</v>
      </c>
      <c r="K1199" s="13">
        <v>28</v>
      </c>
      <c r="L1199" s="11">
        <f>K1199*0.68</f>
        <v>19.04</v>
      </c>
      <c r="M1199" s="11">
        <f>L1199-J1199</f>
        <v>12.39</v>
      </c>
    </row>
    <row r="1200" customHeight="1" spans="1:13">
      <c r="A1200" s="13">
        <v>40935</v>
      </c>
      <c r="B1200" s="10" t="s">
        <v>2489</v>
      </c>
      <c r="C1200" s="10" t="s">
        <v>2691</v>
      </c>
      <c r="D1200" s="10" t="s">
        <v>2692</v>
      </c>
      <c r="E1200" s="10" t="s">
        <v>31</v>
      </c>
      <c r="F1200" s="10" t="s">
        <v>32</v>
      </c>
      <c r="G1200" s="10" t="s">
        <v>262</v>
      </c>
      <c r="H1200" s="10" t="s">
        <v>727</v>
      </c>
      <c r="I1200" s="10" t="s">
        <v>20</v>
      </c>
      <c r="J1200" s="13">
        <v>13.7</v>
      </c>
      <c r="K1200" s="13">
        <v>28</v>
      </c>
      <c r="L1200" s="11">
        <f>K1200*0.68</f>
        <v>19.04</v>
      </c>
      <c r="M1200" s="11">
        <f>L1200-J1200</f>
        <v>5.34</v>
      </c>
    </row>
    <row r="1201" customHeight="1" spans="1:13">
      <c r="A1201" s="13">
        <v>150528</v>
      </c>
      <c r="B1201" s="10" t="s">
        <v>2693</v>
      </c>
      <c r="C1201" s="10" t="s">
        <v>408</v>
      </c>
      <c r="D1201" s="10" t="s">
        <v>2694</v>
      </c>
      <c r="E1201" s="10" t="s">
        <v>31</v>
      </c>
      <c r="F1201" s="10" t="s">
        <v>32</v>
      </c>
      <c r="G1201" s="10" t="s">
        <v>197</v>
      </c>
      <c r="H1201" s="10" t="s">
        <v>198</v>
      </c>
      <c r="I1201" s="10" t="s">
        <v>20</v>
      </c>
      <c r="J1201" s="13">
        <v>10.61</v>
      </c>
      <c r="K1201" s="13">
        <v>28</v>
      </c>
      <c r="L1201" s="11">
        <f>K1201*0.68</f>
        <v>19.04</v>
      </c>
      <c r="M1201" s="11">
        <f>L1201-J1201</f>
        <v>8.43</v>
      </c>
    </row>
    <row r="1202" customHeight="1" spans="1:13">
      <c r="A1202" s="13">
        <v>58375</v>
      </c>
      <c r="B1202" s="10" t="s">
        <v>2044</v>
      </c>
      <c r="C1202" s="10" t="s">
        <v>134</v>
      </c>
      <c r="D1202" s="10" t="s">
        <v>2695</v>
      </c>
      <c r="E1202" s="10" t="s">
        <v>31</v>
      </c>
      <c r="F1202" s="10" t="s">
        <v>32</v>
      </c>
      <c r="G1202" s="10" t="s">
        <v>285</v>
      </c>
      <c r="H1202" s="10" t="s">
        <v>286</v>
      </c>
      <c r="I1202" s="10" t="s">
        <v>20</v>
      </c>
      <c r="J1202" s="13">
        <v>17.6</v>
      </c>
      <c r="K1202" s="13">
        <v>28</v>
      </c>
      <c r="L1202" s="11">
        <f>K1202*0.68</f>
        <v>19.04</v>
      </c>
      <c r="M1202" s="11">
        <f>L1202-J1202</f>
        <v>1.44</v>
      </c>
    </row>
    <row r="1203" customHeight="1" spans="1:13">
      <c r="A1203" s="13">
        <v>28273</v>
      </c>
      <c r="B1203" s="10" t="s">
        <v>2696</v>
      </c>
      <c r="C1203" s="10" t="s">
        <v>889</v>
      </c>
      <c r="D1203" s="10" t="s">
        <v>2697</v>
      </c>
      <c r="E1203" s="10" t="s">
        <v>31</v>
      </c>
      <c r="F1203" s="10" t="s">
        <v>32</v>
      </c>
      <c r="G1203" s="10" t="s">
        <v>47</v>
      </c>
      <c r="H1203" s="10" t="s">
        <v>94</v>
      </c>
      <c r="I1203" s="10" t="s">
        <v>20</v>
      </c>
      <c r="J1203" s="13">
        <v>13.64</v>
      </c>
      <c r="K1203" s="13">
        <v>28</v>
      </c>
      <c r="L1203" s="11">
        <f>K1203*0.68</f>
        <v>19.04</v>
      </c>
      <c r="M1203" s="11">
        <f>L1203-J1203</f>
        <v>5.4</v>
      </c>
    </row>
    <row r="1204" customHeight="1" spans="1:13">
      <c r="A1204" s="13">
        <v>25940</v>
      </c>
      <c r="B1204" s="10" t="s">
        <v>2525</v>
      </c>
      <c r="C1204" s="10" t="s">
        <v>1857</v>
      </c>
      <c r="D1204" s="10" t="s">
        <v>2698</v>
      </c>
      <c r="E1204" s="10" t="s">
        <v>31</v>
      </c>
      <c r="F1204" s="10" t="s">
        <v>32</v>
      </c>
      <c r="G1204" s="10" t="s">
        <v>136</v>
      </c>
      <c r="H1204" s="10" t="s">
        <v>282</v>
      </c>
      <c r="I1204" s="10" t="s">
        <v>20</v>
      </c>
      <c r="J1204" s="13">
        <v>13.07</v>
      </c>
      <c r="K1204" s="13">
        <v>28</v>
      </c>
      <c r="L1204" s="11">
        <f>K1204*0.68</f>
        <v>19.04</v>
      </c>
      <c r="M1204" s="11">
        <f>L1204-J1204</f>
        <v>5.97</v>
      </c>
    </row>
    <row r="1205" customHeight="1" spans="1:13">
      <c r="A1205" s="13">
        <v>64783</v>
      </c>
      <c r="B1205" s="10" t="s">
        <v>2699</v>
      </c>
      <c r="C1205" s="10" t="s">
        <v>1265</v>
      </c>
      <c r="D1205" s="10" t="s">
        <v>2700</v>
      </c>
      <c r="E1205" s="10" t="s">
        <v>31</v>
      </c>
      <c r="F1205" s="10" t="s">
        <v>32</v>
      </c>
      <c r="G1205" s="10" t="s">
        <v>226</v>
      </c>
      <c r="H1205" s="10" t="s">
        <v>2701</v>
      </c>
      <c r="I1205" s="10" t="s">
        <v>20</v>
      </c>
      <c r="J1205" s="13">
        <v>8.59</v>
      </c>
      <c r="K1205" s="13">
        <v>28</v>
      </c>
      <c r="L1205" s="11">
        <f>K1205*0.68</f>
        <v>19.04</v>
      </c>
      <c r="M1205" s="11">
        <f>L1205-J1205</f>
        <v>10.45</v>
      </c>
    </row>
    <row r="1206" customHeight="1" spans="1:13">
      <c r="A1206" s="13">
        <v>130347</v>
      </c>
      <c r="B1206" s="10" t="s">
        <v>1624</v>
      </c>
      <c r="C1206" s="10" t="s">
        <v>1625</v>
      </c>
      <c r="D1206" s="10" t="s">
        <v>2702</v>
      </c>
      <c r="E1206" s="10" t="s">
        <v>31</v>
      </c>
      <c r="F1206" s="10" t="s">
        <v>32</v>
      </c>
      <c r="G1206" s="10" t="s">
        <v>152</v>
      </c>
      <c r="H1206" s="10" t="s">
        <v>841</v>
      </c>
      <c r="I1206" s="10" t="s">
        <v>20</v>
      </c>
      <c r="J1206" s="13">
        <v>10.1</v>
      </c>
      <c r="K1206" s="13">
        <v>28</v>
      </c>
      <c r="L1206" s="11">
        <f>K1206*0.68</f>
        <v>19.04</v>
      </c>
      <c r="M1206" s="11">
        <f>L1206-J1206</f>
        <v>8.94</v>
      </c>
    </row>
    <row r="1207" customHeight="1" spans="1:13">
      <c r="A1207" s="13">
        <v>248783</v>
      </c>
      <c r="B1207" s="10" t="s">
        <v>1215</v>
      </c>
      <c r="C1207" s="10" t="s">
        <v>1217</v>
      </c>
      <c r="D1207" s="10" t="s">
        <v>2703</v>
      </c>
      <c r="E1207" s="10" t="s">
        <v>31</v>
      </c>
      <c r="F1207" s="10" t="s">
        <v>32</v>
      </c>
      <c r="G1207" s="10" t="s">
        <v>262</v>
      </c>
      <c r="H1207" s="10" t="s">
        <v>1216</v>
      </c>
      <c r="I1207" s="10" t="s">
        <v>20</v>
      </c>
      <c r="J1207" s="13">
        <v>9.4</v>
      </c>
      <c r="K1207" s="13">
        <v>28</v>
      </c>
      <c r="L1207" s="11">
        <f>K1207*0.68</f>
        <v>19.04</v>
      </c>
      <c r="M1207" s="11">
        <f>L1207-J1207</f>
        <v>9.64</v>
      </c>
    </row>
    <row r="1208" customHeight="1" spans="1:13">
      <c r="A1208" s="13">
        <v>45131</v>
      </c>
      <c r="B1208" s="10" t="s">
        <v>2704</v>
      </c>
      <c r="C1208" s="10" t="s">
        <v>2705</v>
      </c>
      <c r="D1208" s="10" t="s">
        <v>2706</v>
      </c>
      <c r="E1208" s="10" t="s">
        <v>16</v>
      </c>
      <c r="F1208" s="10" t="s">
        <v>32</v>
      </c>
      <c r="G1208" s="10" t="s">
        <v>197</v>
      </c>
      <c r="H1208" s="10" t="s">
        <v>1192</v>
      </c>
      <c r="I1208" s="10" t="s">
        <v>20</v>
      </c>
      <c r="J1208" s="13">
        <v>9.9</v>
      </c>
      <c r="K1208" s="13">
        <v>28</v>
      </c>
      <c r="L1208" s="11">
        <f>K1208*0.68</f>
        <v>19.04</v>
      </c>
      <c r="M1208" s="11">
        <f>L1208-J1208</f>
        <v>9.14</v>
      </c>
    </row>
    <row r="1209" customHeight="1" spans="1:13">
      <c r="A1209" s="13">
        <v>106229</v>
      </c>
      <c r="B1209" s="10" t="s">
        <v>668</v>
      </c>
      <c r="C1209" s="10" t="s">
        <v>142</v>
      </c>
      <c r="D1209" s="10" t="s">
        <v>2707</v>
      </c>
      <c r="E1209" s="10" t="s">
        <v>16</v>
      </c>
      <c r="F1209" s="10" t="s">
        <v>32</v>
      </c>
      <c r="G1209" s="10" t="s">
        <v>103</v>
      </c>
      <c r="H1209" s="10" t="s">
        <v>671</v>
      </c>
      <c r="I1209" s="10" t="s">
        <v>20</v>
      </c>
      <c r="J1209" s="13">
        <v>12</v>
      </c>
      <c r="K1209" s="13">
        <v>28</v>
      </c>
      <c r="L1209" s="11">
        <f>K1209*0.68</f>
        <v>19.04</v>
      </c>
      <c r="M1209" s="11">
        <f>L1209-J1209</f>
        <v>7.04</v>
      </c>
    </row>
    <row r="1210" customHeight="1" spans="1:13">
      <c r="A1210" s="13">
        <v>136401</v>
      </c>
      <c r="B1210" s="10" t="s">
        <v>668</v>
      </c>
      <c r="C1210" s="10" t="s">
        <v>173</v>
      </c>
      <c r="D1210" s="10" t="s">
        <v>2708</v>
      </c>
      <c r="E1210" s="10" t="s">
        <v>31</v>
      </c>
      <c r="F1210" s="10" t="s">
        <v>32</v>
      </c>
      <c r="G1210" s="10" t="s">
        <v>103</v>
      </c>
      <c r="H1210" s="10" t="s">
        <v>671</v>
      </c>
      <c r="I1210" s="10" t="s">
        <v>20</v>
      </c>
      <c r="J1210" s="13">
        <v>15.2</v>
      </c>
      <c r="K1210" s="13">
        <v>28</v>
      </c>
      <c r="L1210" s="11">
        <f>K1210*0.68</f>
        <v>19.04</v>
      </c>
      <c r="M1210" s="11">
        <f>L1210-J1210</f>
        <v>3.84</v>
      </c>
    </row>
    <row r="1211" customHeight="1" spans="1:13">
      <c r="A1211" s="13">
        <v>44207</v>
      </c>
      <c r="B1211" s="10" t="s">
        <v>2709</v>
      </c>
      <c r="C1211" s="10" t="s">
        <v>1284</v>
      </c>
      <c r="D1211" s="10" t="s">
        <v>2710</v>
      </c>
      <c r="E1211" s="10" t="s">
        <v>31</v>
      </c>
      <c r="F1211" s="10" t="s">
        <v>32</v>
      </c>
      <c r="G1211" s="10" t="s">
        <v>33</v>
      </c>
      <c r="H1211" s="10" t="s">
        <v>2711</v>
      </c>
      <c r="I1211" s="10" t="s">
        <v>20</v>
      </c>
      <c r="J1211" s="13">
        <v>5.75</v>
      </c>
      <c r="K1211" s="13">
        <v>28</v>
      </c>
      <c r="L1211" s="11">
        <f>K1211*0.68</f>
        <v>19.04</v>
      </c>
      <c r="M1211" s="11">
        <f>L1211-J1211</f>
        <v>13.29</v>
      </c>
    </row>
    <row r="1212" s="8" customFormat="1" customHeight="1" spans="1:13">
      <c r="A1212" s="13">
        <v>106213</v>
      </c>
      <c r="B1212" s="10" t="s">
        <v>2046</v>
      </c>
      <c r="C1212" s="10" t="s">
        <v>142</v>
      </c>
      <c r="D1212" s="10" t="s">
        <v>2218</v>
      </c>
      <c r="E1212" s="10" t="s">
        <v>31</v>
      </c>
      <c r="F1212" s="10" t="s">
        <v>32</v>
      </c>
      <c r="G1212" s="10" t="s">
        <v>152</v>
      </c>
      <c r="H1212" s="10" t="s">
        <v>356</v>
      </c>
      <c r="I1212" s="10" t="s">
        <v>20</v>
      </c>
      <c r="J1212" s="13">
        <v>10.51</v>
      </c>
      <c r="K1212" s="13">
        <v>28</v>
      </c>
      <c r="L1212" s="11">
        <f>K1212*0.68</f>
        <v>19.04</v>
      </c>
      <c r="M1212" s="11">
        <f>L1212-J1212</f>
        <v>8.53</v>
      </c>
    </row>
    <row r="1213" s="8" customFormat="1" customHeight="1" spans="1:13">
      <c r="A1213" s="13">
        <v>2514437</v>
      </c>
      <c r="B1213" s="10" t="s">
        <v>2046</v>
      </c>
      <c r="C1213" s="10" t="s">
        <v>2712</v>
      </c>
      <c r="D1213" s="10" t="s">
        <v>1802</v>
      </c>
      <c r="E1213" s="10" t="s">
        <v>31</v>
      </c>
      <c r="F1213" s="10" t="s">
        <v>32</v>
      </c>
      <c r="G1213" s="10" t="s">
        <v>152</v>
      </c>
      <c r="H1213" s="10" t="s">
        <v>356</v>
      </c>
      <c r="I1213" s="10" t="s">
        <v>20</v>
      </c>
      <c r="J1213" s="13">
        <v>10.61</v>
      </c>
      <c r="K1213" s="13">
        <v>28</v>
      </c>
      <c r="L1213" s="11">
        <f>K1213*0.68</f>
        <v>19.04</v>
      </c>
      <c r="M1213" s="11">
        <f>L1213-J1213</f>
        <v>8.43</v>
      </c>
    </row>
    <row r="1214" s="8" customFormat="1" customHeight="1" spans="1:13">
      <c r="A1214" s="13">
        <v>34293</v>
      </c>
      <c r="B1214" s="10" t="s">
        <v>2713</v>
      </c>
      <c r="C1214" s="10" t="s">
        <v>2714</v>
      </c>
      <c r="D1214" s="10" t="s">
        <v>2715</v>
      </c>
      <c r="E1214" s="10" t="s">
        <v>2716</v>
      </c>
      <c r="F1214" s="10" t="s">
        <v>61</v>
      </c>
      <c r="G1214" s="10" t="s">
        <v>2118</v>
      </c>
      <c r="H1214" s="10" t="s">
        <v>2717</v>
      </c>
      <c r="I1214" s="10" t="s">
        <v>20</v>
      </c>
      <c r="J1214" s="13">
        <v>18.69</v>
      </c>
      <c r="K1214" s="13">
        <v>28</v>
      </c>
      <c r="L1214" s="11">
        <f>K1214*0.68</f>
        <v>19.04</v>
      </c>
      <c r="M1214" s="11">
        <f>L1214-J1214</f>
        <v>0.350000000000001</v>
      </c>
    </row>
    <row r="1215" s="8" customFormat="1" customHeight="1" spans="1:13">
      <c r="A1215" s="13">
        <v>37627</v>
      </c>
      <c r="B1215" s="10" t="s">
        <v>2718</v>
      </c>
      <c r="C1215" s="10" t="s">
        <v>2719</v>
      </c>
      <c r="D1215" s="10" t="s">
        <v>2720</v>
      </c>
      <c r="E1215" s="10" t="s">
        <v>31</v>
      </c>
      <c r="F1215" s="10" t="s">
        <v>32</v>
      </c>
      <c r="G1215" s="10" t="s">
        <v>285</v>
      </c>
      <c r="H1215" s="10" t="s">
        <v>310</v>
      </c>
      <c r="I1215" s="10" t="s">
        <v>20</v>
      </c>
      <c r="J1215" s="13">
        <v>15.15</v>
      </c>
      <c r="K1215" s="13">
        <v>28</v>
      </c>
      <c r="L1215" s="11">
        <f>K1215*0.68</f>
        <v>19.04</v>
      </c>
      <c r="M1215" s="11">
        <f>L1215-J1215</f>
        <v>3.89</v>
      </c>
    </row>
    <row r="1216" customHeight="1" spans="1:13">
      <c r="A1216" s="13">
        <v>137702</v>
      </c>
      <c r="B1216" s="10" t="s">
        <v>2721</v>
      </c>
      <c r="C1216" s="10" t="s">
        <v>158</v>
      </c>
      <c r="D1216" s="10" t="s">
        <v>2722</v>
      </c>
      <c r="E1216" s="10" t="s">
        <v>31</v>
      </c>
      <c r="F1216" s="10" t="s">
        <v>32</v>
      </c>
      <c r="G1216" s="10" t="s">
        <v>136</v>
      </c>
      <c r="H1216" s="10" t="s">
        <v>282</v>
      </c>
      <c r="I1216" s="10" t="s">
        <v>20</v>
      </c>
      <c r="J1216" s="13">
        <v>13.8</v>
      </c>
      <c r="K1216" s="13">
        <v>28</v>
      </c>
      <c r="L1216" s="11">
        <f>K1216*0.68</f>
        <v>19.04</v>
      </c>
      <c r="M1216" s="11">
        <f>L1216-J1216</f>
        <v>5.24</v>
      </c>
    </row>
    <row r="1217" customHeight="1" spans="1:13">
      <c r="A1217" s="13">
        <v>2503017</v>
      </c>
      <c r="B1217" s="10" t="s">
        <v>2723</v>
      </c>
      <c r="C1217" s="10" t="s">
        <v>2540</v>
      </c>
      <c r="D1217" s="10" t="s">
        <v>2724</v>
      </c>
      <c r="E1217" s="10" t="s">
        <v>160</v>
      </c>
      <c r="F1217" s="10" t="s">
        <v>32</v>
      </c>
      <c r="G1217" s="10" t="s">
        <v>52</v>
      </c>
      <c r="H1217" s="10" t="s">
        <v>210</v>
      </c>
      <c r="I1217" s="10" t="s">
        <v>27</v>
      </c>
      <c r="J1217" s="13">
        <v>14.24</v>
      </c>
      <c r="K1217" s="13">
        <v>28</v>
      </c>
      <c r="L1217" s="11">
        <f>K1217*0.68</f>
        <v>19.04</v>
      </c>
      <c r="M1217" s="11">
        <f>L1217-J1217</f>
        <v>4.8</v>
      </c>
    </row>
    <row r="1218" customHeight="1" spans="1:13">
      <c r="A1218" s="13">
        <v>177610</v>
      </c>
      <c r="B1218" s="10" t="s">
        <v>2725</v>
      </c>
      <c r="C1218" s="10" t="s">
        <v>632</v>
      </c>
      <c r="D1218" s="10" t="s">
        <v>2726</v>
      </c>
      <c r="E1218" s="10" t="s">
        <v>31</v>
      </c>
      <c r="F1218" s="10" t="s">
        <v>32</v>
      </c>
      <c r="G1218" s="10" t="s">
        <v>52</v>
      </c>
      <c r="H1218" s="10" t="s">
        <v>625</v>
      </c>
      <c r="I1218" s="10" t="s">
        <v>20</v>
      </c>
      <c r="J1218" s="13">
        <v>16.16</v>
      </c>
      <c r="K1218" s="13">
        <v>28</v>
      </c>
      <c r="L1218" s="11">
        <f>K1218*0.68</f>
        <v>19.04</v>
      </c>
      <c r="M1218" s="11">
        <f>L1218-J1218</f>
        <v>2.88</v>
      </c>
    </row>
    <row r="1219" customHeight="1" spans="1:13">
      <c r="A1219" s="13">
        <v>627</v>
      </c>
      <c r="B1219" s="10" t="s">
        <v>2727</v>
      </c>
      <c r="C1219" s="10" t="s">
        <v>2728</v>
      </c>
      <c r="D1219" s="10" t="s">
        <v>1063</v>
      </c>
      <c r="E1219" s="10" t="s">
        <v>16</v>
      </c>
      <c r="F1219" s="10" t="s">
        <v>32</v>
      </c>
      <c r="G1219" s="10" t="s">
        <v>197</v>
      </c>
      <c r="H1219" s="10" t="s">
        <v>1147</v>
      </c>
      <c r="I1219" s="10" t="s">
        <v>20</v>
      </c>
      <c r="J1219" s="13">
        <v>16.78</v>
      </c>
      <c r="K1219" s="13">
        <v>28</v>
      </c>
      <c r="L1219" s="11">
        <f>K1219*0.68</f>
        <v>19.04</v>
      </c>
      <c r="M1219" s="11">
        <f>L1219-J1219</f>
        <v>2.26</v>
      </c>
    </row>
    <row r="1220" customHeight="1" spans="1:13">
      <c r="A1220" s="13">
        <v>183404</v>
      </c>
      <c r="B1220" s="10" t="s">
        <v>2729</v>
      </c>
      <c r="C1220" s="10" t="s">
        <v>311</v>
      </c>
      <c r="D1220" s="10" t="s">
        <v>500</v>
      </c>
      <c r="E1220" s="10" t="s">
        <v>31</v>
      </c>
      <c r="F1220" s="10" t="s">
        <v>32</v>
      </c>
      <c r="G1220" s="10" t="s">
        <v>47</v>
      </c>
      <c r="H1220" s="10" t="s">
        <v>234</v>
      </c>
      <c r="I1220" s="10" t="s">
        <v>27</v>
      </c>
      <c r="J1220" s="13">
        <v>9</v>
      </c>
      <c r="K1220" s="13">
        <v>28</v>
      </c>
      <c r="L1220" s="11">
        <f>K1220*0.68</f>
        <v>19.04</v>
      </c>
      <c r="M1220" s="11">
        <f>L1220-J1220</f>
        <v>10.04</v>
      </c>
    </row>
    <row r="1221" customHeight="1" spans="1:13">
      <c r="A1221" s="13">
        <v>152000</v>
      </c>
      <c r="B1221" s="10" t="s">
        <v>2107</v>
      </c>
      <c r="C1221" s="10" t="s">
        <v>173</v>
      </c>
      <c r="D1221" s="10" t="s">
        <v>2730</v>
      </c>
      <c r="E1221" s="10" t="s">
        <v>31</v>
      </c>
      <c r="F1221" s="10" t="s">
        <v>32</v>
      </c>
      <c r="G1221" s="10" t="s">
        <v>197</v>
      </c>
      <c r="H1221" s="10" t="s">
        <v>1192</v>
      </c>
      <c r="I1221" s="10" t="s">
        <v>20</v>
      </c>
      <c r="J1221" s="13">
        <v>10.2</v>
      </c>
      <c r="K1221" s="13">
        <v>28</v>
      </c>
      <c r="L1221" s="11">
        <f>K1221*0.68</f>
        <v>19.04</v>
      </c>
      <c r="M1221" s="11">
        <f>L1221-J1221</f>
        <v>8.84</v>
      </c>
    </row>
    <row r="1222" customHeight="1" spans="1:13">
      <c r="A1222" s="13">
        <v>39030</v>
      </c>
      <c r="B1222" s="10" t="s">
        <v>2731</v>
      </c>
      <c r="C1222" s="10" t="s">
        <v>2732</v>
      </c>
      <c r="D1222" s="10" t="s">
        <v>741</v>
      </c>
      <c r="E1222" s="10" t="s">
        <v>31</v>
      </c>
      <c r="F1222" s="10" t="s">
        <v>32</v>
      </c>
      <c r="G1222" s="10" t="s">
        <v>84</v>
      </c>
      <c r="H1222" s="10" t="s">
        <v>124</v>
      </c>
      <c r="I1222" s="10" t="s">
        <v>27</v>
      </c>
      <c r="J1222" s="13">
        <v>7.66</v>
      </c>
      <c r="K1222" s="13">
        <v>28</v>
      </c>
      <c r="L1222" s="11">
        <f>K1222*0.68</f>
        <v>19.04</v>
      </c>
      <c r="M1222" s="11">
        <f>L1222-J1222</f>
        <v>11.38</v>
      </c>
    </row>
    <row r="1223" customHeight="1" spans="1:13">
      <c r="A1223" s="13">
        <v>186602</v>
      </c>
      <c r="B1223" s="10" t="s">
        <v>605</v>
      </c>
      <c r="C1223" s="10" t="s">
        <v>2733</v>
      </c>
      <c r="D1223" s="10" t="s">
        <v>2734</v>
      </c>
      <c r="E1223" s="10" t="s">
        <v>31</v>
      </c>
      <c r="F1223" s="10" t="s">
        <v>32</v>
      </c>
      <c r="G1223" s="10" t="s">
        <v>572</v>
      </c>
      <c r="H1223" s="10" t="s">
        <v>607</v>
      </c>
      <c r="I1223" s="10" t="s">
        <v>27</v>
      </c>
      <c r="J1223" s="13">
        <v>9.7</v>
      </c>
      <c r="K1223" s="13">
        <v>28</v>
      </c>
      <c r="L1223" s="11">
        <f>K1223*0.68</f>
        <v>19.04</v>
      </c>
      <c r="M1223" s="11">
        <f>L1223-J1223</f>
        <v>9.34</v>
      </c>
    </row>
    <row r="1224" customHeight="1" spans="1:13">
      <c r="A1224" s="13">
        <v>129766</v>
      </c>
      <c r="B1224" s="10" t="s">
        <v>2735</v>
      </c>
      <c r="C1224" s="10" t="s">
        <v>852</v>
      </c>
      <c r="D1224" s="10" t="s">
        <v>201</v>
      </c>
      <c r="E1224" s="10" t="s">
        <v>160</v>
      </c>
      <c r="F1224" s="10" t="s">
        <v>256</v>
      </c>
      <c r="G1224" s="10" t="s">
        <v>257</v>
      </c>
      <c r="H1224" s="10" t="s">
        <v>2736</v>
      </c>
      <c r="I1224" s="10" t="s">
        <v>27</v>
      </c>
      <c r="J1224" s="13">
        <v>10.42</v>
      </c>
      <c r="K1224" s="13">
        <v>28</v>
      </c>
      <c r="L1224" s="11">
        <f>K1224*0.68</f>
        <v>19.04</v>
      </c>
      <c r="M1224" s="11">
        <f>L1224-J1224</f>
        <v>8.62</v>
      </c>
    </row>
    <row r="1225" customHeight="1" spans="1:13">
      <c r="A1225" s="13">
        <v>259523</v>
      </c>
      <c r="B1225" s="10" t="s">
        <v>2737</v>
      </c>
      <c r="C1225" s="10" t="s">
        <v>852</v>
      </c>
      <c r="D1225" s="10" t="s">
        <v>475</v>
      </c>
      <c r="E1225" s="10" t="s">
        <v>31</v>
      </c>
      <c r="F1225" s="10" t="s">
        <v>256</v>
      </c>
      <c r="G1225" s="10" t="s">
        <v>257</v>
      </c>
      <c r="H1225" s="10" t="s">
        <v>1113</v>
      </c>
      <c r="I1225" s="10" t="s">
        <v>27</v>
      </c>
      <c r="J1225" s="13">
        <v>10.42</v>
      </c>
      <c r="K1225" s="13">
        <v>28</v>
      </c>
      <c r="L1225" s="11">
        <f>K1225*0.68</f>
        <v>19.04</v>
      </c>
      <c r="M1225" s="11">
        <f>L1225-J1225</f>
        <v>8.62</v>
      </c>
    </row>
    <row r="1226" customHeight="1" spans="1:13">
      <c r="A1226" s="13">
        <v>182108</v>
      </c>
      <c r="B1226" s="10" t="s">
        <v>2738</v>
      </c>
      <c r="C1226" s="10" t="s">
        <v>852</v>
      </c>
      <c r="D1226" s="10" t="s">
        <v>2466</v>
      </c>
      <c r="E1226" s="10" t="s">
        <v>16</v>
      </c>
      <c r="F1226" s="10" t="s">
        <v>256</v>
      </c>
      <c r="G1226" s="10" t="s">
        <v>257</v>
      </c>
      <c r="H1226" s="10" t="s">
        <v>258</v>
      </c>
      <c r="I1226" s="10" t="s">
        <v>27</v>
      </c>
      <c r="J1226" s="13">
        <v>10.42</v>
      </c>
      <c r="K1226" s="13">
        <v>28</v>
      </c>
      <c r="L1226" s="11">
        <f>K1226*0.68</f>
        <v>19.04</v>
      </c>
      <c r="M1226" s="11">
        <f>L1226-J1226</f>
        <v>8.62</v>
      </c>
    </row>
    <row r="1227" customHeight="1" spans="1:13">
      <c r="A1227" s="13">
        <v>161807</v>
      </c>
      <c r="B1227" s="10" t="s">
        <v>2739</v>
      </c>
      <c r="C1227" s="10" t="s">
        <v>2740</v>
      </c>
      <c r="D1227" s="10" t="s">
        <v>2741</v>
      </c>
      <c r="E1227" s="10" t="s">
        <v>160</v>
      </c>
      <c r="F1227" s="10" t="s">
        <v>32</v>
      </c>
      <c r="G1227" s="10" t="s">
        <v>131</v>
      </c>
      <c r="H1227" s="10" t="s">
        <v>1120</v>
      </c>
      <c r="I1227" s="10" t="s">
        <v>20</v>
      </c>
      <c r="J1227" s="13">
        <v>9.9</v>
      </c>
      <c r="K1227" s="13">
        <v>28</v>
      </c>
      <c r="L1227" s="11">
        <f>K1227*0.68</f>
        <v>19.04</v>
      </c>
      <c r="M1227" s="11">
        <f>L1227-J1227</f>
        <v>9.14</v>
      </c>
    </row>
    <row r="1228" customHeight="1" spans="1:13">
      <c r="A1228" s="13">
        <v>2503130</v>
      </c>
      <c r="B1228" s="10" t="s">
        <v>2742</v>
      </c>
      <c r="C1228" s="10" t="s">
        <v>2743</v>
      </c>
      <c r="D1228" s="10" t="s">
        <v>2744</v>
      </c>
      <c r="E1228" s="10" t="s">
        <v>31</v>
      </c>
      <c r="F1228" s="10" t="s">
        <v>17</v>
      </c>
      <c r="G1228" s="10" t="s">
        <v>18</v>
      </c>
      <c r="H1228" s="10" t="s">
        <v>2690</v>
      </c>
      <c r="I1228" s="10" t="s">
        <v>27</v>
      </c>
      <c r="J1228" s="13">
        <v>5.86</v>
      </c>
      <c r="K1228" s="13">
        <v>28</v>
      </c>
      <c r="L1228" s="11">
        <f>K1228*0.68</f>
        <v>19.04</v>
      </c>
      <c r="M1228" s="11">
        <f>L1228-J1228</f>
        <v>13.18</v>
      </c>
    </row>
    <row r="1229" customHeight="1" spans="1:13">
      <c r="A1229" s="13">
        <v>64765</v>
      </c>
      <c r="B1229" s="10" t="s">
        <v>1646</v>
      </c>
      <c r="C1229" s="10" t="s">
        <v>134</v>
      </c>
      <c r="D1229" s="10" t="s">
        <v>336</v>
      </c>
      <c r="E1229" s="10" t="s">
        <v>31</v>
      </c>
      <c r="F1229" s="10" t="s">
        <v>32</v>
      </c>
      <c r="G1229" s="10" t="s">
        <v>84</v>
      </c>
      <c r="H1229" s="10" t="s">
        <v>337</v>
      </c>
      <c r="I1229" s="10" t="s">
        <v>20</v>
      </c>
      <c r="J1229" s="13">
        <v>12.7</v>
      </c>
      <c r="K1229" s="13">
        <v>28</v>
      </c>
      <c r="L1229" s="11">
        <f>K1229*0.68</f>
        <v>19.04</v>
      </c>
      <c r="M1229" s="11">
        <f>L1229-J1229</f>
        <v>6.34</v>
      </c>
    </row>
    <row r="1230" customHeight="1" spans="1:13">
      <c r="A1230" s="13">
        <v>253241</v>
      </c>
      <c r="B1230" s="10" t="s">
        <v>1806</v>
      </c>
      <c r="C1230" s="10" t="s">
        <v>142</v>
      </c>
      <c r="D1230" s="10" t="s">
        <v>2745</v>
      </c>
      <c r="E1230" s="10" t="s">
        <v>31</v>
      </c>
      <c r="F1230" s="10" t="s">
        <v>32</v>
      </c>
      <c r="G1230" s="10" t="s">
        <v>285</v>
      </c>
      <c r="H1230" s="10" t="s">
        <v>310</v>
      </c>
      <c r="I1230" s="10" t="s">
        <v>27</v>
      </c>
      <c r="J1230" s="13">
        <v>9.87</v>
      </c>
      <c r="K1230" s="13">
        <v>28</v>
      </c>
      <c r="L1230" s="11">
        <f>K1230*0.68</f>
        <v>19.04</v>
      </c>
      <c r="M1230" s="11">
        <f>L1230-J1230</f>
        <v>9.17</v>
      </c>
    </row>
    <row r="1231" customHeight="1" spans="1:13">
      <c r="A1231" s="13">
        <v>54434</v>
      </c>
      <c r="B1231" s="10" t="s">
        <v>2746</v>
      </c>
      <c r="C1231" s="10" t="s">
        <v>2747</v>
      </c>
      <c r="D1231" s="10" t="s">
        <v>2748</v>
      </c>
      <c r="E1231" s="10" t="s">
        <v>31</v>
      </c>
      <c r="F1231" s="10" t="s">
        <v>32</v>
      </c>
      <c r="G1231" s="10" t="s">
        <v>52</v>
      </c>
      <c r="H1231" s="10" t="s">
        <v>206</v>
      </c>
      <c r="I1231" s="10" t="s">
        <v>20</v>
      </c>
      <c r="J1231" s="13">
        <v>7.19</v>
      </c>
      <c r="K1231" s="13">
        <v>28</v>
      </c>
      <c r="L1231" s="11">
        <f>K1231*0.68</f>
        <v>19.04</v>
      </c>
      <c r="M1231" s="11">
        <f>L1231-J1231</f>
        <v>11.85</v>
      </c>
    </row>
    <row r="1232" customHeight="1" spans="1:13">
      <c r="A1232" s="13">
        <v>241350</v>
      </c>
      <c r="B1232" s="10" t="s">
        <v>2749</v>
      </c>
      <c r="C1232" s="10" t="s">
        <v>861</v>
      </c>
      <c r="D1232" s="10" t="s">
        <v>359</v>
      </c>
      <c r="E1232" s="10" t="s">
        <v>160</v>
      </c>
      <c r="F1232" s="10" t="s">
        <v>17</v>
      </c>
      <c r="G1232" s="10" t="s">
        <v>18</v>
      </c>
      <c r="H1232" s="10" t="s">
        <v>19</v>
      </c>
      <c r="I1232" s="10" t="s">
        <v>20</v>
      </c>
      <c r="J1232" s="13">
        <v>10.55</v>
      </c>
      <c r="K1232" s="13">
        <v>28</v>
      </c>
      <c r="L1232" s="11">
        <f>K1232*0.68</f>
        <v>19.04</v>
      </c>
      <c r="M1232" s="11">
        <f>L1232-J1232</f>
        <v>8.49</v>
      </c>
    </row>
    <row r="1233" customHeight="1" spans="1:13">
      <c r="A1233" s="13">
        <v>34493</v>
      </c>
      <c r="B1233" s="10" t="s">
        <v>1653</v>
      </c>
      <c r="C1233" s="10" t="s">
        <v>2750</v>
      </c>
      <c r="D1233" s="10" t="s">
        <v>2751</v>
      </c>
      <c r="E1233" s="10" t="s">
        <v>16</v>
      </c>
      <c r="F1233" s="10" t="s">
        <v>32</v>
      </c>
      <c r="G1233" s="10" t="s">
        <v>170</v>
      </c>
      <c r="H1233" s="10" t="s">
        <v>1655</v>
      </c>
      <c r="I1233" s="10" t="s">
        <v>20</v>
      </c>
      <c r="J1233" s="13">
        <v>17.98</v>
      </c>
      <c r="K1233" s="13">
        <v>28</v>
      </c>
      <c r="L1233" s="11">
        <f>K1233*0.68</f>
        <v>19.04</v>
      </c>
      <c r="M1233" s="11">
        <f>L1233-J1233</f>
        <v>1.06</v>
      </c>
    </row>
    <row r="1234" customHeight="1" spans="1:13">
      <c r="A1234" s="13">
        <v>75239</v>
      </c>
      <c r="B1234" s="10" t="s">
        <v>2752</v>
      </c>
      <c r="C1234" s="10" t="s">
        <v>2753</v>
      </c>
      <c r="D1234" s="10" t="s">
        <v>2754</v>
      </c>
      <c r="E1234" s="10" t="s">
        <v>31</v>
      </c>
      <c r="F1234" s="10" t="s">
        <v>32</v>
      </c>
      <c r="G1234" s="10" t="s">
        <v>152</v>
      </c>
      <c r="H1234" s="10" t="s">
        <v>153</v>
      </c>
      <c r="I1234" s="10" t="s">
        <v>20</v>
      </c>
      <c r="J1234" s="13">
        <v>17.98</v>
      </c>
      <c r="K1234" s="13">
        <v>28</v>
      </c>
      <c r="L1234" s="11">
        <f>K1234*0.68</f>
        <v>19.04</v>
      </c>
      <c r="M1234" s="11">
        <f>L1234-J1234</f>
        <v>1.06</v>
      </c>
    </row>
    <row r="1235" customHeight="1" spans="1:13">
      <c r="A1235" s="13">
        <v>23761</v>
      </c>
      <c r="B1235" s="10" t="s">
        <v>1830</v>
      </c>
      <c r="C1235" s="10" t="s">
        <v>2755</v>
      </c>
      <c r="D1235" s="10" t="s">
        <v>2756</v>
      </c>
      <c r="E1235" s="10" t="s">
        <v>31</v>
      </c>
      <c r="F1235" s="10" t="s">
        <v>32</v>
      </c>
      <c r="G1235" s="10" t="s">
        <v>251</v>
      </c>
      <c r="H1235" s="10" t="s">
        <v>252</v>
      </c>
      <c r="I1235" s="10" t="s">
        <v>20</v>
      </c>
      <c r="J1235" s="13">
        <v>5.38</v>
      </c>
      <c r="K1235" s="13">
        <v>28</v>
      </c>
      <c r="L1235" s="11">
        <f>K1235*0.68</f>
        <v>19.04</v>
      </c>
      <c r="M1235" s="11">
        <f>L1235-J1235</f>
        <v>13.66</v>
      </c>
    </row>
    <row r="1236" customHeight="1" spans="1:13">
      <c r="A1236" s="13">
        <v>145337</v>
      </c>
      <c r="B1236" s="10" t="s">
        <v>2757</v>
      </c>
      <c r="C1236" s="10" t="s">
        <v>1489</v>
      </c>
      <c r="D1236" s="10" t="s">
        <v>2758</v>
      </c>
      <c r="E1236" s="10" t="s">
        <v>31</v>
      </c>
      <c r="F1236" s="10" t="s">
        <v>32</v>
      </c>
      <c r="G1236" s="10" t="s">
        <v>84</v>
      </c>
      <c r="H1236" s="10" t="s">
        <v>590</v>
      </c>
      <c r="I1236" s="10" t="s">
        <v>20</v>
      </c>
      <c r="J1236" s="13">
        <v>18.18</v>
      </c>
      <c r="K1236" s="13">
        <v>28</v>
      </c>
      <c r="L1236" s="11">
        <f>K1236*0.68</f>
        <v>19.04</v>
      </c>
      <c r="M1236" s="11">
        <f>L1236-J1236</f>
        <v>0.860000000000003</v>
      </c>
    </row>
    <row r="1237" customHeight="1" spans="1:13">
      <c r="A1237" s="13">
        <v>7023</v>
      </c>
      <c r="B1237" s="10" t="s">
        <v>2759</v>
      </c>
      <c r="C1237" s="10" t="s">
        <v>1516</v>
      </c>
      <c r="D1237" s="10" t="s">
        <v>2760</v>
      </c>
      <c r="E1237" s="10" t="s">
        <v>31</v>
      </c>
      <c r="F1237" s="10" t="s">
        <v>32</v>
      </c>
      <c r="G1237" s="10" t="s">
        <v>197</v>
      </c>
      <c r="H1237" s="10" t="s">
        <v>551</v>
      </c>
      <c r="I1237" s="10" t="s">
        <v>20</v>
      </c>
      <c r="J1237" s="13">
        <v>15.68</v>
      </c>
      <c r="K1237" s="13">
        <v>28.2</v>
      </c>
      <c r="L1237" s="11">
        <f>K1237*0.68</f>
        <v>19.176</v>
      </c>
      <c r="M1237" s="11">
        <f>L1237-J1237</f>
        <v>3.496</v>
      </c>
    </row>
    <row r="1238" customHeight="1" spans="1:13">
      <c r="A1238" s="13">
        <v>176655</v>
      </c>
      <c r="B1238" s="10" t="s">
        <v>2761</v>
      </c>
      <c r="C1238" s="10" t="s">
        <v>490</v>
      </c>
      <c r="D1238" s="10" t="s">
        <v>816</v>
      </c>
      <c r="E1238" s="10" t="s">
        <v>31</v>
      </c>
      <c r="F1238" s="10" t="s">
        <v>32</v>
      </c>
      <c r="G1238" s="10" t="s">
        <v>84</v>
      </c>
      <c r="H1238" s="10" t="s">
        <v>2762</v>
      </c>
      <c r="I1238" s="10" t="s">
        <v>20</v>
      </c>
      <c r="J1238" s="13">
        <v>16.9</v>
      </c>
      <c r="K1238" s="13">
        <v>28.3</v>
      </c>
      <c r="L1238" s="11">
        <f>K1238*0.68</f>
        <v>19.244</v>
      </c>
      <c r="M1238" s="11">
        <f>L1238-J1238</f>
        <v>2.344</v>
      </c>
    </row>
    <row r="1239" customHeight="1" spans="1:13">
      <c r="A1239" s="13">
        <v>125086</v>
      </c>
      <c r="B1239" s="10" t="s">
        <v>2763</v>
      </c>
      <c r="C1239" s="10" t="s">
        <v>1955</v>
      </c>
      <c r="D1239" s="10" t="s">
        <v>2764</v>
      </c>
      <c r="E1239" s="10" t="s">
        <v>31</v>
      </c>
      <c r="F1239" s="10" t="s">
        <v>32</v>
      </c>
      <c r="G1239" s="10" t="s">
        <v>47</v>
      </c>
      <c r="H1239" s="10" t="s">
        <v>1708</v>
      </c>
      <c r="I1239" s="10" t="s">
        <v>20</v>
      </c>
      <c r="J1239" s="13">
        <v>14.6</v>
      </c>
      <c r="K1239" s="13">
        <v>28.5</v>
      </c>
      <c r="L1239" s="11">
        <f>K1239*0.68</f>
        <v>19.38</v>
      </c>
      <c r="M1239" s="11">
        <f>L1239-J1239</f>
        <v>4.78</v>
      </c>
    </row>
    <row r="1240" customHeight="1" spans="1:13">
      <c r="A1240" s="13">
        <v>199412</v>
      </c>
      <c r="B1240" s="10" t="s">
        <v>2765</v>
      </c>
      <c r="C1240" s="10" t="s">
        <v>1458</v>
      </c>
      <c r="D1240" s="10" t="s">
        <v>475</v>
      </c>
      <c r="E1240" s="10" t="s">
        <v>31</v>
      </c>
      <c r="F1240" s="10" t="s">
        <v>32</v>
      </c>
      <c r="G1240" s="10" t="s">
        <v>170</v>
      </c>
      <c r="H1240" s="10" t="s">
        <v>2766</v>
      </c>
      <c r="I1240" s="10" t="s">
        <v>27</v>
      </c>
      <c r="J1240" s="13">
        <v>12.09</v>
      </c>
      <c r="K1240" s="13">
        <v>28.5</v>
      </c>
      <c r="L1240" s="11">
        <f>K1240*0.68</f>
        <v>19.38</v>
      </c>
      <c r="M1240" s="11">
        <f>L1240-J1240</f>
        <v>7.29</v>
      </c>
    </row>
    <row r="1241" customHeight="1" spans="1:13">
      <c r="A1241" s="13">
        <v>479</v>
      </c>
      <c r="B1241" s="10" t="s">
        <v>2767</v>
      </c>
      <c r="C1241" s="10" t="s">
        <v>623</v>
      </c>
      <c r="D1241" s="10" t="s">
        <v>2768</v>
      </c>
      <c r="E1241" s="10" t="s">
        <v>31</v>
      </c>
      <c r="F1241" s="10" t="s">
        <v>32</v>
      </c>
      <c r="G1241" s="10" t="s">
        <v>52</v>
      </c>
      <c r="H1241" s="10" t="s">
        <v>625</v>
      </c>
      <c r="I1241" s="10" t="s">
        <v>27</v>
      </c>
      <c r="J1241" s="13">
        <v>18</v>
      </c>
      <c r="K1241" s="13">
        <v>28.5</v>
      </c>
      <c r="L1241" s="11">
        <f>K1241*0.68</f>
        <v>19.38</v>
      </c>
      <c r="M1241" s="11">
        <f>L1241-J1241</f>
        <v>1.38</v>
      </c>
    </row>
    <row r="1242" customHeight="1" spans="1:13">
      <c r="A1242" s="13">
        <v>823482</v>
      </c>
      <c r="B1242" s="10" t="s">
        <v>2769</v>
      </c>
      <c r="C1242" s="10" t="s">
        <v>2404</v>
      </c>
      <c r="D1242" s="10" t="s">
        <v>2770</v>
      </c>
      <c r="E1242" s="10" t="s">
        <v>359</v>
      </c>
      <c r="F1242" s="10" t="s">
        <v>2406</v>
      </c>
      <c r="G1242" s="10" t="s">
        <v>2406</v>
      </c>
      <c r="H1242" s="10" t="s">
        <v>2407</v>
      </c>
      <c r="I1242" s="10" t="s">
        <v>27</v>
      </c>
      <c r="J1242" s="13">
        <v>10.5</v>
      </c>
      <c r="K1242" s="13">
        <v>28.5</v>
      </c>
      <c r="L1242" s="11">
        <f>K1242*0.68</f>
        <v>19.38</v>
      </c>
      <c r="M1242" s="11">
        <f>L1242-J1242</f>
        <v>8.88</v>
      </c>
    </row>
    <row r="1243" customHeight="1" spans="1:13">
      <c r="A1243" s="13">
        <v>829871</v>
      </c>
      <c r="B1243" s="10" t="s">
        <v>522</v>
      </c>
      <c r="C1243" s="10" t="s">
        <v>643</v>
      </c>
      <c r="D1243" s="10" t="s">
        <v>1098</v>
      </c>
      <c r="E1243" s="10" t="s">
        <v>16</v>
      </c>
      <c r="F1243" s="10" t="s">
        <v>146</v>
      </c>
      <c r="G1243" s="10" t="s">
        <v>2771</v>
      </c>
      <c r="H1243" s="10" t="s">
        <v>2772</v>
      </c>
      <c r="I1243" s="10" t="s">
        <v>27</v>
      </c>
      <c r="J1243" s="10"/>
      <c r="K1243" s="13">
        <v>28.5</v>
      </c>
      <c r="L1243" s="11">
        <f>K1243*0.68</f>
        <v>19.38</v>
      </c>
      <c r="M1243" s="11">
        <f>L1243-J1243</f>
        <v>19.38</v>
      </c>
    </row>
    <row r="1244" customHeight="1" spans="1:13">
      <c r="A1244" s="13">
        <v>830272</v>
      </c>
      <c r="B1244" s="10" t="s">
        <v>522</v>
      </c>
      <c r="C1244" s="10" t="s">
        <v>643</v>
      </c>
      <c r="D1244" s="10" t="s">
        <v>1098</v>
      </c>
      <c r="E1244" s="10" t="s">
        <v>16</v>
      </c>
      <c r="F1244" s="10" t="s">
        <v>146</v>
      </c>
      <c r="G1244" s="10" t="s">
        <v>147</v>
      </c>
      <c r="H1244" s="10" t="s">
        <v>429</v>
      </c>
      <c r="I1244" s="10" t="s">
        <v>20</v>
      </c>
      <c r="J1244" s="10"/>
      <c r="K1244" s="13">
        <v>28.5</v>
      </c>
      <c r="L1244" s="11">
        <f>K1244*0.68</f>
        <v>19.38</v>
      </c>
      <c r="M1244" s="11">
        <f>L1244-J1244</f>
        <v>19.38</v>
      </c>
    </row>
    <row r="1245" customHeight="1" spans="1:13">
      <c r="A1245" s="13">
        <v>224179</v>
      </c>
      <c r="B1245" s="10" t="s">
        <v>2773</v>
      </c>
      <c r="C1245" s="10" t="s">
        <v>1728</v>
      </c>
      <c r="D1245" s="10" t="s">
        <v>2774</v>
      </c>
      <c r="E1245" s="10" t="s">
        <v>31</v>
      </c>
      <c r="F1245" s="10" t="s">
        <v>32</v>
      </c>
      <c r="G1245" s="10" t="s">
        <v>103</v>
      </c>
      <c r="H1245" s="10" t="s">
        <v>181</v>
      </c>
      <c r="I1245" s="10" t="s">
        <v>27</v>
      </c>
      <c r="J1245" s="13">
        <v>16.12</v>
      </c>
      <c r="K1245" s="13">
        <v>28.5</v>
      </c>
      <c r="L1245" s="11">
        <f>K1245*0.68</f>
        <v>19.38</v>
      </c>
      <c r="M1245" s="11">
        <f>L1245-J1245</f>
        <v>3.26</v>
      </c>
    </row>
    <row r="1246" customHeight="1" spans="1:13">
      <c r="A1246" s="13">
        <v>133462</v>
      </c>
      <c r="B1246" s="10" t="s">
        <v>2775</v>
      </c>
      <c r="C1246" s="10" t="s">
        <v>142</v>
      </c>
      <c r="D1246" s="10" t="s">
        <v>2776</v>
      </c>
      <c r="E1246" s="10" t="s">
        <v>31</v>
      </c>
      <c r="F1246" s="10" t="s">
        <v>32</v>
      </c>
      <c r="G1246" s="10" t="s">
        <v>98</v>
      </c>
      <c r="H1246" s="10" t="s">
        <v>99</v>
      </c>
      <c r="I1246" s="10" t="s">
        <v>20</v>
      </c>
      <c r="J1246" s="13">
        <v>13.86</v>
      </c>
      <c r="K1246" s="13">
        <v>28.5</v>
      </c>
      <c r="L1246" s="11">
        <f>K1246*0.68</f>
        <v>19.38</v>
      </c>
      <c r="M1246" s="11">
        <f>L1246-J1246</f>
        <v>5.52</v>
      </c>
    </row>
    <row r="1247" customHeight="1" spans="1:13">
      <c r="A1247" s="13">
        <v>196607</v>
      </c>
      <c r="B1247" s="10" t="s">
        <v>1990</v>
      </c>
      <c r="C1247" s="10" t="s">
        <v>1942</v>
      </c>
      <c r="D1247" s="10" t="s">
        <v>2777</v>
      </c>
      <c r="E1247" s="10" t="s">
        <v>31</v>
      </c>
      <c r="F1247" s="10" t="s">
        <v>32</v>
      </c>
      <c r="G1247" s="10" t="s">
        <v>131</v>
      </c>
      <c r="H1247" s="10" t="s">
        <v>770</v>
      </c>
      <c r="I1247" s="10" t="s">
        <v>20</v>
      </c>
      <c r="J1247" s="13">
        <v>10.5</v>
      </c>
      <c r="K1247" s="13">
        <v>28.5</v>
      </c>
      <c r="L1247" s="11">
        <f>K1247*0.68</f>
        <v>19.38</v>
      </c>
      <c r="M1247" s="11">
        <f>L1247-J1247</f>
        <v>8.88</v>
      </c>
    </row>
    <row r="1248" customHeight="1" spans="1:13">
      <c r="A1248" s="13">
        <v>45012</v>
      </c>
      <c r="B1248" s="10" t="s">
        <v>935</v>
      </c>
      <c r="C1248" s="10" t="s">
        <v>173</v>
      </c>
      <c r="D1248" s="10" t="s">
        <v>2778</v>
      </c>
      <c r="E1248" s="10" t="s">
        <v>31</v>
      </c>
      <c r="F1248" s="10" t="s">
        <v>32</v>
      </c>
      <c r="G1248" s="10" t="s">
        <v>47</v>
      </c>
      <c r="H1248" s="10" t="s">
        <v>234</v>
      </c>
      <c r="I1248" s="10" t="s">
        <v>20</v>
      </c>
      <c r="J1248" s="13">
        <v>13.5</v>
      </c>
      <c r="K1248" s="13">
        <v>28.5</v>
      </c>
      <c r="L1248" s="11">
        <f>K1248*0.68</f>
        <v>19.38</v>
      </c>
      <c r="M1248" s="11">
        <f>L1248-J1248</f>
        <v>5.88</v>
      </c>
    </row>
    <row r="1249" customHeight="1" spans="1:13">
      <c r="A1249" s="13">
        <v>141864</v>
      </c>
      <c r="B1249" s="10" t="s">
        <v>1820</v>
      </c>
      <c r="C1249" s="10" t="s">
        <v>1821</v>
      </c>
      <c r="D1249" s="10" t="s">
        <v>2779</v>
      </c>
      <c r="E1249" s="10" t="s">
        <v>16</v>
      </c>
      <c r="F1249" s="10" t="s">
        <v>32</v>
      </c>
      <c r="G1249" s="10" t="s">
        <v>52</v>
      </c>
      <c r="H1249" s="10" t="s">
        <v>1071</v>
      </c>
      <c r="I1249" s="10" t="s">
        <v>20</v>
      </c>
      <c r="J1249" s="13">
        <v>17.78</v>
      </c>
      <c r="K1249" s="13">
        <v>28.5</v>
      </c>
      <c r="L1249" s="11">
        <f>K1249*0.68</f>
        <v>19.38</v>
      </c>
      <c r="M1249" s="11">
        <f>L1249-J1249</f>
        <v>1.6</v>
      </c>
    </row>
    <row r="1250" customHeight="1" spans="1:13">
      <c r="A1250" s="13">
        <v>45545</v>
      </c>
      <c r="B1250" s="10" t="s">
        <v>2780</v>
      </c>
      <c r="C1250" s="10" t="s">
        <v>173</v>
      </c>
      <c r="D1250" s="10" t="s">
        <v>2781</v>
      </c>
      <c r="E1250" s="10" t="s">
        <v>31</v>
      </c>
      <c r="F1250" s="10" t="s">
        <v>32</v>
      </c>
      <c r="G1250" s="10" t="s">
        <v>47</v>
      </c>
      <c r="H1250" s="10" t="s">
        <v>94</v>
      </c>
      <c r="I1250" s="10" t="s">
        <v>20</v>
      </c>
      <c r="J1250" s="13">
        <v>11.3</v>
      </c>
      <c r="K1250" s="13">
        <v>28.5</v>
      </c>
      <c r="L1250" s="11">
        <f>K1250*0.68</f>
        <v>19.38</v>
      </c>
      <c r="M1250" s="11">
        <f>L1250-J1250</f>
        <v>8.08</v>
      </c>
    </row>
    <row r="1251" customHeight="1" spans="1:13">
      <c r="A1251" s="13">
        <v>96799</v>
      </c>
      <c r="B1251" s="10" t="s">
        <v>943</v>
      </c>
      <c r="C1251" s="10" t="s">
        <v>173</v>
      </c>
      <c r="D1251" s="10" t="s">
        <v>2782</v>
      </c>
      <c r="E1251" s="10" t="s">
        <v>31</v>
      </c>
      <c r="F1251" s="10" t="s">
        <v>32</v>
      </c>
      <c r="G1251" s="10" t="s">
        <v>152</v>
      </c>
      <c r="H1251" s="10" t="s">
        <v>2783</v>
      </c>
      <c r="I1251" s="10" t="s">
        <v>20</v>
      </c>
      <c r="J1251" s="13">
        <v>9.7</v>
      </c>
      <c r="K1251" s="13">
        <v>28.5</v>
      </c>
      <c r="L1251" s="11">
        <f>K1251*0.68</f>
        <v>19.38</v>
      </c>
      <c r="M1251" s="11">
        <f>L1251-J1251</f>
        <v>9.68</v>
      </c>
    </row>
    <row r="1252" customHeight="1" spans="1:13">
      <c r="A1252" s="13">
        <v>173748</v>
      </c>
      <c r="B1252" s="10" t="s">
        <v>704</v>
      </c>
      <c r="C1252" s="10" t="s">
        <v>173</v>
      </c>
      <c r="D1252" s="10" t="s">
        <v>2325</v>
      </c>
      <c r="E1252" s="10" t="s">
        <v>31</v>
      </c>
      <c r="F1252" s="10" t="s">
        <v>32</v>
      </c>
      <c r="G1252" s="10" t="s">
        <v>285</v>
      </c>
      <c r="H1252" s="10" t="s">
        <v>310</v>
      </c>
      <c r="I1252" s="10" t="s">
        <v>27</v>
      </c>
      <c r="J1252" s="13">
        <v>11.1</v>
      </c>
      <c r="K1252" s="13">
        <v>28.5</v>
      </c>
      <c r="L1252" s="11">
        <f>K1252*0.68</f>
        <v>19.38</v>
      </c>
      <c r="M1252" s="11">
        <f>L1252-J1252</f>
        <v>8.28</v>
      </c>
    </row>
    <row r="1253" customHeight="1" spans="1:13">
      <c r="A1253" s="13">
        <v>43102</v>
      </c>
      <c r="B1253" s="10" t="s">
        <v>2784</v>
      </c>
      <c r="C1253" s="10" t="s">
        <v>2785</v>
      </c>
      <c r="D1253" s="10" t="s">
        <v>2786</v>
      </c>
      <c r="E1253" s="10" t="s">
        <v>31</v>
      </c>
      <c r="F1253" s="10" t="s">
        <v>32</v>
      </c>
      <c r="G1253" s="10" t="s">
        <v>103</v>
      </c>
      <c r="H1253" s="10" t="s">
        <v>181</v>
      </c>
      <c r="I1253" s="10" t="s">
        <v>20</v>
      </c>
      <c r="J1253" s="13">
        <v>11.4</v>
      </c>
      <c r="K1253" s="13">
        <v>28.5</v>
      </c>
      <c r="L1253" s="11">
        <f>K1253*0.68</f>
        <v>19.38</v>
      </c>
      <c r="M1253" s="11">
        <f>L1253-J1253</f>
        <v>7.98</v>
      </c>
    </row>
    <row r="1254" customHeight="1" spans="1:13">
      <c r="A1254" s="13">
        <v>201216</v>
      </c>
      <c r="B1254" s="10" t="s">
        <v>2787</v>
      </c>
      <c r="C1254" s="10" t="s">
        <v>322</v>
      </c>
      <c r="D1254" s="10" t="s">
        <v>323</v>
      </c>
      <c r="E1254" s="10" t="s">
        <v>16</v>
      </c>
      <c r="F1254" s="10" t="s">
        <v>146</v>
      </c>
      <c r="G1254" s="10" t="s">
        <v>147</v>
      </c>
      <c r="H1254" s="10" t="s">
        <v>429</v>
      </c>
      <c r="I1254" s="10" t="s">
        <v>27</v>
      </c>
      <c r="J1254" s="13">
        <v>12.7</v>
      </c>
      <c r="K1254" s="13">
        <v>28.6</v>
      </c>
      <c r="L1254" s="11">
        <f>K1254*0.68</f>
        <v>19.448</v>
      </c>
      <c r="M1254" s="11">
        <f>L1254-J1254</f>
        <v>6.748</v>
      </c>
    </row>
    <row r="1255" customHeight="1" spans="1:13">
      <c r="A1255" s="13">
        <v>2503789</v>
      </c>
      <c r="B1255" s="10" t="s">
        <v>2788</v>
      </c>
      <c r="C1255" s="10" t="s">
        <v>2789</v>
      </c>
      <c r="D1255" s="10" t="s">
        <v>2790</v>
      </c>
      <c r="E1255" s="10" t="s">
        <v>31</v>
      </c>
      <c r="F1255" s="10" t="s">
        <v>32</v>
      </c>
      <c r="G1255" s="10" t="s">
        <v>52</v>
      </c>
      <c r="H1255" s="10" t="s">
        <v>625</v>
      </c>
      <c r="I1255" s="10" t="s">
        <v>27</v>
      </c>
      <c r="J1255" s="13">
        <v>14.29</v>
      </c>
      <c r="K1255" s="13">
        <v>28.8</v>
      </c>
      <c r="L1255" s="11">
        <f>K1255*0.68</f>
        <v>19.584</v>
      </c>
      <c r="M1255" s="11">
        <f>L1255-J1255</f>
        <v>5.294</v>
      </c>
    </row>
    <row r="1256" customHeight="1" spans="1:13">
      <c r="A1256" s="13">
        <v>107950</v>
      </c>
      <c r="B1256" s="10" t="s">
        <v>2791</v>
      </c>
      <c r="C1256" s="10" t="s">
        <v>1840</v>
      </c>
      <c r="D1256" s="10" t="s">
        <v>1529</v>
      </c>
      <c r="E1256" s="10" t="s">
        <v>31</v>
      </c>
      <c r="F1256" s="10" t="s">
        <v>32</v>
      </c>
      <c r="G1256" s="10" t="s">
        <v>38</v>
      </c>
      <c r="H1256" s="10" t="s">
        <v>2792</v>
      </c>
      <c r="I1256" s="10" t="s">
        <v>27</v>
      </c>
      <c r="J1256" s="13">
        <v>12.12</v>
      </c>
      <c r="K1256" s="13">
        <v>28.8</v>
      </c>
      <c r="L1256" s="11">
        <f>K1256*0.68</f>
        <v>19.584</v>
      </c>
      <c r="M1256" s="11">
        <f>L1256-J1256</f>
        <v>7.464</v>
      </c>
    </row>
    <row r="1257" customHeight="1" spans="1:13">
      <c r="A1257" s="13">
        <v>53806</v>
      </c>
      <c r="B1257" s="10" t="s">
        <v>2793</v>
      </c>
      <c r="C1257" s="10" t="s">
        <v>2794</v>
      </c>
      <c r="D1257" s="10" t="s">
        <v>2795</v>
      </c>
      <c r="E1257" s="10" t="s">
        <v>31</v>
      </c>
      <c r="F1257" s="10" t="s">
        <v>32</v>
      </c>
      <c r="G1257" s="10" t="s">
        <v>161</v>
      </c>
      <c r="H1257" s="10" t="s">
        <v>1338</v>
      </c>
      <c r="I1257" s="10" t="s">
        <v>27</v>
      </c>
      <c r="J1257" s="13">
        <v>17.93</v>
      </c>
      <c r="K1257" s="13">
        <v>28.8</v>
      </c>
      <c r="L1257" s="11">
        <f>K1257*0.68</f>
        <v>19.584</v>
      </c>
      <c r="M1257" s="11">
        <f>L1257-J1257</f>
        <v>1.654</v>
      </c>
    </row>
    <row r="1258" customHeight="1" spans="1:13">
      <c r="A1258" s="13">
        <v>202940</v>
      </c>
      <c r="B1258" s="10" t="s">
        <v>2796</v>
      </c>
      <c r="C1258" s="10" t="s">
        <v>2797</v>
      </c>
      <c r="D1258" s="10" t="s">
        <v>2798</v>
      </c>
      <c r="E1258" s="10" t="s">
        <v>31</v>
      </c>
      <c r="F1258" s="10" t="s">
        <v>32</v>
      </c>
      <c r="G1258" s="10" t="s">
        <v>33</v>
      </c>
      <c r="H1258" s="10" t="s">
        <v>1039</v>
      </c>
      <c r="I1258" s="10" t="s">
        <v>27</v>
      </c>
      <c r="J1258" s="13">
        <v>13.13</v>
      </c>
      <c r="K1258" s="13">
        <v>28.8</v>
      </c>
      <c r="L1258" s="11">
        <f>K1258*0.68</f>
        <v>19.584</v>
      </c>
      <c r="M1258" s="11">
        <f>L1258-J1258</f>
        <v>6.454</v>
      </c>
    </row>
    <row r="1259" customHeight="1" spans="1:13">
      <c r="A1259" s="13">
        <v>152515</v>
      </c>
      <c r="B1259" s="10" t="s">
        <v>2173</v>
      </c>
      <c r="C1259" s="10" t="s">
        <v>1108</v>
      </c>
      <c r="D1259" s="10" t="s">
        <v>2799</v>
      </c>
      <c r="E1259" s="10" t="s">
        <v>16</v>
      </c>
      <c r="F1259" s="10" t="s">
        <v>32</v>
      </c>
      <c r="G1259" s="10" t="s">
        <v>103</v>
      </c>
      <c r="H1259" s="10" t="s">
        <v>671</v>
      </c>
      <c r="I1259" s="10" t="s">
        <v>20</v>
      </c>
      <c r="J1259" s="13">
        <v>16.54</v>
      </c>
      <c r="K1259" s="13">
        <v>28.8</v>
      </c>
      <c r="L1259" s="11">
        <f>K1259*0.68</f>
        <v>19.584</v>
      </c>
      <c r="M1259" s="11">
        <f>L1259-J1259</f>
        <v>3.044</v>
      </c>
    </row>
    <row r="1260" customHeight="1" spans="1:13">
      <c r="A1260" s="13">
        <v>18703</v>
      </c>
      <c r="B1260" s="10" t="s">
        <v>2800</v>
      </c>
      <c r="C1260" s="10" t="s">
        <v>889</v>
      </c>
      <c r="D1260" s="10" t="s">
        <v>2801</v>
      </c>
      <c r="E1260" s="10" t="s">
        <v>31</v>
      </c>
      <c r="F1260" s="10" t="s">
        <v>32</v>
      </c>
      <c r="G1260" s="10" t="s">
        <v>152</v>
      </c>
      <c r="H1260" s="10" t="s">
        <v>356</v>
      </c>
      <c r="I1260" s="10" t="s">
        <v>20</v>
      </c>
      <c r="J1260" s="13">
        <v>12.5</v>
      </c>
      <c r="K1260" s="13">
        <v>28.8</v>
      </c>
      <c r="L1260" s="11">
        <f>K1260*0.68</f>
        <v>19.584</v>
      </c>
      <c r="M1260" s="11">
        <f>L1260-J1260</f>
        <v>7.084</v>
      </c>
    </row>
    <row r="1261" customHeight="1" spans="1:13">
      <c r="A1261" s="13">
        <v>205421</v>
      </c>
      <c r="B1261" s="10" t="s">
        <v>2802</v>
      </c>
      <c r="C1261" s="10" t="s">
        <v>2803</v>
      </c>
      <c r="D1261" s="10" t="s">
        <v>2804</v>
      </c>
      <c r="E1261" s="10" t="s">
        <v>31</v>
      </c>
      <c r="F1261" s="10" t="s">
        <v>32</v>
      </c>
      <c r="G1261" s="10" t="s">
        <v>47</v>
      </c>
      <c r="H1261" s="10" t="s">
        <v>94</v>
      </c>
      <c r="I1261" s="10" t="s">
        <v>20</v>
      </c>
      <c r="J1261" s="13">
        <v>11.52</v>
      </c>
      <c r="K1261" s="13">
        <v>28.8</v>
      </c>
      <c r="L1261" s="11">
        <f>K1261*0.68</f>
        <v>19.584</v>
      </c>
      <c r="M1261" s="11">
        <f>L1261-J1261</f>
        <v>8.064</v>
      </c>
    </row>
    <row r="1262" customHeight="1" spans="1:13">
      <c r="A1262" s="13">
        <v>187024</v>
      </c>
      <c r="B1262" s="10" t="s">
        <v>925</v>
      </c>
      <c r="C1262" s="10" t="s">
        <v>2805</v>
      </c>
      <c r="D1262" s="10" t="s">
        <v>2806</v>
      </c>
      <c r="E1262" s="10" t="s">
        <v>31</v>
      </c>
      <c r="F1262" s="10" t="s">
        <v>32</v>
      </c>
      <c r="G1262" s="10" t="s">
        <v>98</v>
      </c>
      <c r="H1262" s="10" t="s">
        <v>99</v>
      </c>
      <c r="I1262" s="10" t="s">
        <v>27</v>
      </c>
      <c r="J1262" s="13">
        <v>7.3</v>
      </c>
      <c r="K1262" s="13">
        <v>28.8</v>
      </c>
      <c r="L1262" s="11">
        <f>K1262*0.68</f>
        <v>19.584</v>
      </c>
      <c r="M1262" s="11">
        <f>L1262-J1262</f>
        <v>12.284</v>
      </c>
    </row>
    <row r="1263" customHeight="1" spans="1:13">
      <c r="A1263" s="13">
        <v>825638</v>
      </c>
      <c r="B1263" s="10" t="s">
        <v>2671</v>
      </c>
      <c r="C1263" s="10" t="s">
        <v>639</v>
      </c>
      <c r="D1263" s="10" t="s">
        <v>2807</v>
      </c>
      <c r="E1263" s="10" t="s">
        <v>24</v>
      </c>
      <c r="F1263" s="10" t="s">
        <v>146</v>
      </c>
      <c r="G1263" s="10" t="s">
        <v>147</v>
      </c>
      <c r="H1263" s="10" t="s">
        <v>2558</v>
      </c>
      <c r="I1263" s="10" t="s">
        <v>20</v>
      </c>
      <c r="J1263" s="13">
        <v>13</v>
      </c>
      <c r="K1263" s="13">
        <v>28.8</v>
      </c>
      <c r="L1263" s="11">
        <f>K1263*0.68</f>
        <v>19.584</v>
      </c>
      <c r="M1263" s="11">
        <f>L1263-J1263</f>
        <v>6.584</v>
      </c>
    </row>
    <row r="1264" customHeight="1" spans="1:13">
      <c r="A1264" s="13">
        <v>114938</v>
      </c>
      <c r="B1264" s="10" t="s">
        <v>2808</v>
      </c>
      <c r="C1264" s="10" t="s">
        <v>1004</v>
      </c>
      <c r="D1264" s="10" t="s">
        <v>2809</v>
      </c>
      <c r="E1264" s="10" t="s">
        <v>31</v>
      </c>
      <c r="F1264" s="10" t="s">
        <v>32</v>
      </c>
      <c r="G1264" s="10" t="s">
        <v>33</v>
      </c>
      <c r="H1264" s="10" t="s">
        <v>43</v>
      </c>
      <c r="I1264" s="10" t="s">
        <v>20</v>
      </c>
      <c r="J1264" s="13">
        <v>6.27</v>
      </c>
      <c r="K1264" s="13">
        <v>28.8</v>
      </c>
      <c r="L1264" s="11">
        <f>K1264*0.68</f>
        <v>19.584</v>
      </c>
      <c r="M1264" s="11">
        <f>L1264-J1264</f>
        <v>13.314</v>
      </c>
    </row>
    <row r="1265" customHeight="1" spans="1:13">
      <c r="A1265" s="13">
        <v>136193</v>
      </c>
      <c r="B1265" s="10" t="s">
        <v>2810</v>
      </c>
      <c r="C1265" s="10" t="s">
        <v>2811</v>
      </c>
      <c r="D1265" s="10" t="s">
        <v>2812</v>
      </c>
      <c r="E1265" s="10" t="s">
        <v>31</v>
      </c>
      <c r="F1265" s="10" t="s">
        <v>32</v>
      </c>
      <c r="G1265" s="10" t="s">
        <v>47</v>
      </c>
      <c r="H1265" s="10" t="s">
        <v>1708</v>
      </c>
      <c r="I1265" s="10" t="s">
        <v>20</v>
      </c>
      <c r="J1265" s="13">
        <v>13.4</v>
      </c>
      <c r="K1265" s="13">
        <v>28.8</v>
      </c>
      <c r="L1265" s="11">
        <f>K1265*0.68</f>
        <v>19.584</v>
      </c>
      <c r="M1265" s="11">
        <f>L1265-J1265</f>
        <v>6.184</v>
      </c>
    </row>
    <row r="1266" customHeight="1" spans="1:13">
      <c r="A1266" s="13">
        <v>820287</v>
      </c>
      <c r="B1266" s="10" t="s">
        <v>534</v>
      </c>
      <c r="C1266" s="10" t="s">
        <v>639</v>
      </c>
      <c r="D1266" s="10" t="s">
        <v>2813</v>
      </c>
      <c r="E1266" s="10" t="s">
        <v>16</v>
      </c>
      <c r="F1266" s="10" t="s">
        <v>146</v>
      </c>
      <c r="G1266" s="10" t="s">
        <v>147</v>
      </c>
      <c r="H1266" s="10" t="s">
        <v>148</v>
      </c>
      <c r="I1266" s="10" t="s">
        <v>27</v>
      </c>
      <c r="J1266" s="13">
        <v>16.5</v>
      </c>
      <c r="K1266" s="13">
        <v>28.8</v>
      </c>
      <c r="L1266" s="11">
        <f>K1266*0.68</f>
        <v>19.584</v>
      </c>
      <c r="M1266" s="11">
        <f>L1266-J1266</f>
        <v>3.084</v>
      </c>
    </row>
    <row r="1267" customHeight="1" spans="1:13">
      <c r="A1267" s="13">
        <v>831647</v>
      </c>
      <c r="B1267" s="10" t="s">
        <v>534</v>
      </c>
      <c r="C1267" s="10" t="s">
        <v>639</v>
      </c>
      <c r="D1267" s="10" t="s">
        <v>2813</v>
      </c>
      <c r="E1267" s="10" t="s">
        <v>16</v>
      </c>
      <c r="F1267" s="10" t="s">
        <v>146</v>
      </c>
      <c r="G1267" s="10" t="s">
        <v>147</v>
      </c>
      <c r="H1267" s="10" t="s">
        <v>148</v>
      </c>
      <c r="I1267" s="10" t="s">
        <v>20</v>
      </c>
      <c r="J1267" s="13">
        <v>16.5</v>
      </c>
      <c r="K1267" s="13">
        <v>28.8</v>
      </c>
      <c r="L1267" s="11">
        <f>K1267*0.68</f>
        <v>19.584</v>
      </c>
      <c r="M1267" s="11">
        <f>L1267-J1267</f>
        <v>3.084</v>
      </c>
    </row>
    <row r="1268" customHeight="1" spans="1:13">
      <c r="A1268" s="13">
        <v>2514436</v>
      </c>
      <c r="B1268" s="10" t="s">
        <v>2814</v>
      </c>
      <c r="C1268" s="10" t="s">
        <v>2815</v>
      </c>
      <c r="D1268" s="10" t="s">
        <v>2282</v>
      </c>
      <c r="E1268" s="10" t="s">
        <v>31</v>
      </c>
      <c r="F1268" s="10" t="s">
        <v>32</v>
      </c>
      <c r="G1268" s="10" t="s">
        <v>47</v>
      </c>
      <c r="H1268" s="10" t="s">
        <v>94</v>
      </c>
      <c r="I1268" s="10" t="s">
        <v>20</v>
      </c>
      <c r="J1268" s="13">
        <v>8.29</v>
      </c>
      <c r="K1268" s="13">
        <v>28.8</v>
      </c>
      <c r="L1268" s="11">
        <f>K1268*0.68</f>
        <v>19.584</v>
      </c>
      <c r="M1268" s="11">
        <f>L1268-J1268</f>
        <v>11.294</v>
      </c>
    </row>
    <row r="1269" customHeight="1" spans="1:13">
      <c r="A1269" s="13">
        <v>27332</v>
      </c>
      <c r="B1269" s="10" t="s">
        <v>2816</v>
      </c>
      <c r="C1269" s="10" t="s">
        <v>1118</v>
      </c>
      <c r="D1269" s="10" t="s">
        <v>2817</v>
      </c>
      <c r="E1269" s="10" t="s">
        <v>31</v>
      </c>
      <c r="F1269" s="10" t="s">
        <v>32</v>
      </c>
      <c r="G1269" s="10" t="s">
        <v>131</v>
      </c>
      <c r="H1269" s="10" t="s">
        <v>1263</v>
      </c>
      <c r="I1269" s="10" t="s">
        <v>20</v>
      </c>
      <c r="J1269" s="13">
        <v>17.9</v>
      </c>
      <c r="K1269" s="13">
        <v>28.8</v>
      </c>
      <c r="L1269" s="11">
        <f>K1269*0.68</f>
        <v>19.584</v>
      </c>
      <c r="M1269" s="11">
        <f>L1269-J1269</f>
        <v>1.684</v>
      </c>
    </row>
    <row r="1270" customHeight="1" spans="1:13">
      <c r="A1270" s="13">
        <v>55303</v>
      </c>
      <c r="B1270" s="10" t="s">
        <v>2818</v>
      </c>
      <c r="C1270" s="10" t="s">
        <v>2819</v>
      </c>
      <c r="D1270" s="10" t="s">
        <v>306</v>
      </c>
      <c r="E1270" s="10" t="s">
        <v>31</v>
      </c>
      <c r="F1270" s="10" t="s">
        <v>32</v>
      </c>
      <c r="G1270" s="10" t="s">
        <v>33</v>
      </c>
      <c r="H1270" s="10" t="s">
        <v>67</v>
      </c>
      <c r="I1270" s="10" t="s">
        <v>27</v>
      </c>
      <c r="J1270" s="13">
        <v>16.5</v>
      </c>
      <c r="K1270" s="13">
        <v>28.9</v>
      </c>
      <c r="L1270" s="11">
        <f>K1270*0.68</f>
        <v>19.652</v>
      </c>
      <c r="M1270" s="11">
        <f>L1270-J1270</f>
        <v>3.152</v>
      </c>
    </row>
    <row r="1271" customHeight="1" spans="1:13">
      <c r="A1271" s="13">
        <v>2514447</v>
      </c>
      <c r="B1271" s="10" t="s">
        <v>2820</v>
      </c>
      <c r="C1271" s="10" t="s">
        <v>2821</v>
      </c>
      <c r="D1271" s="10" t="s">
        <v>2822</v>
      </c>
      <c r="E1271" s="10" t="s">
        <v>31</v>
      </c>
      <c r="F1271" s="10" t="s">
        <v>32</v>
      </c>
      <c r="G1271" s="10" t="s">
        <v>285</v>
      </c>
      <c r="H1271" s="10" t="s">
        <v>1154</v>
      </c>
      <c r="I1271" s="10" t="s">
        <v>20</v>
      </c>
      <c r="J1271" s="10"/>
      <c r="K1271" s="13">
        <v>28.9</v>
      </c>
      <c r="L1271" s="11">
        <f>K1271*0.68</f>
        <v>19.652</v>
      </c>
      <c r="M1271" s="11">
        <f>L1271-J1271</f>
        <v>19.652</v>
      </c>
    </row>
    <row r="1272" customHeight="1" spans="1:13">
      <c r="A1272" s="13">
        <v>173059</v>
      </c>
      <c r="B1272" s="10" t="s">
        <v>2823</v>
      </c>
      <c r="C1272" s="10" t="s">
        <v>2061</v>
      </c>
      <c r="D1272" s="10" t="s">
        <v>2824</v>
      </c>
      <c r="E1272" s="10" t="s">
        <v>31</v>
      </c>
      <c r="F1272" s="10" t="s">
        <v>32</v>
      </c>
      <c r="G1272" s="10" t="s">
        <v>84</v>
      </c>
      <c r="H1272" s="10" t="s">
        <v>124</v>
      </c>
      <c r="I1272" s="10" t="s">
        <v>20</v>
      </c>
      <c r="J1272" s="13">
        <v>17.5</v>
      </c>
      <c r="K1272" s="13">
        <v>28.9</v>
      </c>
      <c r="L1272" s="11">
        <f>K1272*0.68</f>
        <v>19.652</v>
      </c>
      <c r="M1272" s="11">
        <f>L1272-J1272</f>
        <v>2.152</v>
      </c>
    </row>
    <row r="1273" customHeight="1" spans="1:13">
      <c r="A1273" s="13">
        <v>253437</v>
      </c>
      <c r="B1273" s="10" t="s">
        <v>2825</v>
      </c>
      <c r="C1273" s="10" t="s">
        <v>1716</v>
      </c>
      <c r="D1273" s="10" t="s">
        <v>205</v>
      </c>
      <c r="E1273" s="10" t="s">
        <v>31</v>
      </c>
      <c r="F1273" s="10" t="s">
        <v>256</v>
      </c>
      <c r="G1273" s="10" t="s">
        <v>824</v>
      </c>
      <c r="H1273" s="10" t="s">
        <v>825</v>
      </c>
      <c r="I1273" s="10" t="s">
        <v>20</v>
      </c>
      <c r="J1273" s="13">
        <v>17.51</v>
      </c>
      <c r="K1273" s="13">
        <v>28.9</v>
      </c>
      <c r="L1273" s="11">
        <f>K1273*0.68</f>
        <v>19.652</v>
      </c>
      <c r="M1273" s="11">
        <f>L1273-J1273</f>
        <v>2.142</v>
      </c>
    </row>
    <row r="1274" customHeight="1" spans="1:13">
      <c r="A1274" s="13">
        <v>253427</v>
      </c>
      <c r="B1274" s="10" t="s">
        <v>2826</v>
      </c>
      <c r="C1274" s="10" t="s">
        <v>1716</v>
      </c>
      <c r="D1274" s="10" t="s">
        <v>205</v>
      </c>
      <c r="E1274" s="10" t="s">
        <v>31</v>
      </c>
      <c r="F1274" s="10" t="s">
        <v>256</v>
      </c>
      <c r="G1274" s="10" t="s">
        <v>824</v>
      </c>
      <c r="H1274" s="10" t="s">
        <v>825</v>
      </c>
      <c r="I1274" s="10" t="s">
        <v>20</v>
      </c>
      <c r="J1274" s="13">
        <v>17.51</v>
      </c>
      <c r="K1274" s="13">
        <v>28.9</v>
      </c>
      <c r="L1274" s="11">
        <f>K1274*0.68</f>
        <v>19.652</v>
      </c>
      <c r="M1274" s="11">
        <f>L1274-J1274</f>
        <v>2.142</v>
      </c>
    </row>
    <row r="1275" customHeight="1" spans="1:13">
      <c r="A1275" s="13">
        <v>103156</v>
      </c>
      <c r="B1275" s="10" t="s">
        <v>2827</v>
      </c>
      <c r="C1275" s="10" t="s">
        <v>1857</v>
      </c>
      <c r="D1275" s="10" t="s">
        <v>2828</v>
      </c>
      <c r="E1275" s="10" t="s">
        <v>31</v>
      </c>
      <c r="F1275" s="10" t="s">
        <v>32</v>
      </c>
      <c r="G1275" s="10" t="s">
        <v>136</v>
      </c>
      <c r="H1275" s="10" t="s">
        <v>282</v>
      </c>
      <c r="I1275" s="10" t="s">
        <v>20</v>
      </c>
      <c r="J1275" s="13">
        <v>13.07</v>
      </c>
      <c r="K1275" s="13">
        <v>29</v>
      </c>
      <c r="L1275" s="11">
        <f>K1275*0.68</f>
        <v>19.72</v>
      </c>
      <c r="M1275" s="11">
        <f>L1275-J1275</f>
        <v>6.65</v>
      </c>
    </row>
    <row r="1276" customHeight="1" spans="1:13">
      <c r="A1276" s="13">
        <v>30506</v>
      </c>
      <c r="B1276" s="10" t="s">
        <v>2829</v>
      </c>
      <c r="C1276" s="10" t="s">
        <v>2830</v>
      </c>
      <c r="D1276" s="10" t="s">
        <v>2831</v>
      </c>
      <c r="E1276" s="10" t="s">
        <v>31</v>
      </c>
      <c r="F1276" s="10" t="s">
        <v>32</v>
      </c>
      <c r="G1276" s="10" t="s">
        <v>47</v>
      </c>
      <c r="H1276" s="10" t="s">
        <v>647</v>
      </c>
      <c r="I1276" s="10" t="s">
        <v>27</v>
      </c>
      <c r="J1276" s="13">
        <v>11.6</v>
      </c>
      <c r="K1276" s="13">
        <v>29</v>
      </c>
      <c r="L1276" s="11">
        <f>K1276*0.68</f>
        <v>19.72</v>
      </c>
      <c r="M1276" s="11">
        <f>L1276-J1276</f>
        <v>8.12</v>
      </c>
    </row>
    <row r="1277" customHeight="1" spans="1:13">
      <c r="A1277" s="13">
        <v>2515014</v>
      </c>
      <c r="B1277" s="10" t="s">
        <v>2832</v>
      </c>
      <c r="C1277" s="10" t="s">
        <v>2833</v>
      </c>
      <c r="D1277" s="10" t="s">
        <v>2092</v>
      </c>
      <c r="E1277" s="10" t="s">
        <v>16</v>
      </c>
      <c r="F1277" s="10" t="s">
        <v>296</v>
      </c>
      <c r="G1277" s="10" t="s">
        <v>449</v>
      </c>
      <c r="H1277" s="10" t="s">
        <v>449</v>
      </c>
      <c r="I1277" s="10" t="s">
        <v>20</v>
      </c>
      <c r="J1277" s="13">
        <v>11.6</v>
      </c>
      <c r="K1277" s="13">
        <v>29</v>
      </c>
      <c r="L1277" s="11">
        <f>K1277*0.68</f>
        <v>19.72</v>
      </c>
      <c r="M1277" s="11">
        <f>L1277-J1277</f>
        <v>8.12</v>
      </c>
    </row>
    <row r="1278" customHeight="1" spans="1:13">
      <c r="A1278" s="13">
        <v>257973</v>
      </c>
      <c r="B1278" s="10" t="s">
        <v>506</v>
      </c>
      <c r="C1278" s="10" t="s">
        <v>444</v>
      </c>
      <c r="D1278" s="10" t="s">
        <v>2834</v>
      </c>
      <c r="E1278" s="10" t="s">
        <v>16</v>
      </c>
      <c r="F1278" s="10" t="s">
        <v>146</v>
      </c>
      <c r="G1278" s="10" t="s">
        <v>147</v>
      </c>
      <c r="H1278" s="10" t="s">
        <v>509</v>
      </c>
      <c r="I1278" s="10" t="s">
        <v>27</v>
      </c>
      <c r="J1278" s="13">
        <v>9.9</v>
      </c>
      <c r="K1278" s="13">
        <v>29</v>
      </c>
      <c r="L1278" s="11">
        <f>K1278*0.68</f>
        <v>19.72</v>
      </c>
      <c r="M1278" s="11">
        <f>L1278-J1278</f>
        <v>9.82</v>
      </c>
    </row>
    <row r="1279" customHeight="1" spans="1:13">
      <c r="A1279" s="13">
        <v>824611</v>
      </c>
      <c r="B1279" s="10" t="s">
        <v>506</v>
      </c>
      <c r="C1279" s="10" t="s">
        <v>444</v>
      </c>
      <c r="D1279" s="10" t="s">
        <v>2834</v>
      </c>
      <c r="E1279" s="10" t="s">
        <v>16</v>
      </c>
      <c r="F1279" s="10" t="s">
        <v>146</v>
      </c>
      <c r="G1279" s="10" t="s">
        <v>147</v>
      </c>
      <c r="H1279" s="10" t="s">
        <v>509</v>
      </c>
      <c r="I1279" s="10" t="s">
        <v>20</v>
      </c>
      <c r="J1279" s="13">
        <v>9.9</v>
      </c>
      <c r="K1279" s="13">
        <v>29</v>
      </c>
      <c r="L1279" s="11">
        <f>K1279*0.68</f>
        <v>19.72</v>
      </c>
      <c r="M1279" s="11">
        <f>L1279-J1279</f>
        <v>9.82</v>
      </c>
    </row>
    <row r="1280" customHeight="1" spans="1:13">
      <c r="A1280" s="13">
        <v>166377</v>
      </c>
      <c r="B1280" s="10" t="s">
        <v>2835</v>
      </c>
      <c r="C1280" s="10" t="s">
        <v>2836</v>
      </c>
      <c r="D1280" s="10" t="s">
        <v>2837</v>
      </c>
      <c r="E1280" s="10" t="s">
        <v>31</v>
      </c>
      <c r="F1280" s="10" t="s">
        <v>61</v>
      </c>
      <c r="G1280" s="10" t="s">
        <v>62</v>
      </c>
      <c r="H1280" s="10" t="s">
        <v>2838</v>
      </c>
      <c r="I1280" s="10" t="s">
        <v>20</v>
      </c>
      <c r="J1280" s="13">
        <v>14.45</v>
      </c>
      <c r="K1280" s="13">
        <v>29</v>
      </c>
      <c r="L1280" s="11">
        <f>K1280*0.68</f>
        <v>19.72</v>
      </c>
      <c r="M1280" s="11">
        <f>L1280-J1280</f>
        <v>5.27</v>
      </c>
    </row>
    <row r="1281" customHeight="1" spans="1:13">
      <c r="A1281" s="13">
        <v>2518549</v>
      </c>
      <c r="B1281" s="10" t="s">
        <v>2839</v>
      </c>
      <c r="C1281" s="10" t="s">
        <v>2840</v>
      </c>
      <c r="D1281" s="10" t="s">
        <v>2841</v>
      </c>
      <c r="E1281" s="10" t="s">
        <v>24</v>
      </c>
      <c r="F1281" s="10" t="s">
        <v>61</v>
      </c>
      <c r="G1281" s="10" t="s">
        <v>62</v>
      </c>
      <c r="H1281" s="10" t="s">
        <v>217</v>
      </c>
      <c r="I1281" s="10" t="s">
        <v>27</v>
      </c>
      <c r="J1281" s="13">
        <v>6.58</v>
      </c>
      <c r="K1281" s="13">
        <v>29</v>
      </c>
      <c r="L1281" s="11">
        <f>K1281*0.68</f>
        <v>19.72</v>
      </c>
      <c r="M1281" s="11">
        <f>L1281-J1281</f>
        <v>13.14</v>
      </c>
    </row>
    <row r="1282" customHeight="1" spans="1:13">
      <c r="A1282" s="13">
        <v>2518550</v>
      </c>
      <c r="B1282" s="10" t="s">
        <v>2839</v>
      </c>
      <c r="C1282" s="10" t="s">
        <v>2840</v>
      </c>
      <c r="D1282" s="10" t="s">
        <v>2842</v>
      </c>
      <c r="E1282" s="10" t="s">
        <v>24</v>
      </c>
      <c r="F1282" s="10" t="s">
        <v>61</v>
      </c>
      <c r="G1282" s="10" t="s">
        <v>62</v>
      </c>
      <c r="H1282" s="10" t="s">
        <v>217</v>
      </c>
      <c r="I1282" s="10" t="s">
        <v>27</v>
      </c>
      <c r="J1282" s="13">
        <v>6.58</v>
      </c>
      <c r="K1282" s="13">
        <v>29</v>
      </c>
      <c r="L1282" s="11">
        <f>K1282*0.68</f>
        <v>19.72</v>
      </c>
      <c r="M1282" s="11">
        <f>L1282-J1282</f>
        <v>13.14</v>
      </c>
    </row>
    <row r="1283" customHeight="1" spans="1:13">
      <c r="A1283" s="13">
        <v>2518551</v>
      </c>
      <c r="B1283" s="10" t="s">
        <v>2839</v>
      </c>
      <c r="C1283" s="10" t="s">
        <v>2840</v>
      </c>
      <c r="D1283" s="10" t="s">
        <v>2843</v>
      </c>
      <c r="E1283" s="10" t="s">
        <v>24</v>
      </c>
      <c r="F1283" s="10" t="s">
        <v>61</v>
      </c>
      <c r="G1283" s="10" t="s">
        <v>62</v>
      </c>
      <c r="H1283" s="10" t="s">
        <v>217</v>
      </c>
      <c r="I1283" s="10" t="s">
        <v>27</v>
      </c>
      <c r="J1283" s="13">
        <v>6.58</v>
      </c>
      <c r="K1283" s="13">
        <v>29</v>
      </c>
      <c r="L1283" s="11">
        <f>K1283*0.68</f>
        <v>19.72</v>
      </c>
      <c r="M1283" s="11">
        <f>L1283-J1283</f>
        <v>13.14</v>
      </c>
    </row>
    <row r="1284" customHeight="1" spans="1:13">
      <c r="A1284" s="13">
        <v>2518410</v>
      </c>
      <c r="B1284" s="10" t="s">
        <v>2839</v>
      </c>
      <c r="C1284" s="10" t="s">
        <v>2840</v>
      </c>
      <c r="D1284" s="10" t="s">
        <v>2844</v>
      </c>
      <c r="E1284" s="10" t="s">
        <v>24</v>
      </c>
      <c r="F1284" s="10" t="s">
        <v>61</v>
      </c>
      <c r="G1284" s="10" t="s">
        <v>62</v>
      </c>
      <c r="H1284" s="10" t="s">
        <v>217</v>
      </c>
      <c r="I1284" s="10" t="s">
        <v>27</v>
      </c>
      <c r="J1284" s="13">
        <v>8.59</v>
      </c>
      <c r="K1284" s="13">
        <v>29</v>
      </c>
      <c r="L1284" s="11">
        <f>K1284*0.68</f>
        <v>19.72</v>
      </c>
      <c r="M1284" s="11">
        <f>L1284-J1284</f>
        <v>11.13</v>
      </c>
    </row>
    <row r="1285" customHeight="1" spans="1:13">
      <c r="A1285" s="13">
        <v>2518411</v>
      </c>
      <c r="B1285" s="10" t="s">
        <v>2839</v>
      </c>
      <c r="C1285" s="10" t="s">
        <v>2840</v>
      </c>
      <c r="D1285" s="10" t="s">
        <v>2845</v>
      </c>
      <c r="E1285" s="10" t="s">
        <v>24</v>
      </c>
      <c r="F1285" s="10" t="s">
        <v>61</v>
      </c>
      <c r="G1285" s="10" t="s">
        <v>62</v>
      </c>
      <c r="H1285" s="10" t="s">
        <v>217</v>
      </c>
      <c r="I1285" s="10" t="s">
        <v>27</v>
      </c>
      <c r="J1285" s="13">
        <v>8.59</v>
      </c>
      <c r="K1285" s="13">
        <v>29</v>
      </c>
      <c r="L1285" s="11">
        <f>K1285*0.68</f>
        <v>19.72</v>
      </c>
      <c r="M1285" s="11">
        <f>L1285-J1285</f>
        <v>11.13</v>
      </c>
    </row>
    <row r="1286" customHeight="1" spans="1:13">
      <c r="A1286" s="13">
        <v>187984</v>
      </c>
      <c r="B1286" s="10" t="s">
        <v>1892</v>
      </c>
      <c r="C1286" s="10" t="s">
        <v>2468</v>
      </c>
      <c r="D1286" s="10" t="s">
        <v>2846</v>
      </c>
      <c r="E1286" s="10" t="s">
        <v>31</v>
      </c>
      <c r="F1286" s="10" t="s">
        <v>32</v>
      </c>
      <c r="G1286" s="10" t="s">
        <v>98</v>
      </c>
      <c r="H1286" s="10" t="s">
        <v>99</v>
      </c>
      <c r="I1286" s="10" t="s">
        <v>27</v>
      </c>
      <c r="J1286" s="13">
        <v>8.2</v>
      </c>
      <c r="K1286" s="13">
        <v>29</v>
      </c>
      <c r="L1286" s="11">
        <f>K1286*0.68</f>
        <v>19.72</v>
      </c>
      <c r="M1286" s="11">
        <f>L1286-J1286</f>
        <v>11.52</v>
      </c>
    </row>
    <row r="1287" customHeight="1" spans="1:13">
      <c r="A1287" s="13">
        <v>176713</v>
      </c>
      <c r="B1287" s="10" t="s">
        <v>1077</v>
      </c>
      <c r="C1287" s="10" t="s">
        <v>1278</v>
      </c>
      <c r="D1287" s="10" t="s">
        <v>2847</v>
      </c>
      <c r="E1287" s="10" t="s">
        <v>31</v>
      </c>
      <c r="F1287" s="10" t="s">
        <v>32</v>
      </c>
      <c r="G1287" s="10" t="s">
        <v>246</v>
      </c>
      <c r="H1287" s="10" t="s">
        <v>247</v>
      </c>
      <c r="I1287" s="10" t="s">
        <v>20</v>
      </c>
      <c r="J1287" s="13">
        <v>7.07</v>
      </c>
      <c r="K1287" s="13">
        <v>29</v>
      </c>
      <c r="L1287" s="11">
        <f>K1287*0.68</f>
        <v>19.72</v>
      </c>
      <c r="M1287" s="11">
        <f>L1287-J1287</f>
        <v>12.65</v>
      </c>
    </row>
    <row r="1288" customHeight="1" spans="1:13">
      <c r="A1288" s="13">
        <v>104690</v>
      </c>
      <c r="B1288" s="10" t="s">
        <v>2848</v>
      </c>
      <c r="C1288" s="10" t="s">
        <v>173</v>
      </c>
      <c r="D1288" s="10" t="s">
        <v>2849</v>
      </c>
      <c r="E1288" s="10" t="s">
        <v>31</v>
      </c>
      <c r="F1288" s="10" t="s">
        <v>32</v>
      </c>
      <c r="G1288" s="10" t="s">
        <v>33</v>
      </c>
      <c r="H1288" s="10" t="s">
        <v>2033</v>
      </c>
      <c r="I1288" s="10" t="s">
        <v>20</v>
      </c>
      <c r="J1288" s="13">
        <v>11.6</v>
      </c>
      <c r="K1288" s="13">
        <v>29</v>
      </c>
      <c r="L1288" s="11">
        <f>K1288*0.68</f>
        <v>19.72</v>
      </c>
      <c r="M1288" s="11">
        <f>L1288-J1288</f>
        <v>8.12</v>
      </c>
    </row>
    <row r="1289" customHeight="1" spans="1:13">
      <c r="A1289" s="13">
        <v>121981</v>
      </c>
      <c r="B1289" s="10" t="s">
        <v>2131</v>
      </c>
      <c r="C1289" s="10" t="s">
        <v>2850</v>
      </c>
      <c r="D1289" s="10" t="s">
        <v>2851</v>
      </c>
      <c r="E1289" s="10" t="s">
        <v>31</v>
      </c>
      <c r="F1289" s="10" t="s">
        <v>32</v>
      </c>
      <c r="G1289" s="10" t="s">
        <v>170</v>
      </c>
      <c r="H1289" s="10" t="s">
        <v>692</v>
      </c>
      <c r="I1289" s="10" t="s">
        <v>20</v>
      </c>
      <c r="J1289" s="13">
        <v>15.5</v>
      </c>
      <c r="K1289" s="13">
        <v>29</v>
      </c>
      <c r="L1289" s="11">
        <f>K1289*0.68</f>
        <v>19.72</v>
      </c>
      <c r="M1289" s="11">
        <f>L1289-J1289</f>
        <v>4.22</v>
      </c>
    </row>
    <row r="1290" customHeight="1" spans="1:13">
      <c r="A1290" s="13">
        <v>178468</v>
      </c>
      <c r="B1290" s="10" t="s">
        <v>110</v>
      </c>
      <c r="C1290" s="10" t="s">
        <v>2245</v>
      </c>
      <c r="D1290" s="10" t="s">
        <v>2852</v>
      </c>
      <c r="E1290" s="10" t="s">
        <v>31</v>
      </c>
      <c r="F1290" s="10" t="s">
        <v>61</v>
      </c>
      <c r="G1290" s="10" t="s">
        <v>113</v>
      </c>
      <c r="H1290" s="10" t="s">
        <v>804</v>
      </c>
      <c r="I1290" s="10" t="s">
        <v>20</v>
      </c>
      <c r="J1290" s="13">
        <v>13.2</v>
      </c>
      <c r="K1290" s="13">
        <v>29</v>
      </c>
      <c r="L1290" s="11">
        <f>K1290*0.68</f>
        <v>19.72</v>
      </c>
      <c r="M1290" s="11">
        <f>L1290-J1290</f>
        <v>6.52</v>
      </c>
    </row>
    <row r="1291" customHeight="1" spans="1:13">
      <c r="A1291" s="13">
        <v>65851</v>
      </c>
      <c r="B1291" s="10" t="s">
        <v>2078</v>
      </c>
      <c r="C1291" s="10" t="s">
        <v>134</v>
      </c>
      <c r="D1291" s="10" t="s">
        <v>1962</v>
      </c>
      <c r="E1291" s="10" t="s">
        <v>31</v>
      </c>
      <c r="F1291" s="10" t="s">
        <v>32</v>
      </c>
      <c r="G1291" s="10" t="s">
        <v>572</v>
      </c>
      <c r="H1291" s="10" t="s">
        <v>1537</v>
      </c>
      <c r="I1291" s="10" t="s">
        <v>20</v>
      </c>
      <c r="J1291" s="13">
        <v>11.6</v>
      </c>
      <c r="K1291" s="13">
        <v>29</v>
      </c>
      <c r="L1291" s="11">
        <f>K1291*0.68</f>
        <v>19.72</v>
      </c>
      <c r="M1291" s="11">
        <f>L1291-J1291</f>
        <v>8.12</v>
      </c>
    </row>
    <row r="1292" customHeight="1" spans="1:13">
      <c r="A1292" s="13">
        <v>2518155</v>
      </c>
      <c r="B1292" s="10" t="s">
        <v>2657</v>
      </c>
      <c r="C1292" s="10" t="s">
        <v>1857</v>
      </c>
      <c r="D1292" s="10" t="s">
        <v>2853</v>
      </c>
      <c r="E1292" s="10" t="s">
        <v>31</v>
      </c>
      <c r="F1292" s="10" t="s">
        <v>32</v>
      </c>
      <c r="G1292" s="10" t="s">
        <v>136</v>
      </c>
      <c r="H1292" s="10" t="s">
        <v>282</v>
      </c>
      <c r="I1292" s="10" t="s">
        <v>20</v>
      </c>
      <c r="J1292" s="10"/>
      <c r="K1292" s="13">
        <v>29</v>
      </c>
      <c r="L1292" s="11">
        <f>K1292*0.68</f>
        <v>19.72</v>
      </c>
      <c r="M1292" s="11">
        <f>L1292-J1292</f>
        <v>19.72</v>
      </c>
    </row>
    <row r="1293" customHeight="1" spans="1:13">
      <c r="A1293" s="13">
        <v>2501171</v>
      </c>
      <c r="B1293" s="10" t="s">
        <v>2854</v>
      </c>
      <c r="C1293" s="10" t="s">
        <v>2855</v>
      </c>
      <c r="D1293" s="10" t="s">
        <v>2856</v>
      </c>
      <c r="E1293" s="10" t="s">
        <v>160</v>
      </c>
      <c r="F1293" s="10" t="s">
        <v>256</v>
      </c>
      <c r="G1293" s="10" t="s">
        <v>824</v>
      </c>
      <c r="H1293" s="10" t="s">
        <v>825</v>
      </c>
      <c r="I1293" s="10" t="s">
        <v>27</v>
      </c>
      <c r="J1293" s="13">
        <v>14.39</v>
      </c>
      <c r="K1293" s="13">
        <v>29</v>
      </c>
      <c r="L1293" s="11">
        <f>K1293*0.68</f>
        <v>19.72</v>
      </c>
      <c r="M1293" s="11">
        <f>L1293-J1293</f>
        <v>5.33</v>
      </c>
    </row>
    <row r="1294" customHeight="1" spans="1:13">
      <c r="A1294" s="13">
        <v>2501170</v>
      </c>
      <c r="B1294" s="10" t="s">
        <v>2857</v>
      </c>
      <c r="C1294" s="10" t="s">
        <v>2855</v>
      </c>
      <c r="D1294" s="10" t="s">
        <v>2856</v>
      </c>
      <c r="E1294" s="10" t="s">
        <v>160</v>
      </c>
      <c r="F1294" s="10" t="s">
        <v>256</v>
      </c>
      <c r="G1294" s="10" t="s">
        <v>824</v>
      </c>
      <c r="H1294" s="10" t="s">
        <v>825</v>
      </c>
      <c r="I1294" s="10" t="s">
        <v>27</v>
      </c>
      <c r="J1294" s="13">
        <v>14.39</v>
      </c>
      <c r="K1294" s="13">
        <v>29</v>
      </c>
      <c r="L1294" s="11">
        <f>K1294*0.68</f>
        <v>19.72</v>
      </c>
      <c r="M1294" s="11">
        <f>L1294-J1294</f>
        <v>5.33</v>
      </c>
    </row>
    <row r="1295" customHeight="1" spans="1:13">
      <c r="A1295" s="13">
        <v>2501167</v>
      </c>
      <c r="B1295" s="10" t="s">
        <v>2858</v>
      </c>
      <c r="C1295" s="10" t="s">
        <v>2855</v>
      </c>
      <c r="D1295" s="10" t="s">
        <v>2856</v>
      </c>
      <c r="E1295" s="10" t="s">
        <v>160</v>
      </c>
      <c r="F1295" s="10" t="s">
        <v>256</v>
      </c>
      <c r="G1295" s="10" t="s">
        <v>824</v>
      </c>
      <c r="H1295" s="10" t="s">
        <v>825</v>
      </c>
      <c r="I1295" s="10" t="s">
        <v>27</v>
      </c>
      <c r="J1295" s="13">
        <v>14.39</v>
      </c>
      <c r="K1295" s="13">
        <v>29</v>
      </c>
      <c r="L1295" s="11">
        <f>K1295*0.68</f>
        <v>19.72</v>
      </c>
      <c r="M1295" s="11">
        <f>L1295-J1295</f>
        <v>5.33</v>
      </c>
    </row>
    <row r="1296" customHeight="1" spans="1:13">
      <c r="A1296" s="13">
        <v>2501168</v>
      </c>
      <c r="B1296" s="10" t="s">
        <v>2859</v>
      </c>
      <c r="C1296" s="10" t="s">
        <v>2855</v>
      </c>
      <c r="D1296" s="10" t="s">
        <v>2856</v>
      </c>
      <c r="E1296" s="10" t="s">
        <v>160</v>
      </c>
      <c r="F1296" s="10" t="s">
        <v>256</v>
      </c>
      <c r="G1296" s="10" t="s">
        <v>824</v>
      </c>
      <c r="H1296" s="10" t="s">
        <v>825</v>
      </c>
      <c r="I1296" s="10" t="s">
        <v>27</v>
      </c>
      <c r="J1296" s="13">
        <v>14.39</v>
      </c>
      <c r="K1296" s="13">
        <v>29</v>
      </c>
      <c r="L1296" s="11">
        <f>K1296*0.68</f>
        <v>19.72</v>
      </c>
      <c r="M1296" s="11">
        <f>L1296-J1296</f>
        <v>5.33</v>
      </c>
    </row>
    <row r="1297" customHeight="1" spans="1:13">
      <c r="A1297" s="13">
        <v>2501169</v>
      </c>
      <c r="B1297" s="10" t="s">
        <v>2860</v>
      </c>
      <c r="C1297" s="10" t="s">
        <v>2855</v>
      </c>
      <c r="D1297" s="10" t="s">
        <v>2856</v>
      </c>
      <c r="E1297" s="10" t="s">
        <v>160</v>
      </c>
      <c r="F1297" s="10" t="s">
        <v>256</v>
      </c>
      <c r="G1297" s="10" t="s">
        <v>824</v>
      </c>
      <c r="H1297" s="10" t="s">
        <v>825</v>
      </c>
      <c r="I1297" s="10" t="s">
        <v>27</v>
      </c>
      <c r="J1297" s="13">
        <v>14.39</v>
      </c>
      <c r="K1297" s="13">
        <v>29</v>
      </c>
      <c r="L1297" s="11">
        <f>K1297*0.68</f>
        <v>19.72</v>
      </c>
      <c r="M1297" s="11">
        <f>L1297-J1297</f>
        <v>5.33</v>
      </c>
    </row>
    <row r="1298" customHeight="1" spans="1:13">
      <c r="A1298" s="13">
        <v>49938</v>
      </c>
      <c r="B1298" s="10" t="s">
        <v>2861</v>
      </c>
      <c r="C1298" s="10" t="s">
        <v>134</v>
      </c>
      <c r="D1298" s="10" t="s">
        <v>1962</v>
      </c>
      <c r="E1298" s="10" t="s">
        <v>31</v>
      </c>
      <c r="F1298" s="10" t="s">
        <v>32</v>
      </c>
      <c r="G1298" s="10" t="s">
        <v>84</v>
      </c>
      <c r="H1298" s="10" t="s">
        <v>596</v>
      </c>
      <c r="I1298" s="10" t="s">
        <v>20</v>
      </c>
      <c r="J1298" s="13">
        <v>14.5</v>
      </c>
      <c r="K1298" s="13">
        <v>29</v>
      </c>
      <c r="L1298" s="11">
        <f>K1298*0.68</f>
        <v>19.72</v>
      </c>
      <c r="M1298" s="11">
        <f>L1298-J1298</f>
        <v>5.22</v>
      </c>
    </row>
    <row r="1299" customHeight="1" spans="1:13">
      <c r="A1299" s="13">
        <v>302</v>
      </c>
      <c r="B1299" s="10" t="s">
        <v>2862</v>
      </c>
      <c r="C1299" s="10" t="s">
        <v>2863</v>
      </c>
      <c r="D1299" s="10" t="s">
        <v>2864</v>
      </c>
      <c r="E1299" s="10" t="s">
        <v>31</v>
      </c>
      <c r="F1299" s="10" t="s">
        <v>32</v>
      </c>
      <c r="G1299" s="10" t="s">
        <v>103</v>
      </c>
      <c r="H1299" s="10" t="s">
        <v>141</v>
      </c>
      <c r="I1299" s="10" t="s">
        <v>20</v>
      </c>
      <c r="J1299" s="13">
        <v>19.19</v>
      </c>
      <c r="K1299" s="13">
        <v>29</v>
      </c>
      <c r="L1299" s="11">
        <f>K1299*0.68</f>
        <v>19.72</v>
      </c>
      <c r="M1299" s="11">
        <f>L1299-J1299</f>
        <v>0.530000000000001</v>
      </c>
    </row>
    <row r="1300" customHeight="1" spans="1:13">
      <c r="A1300" s="13">
        <v>55222</v>
      </c>
      <c r="B1300" s="10" t="s">
        <v>2865</v>
      </c>
      <c r="C1300" s="10" t="s">
        <v>2866</v>
      </c>
      <c r="D1300" s="10" t="s">
        <v>500</v>
      </c>
      <c r="E1300" s="10" t="s">
        <v>16</v>
      </c>
      <c r="F1300" s="10" t="s">
        <v>32</v>
      </c>
      <c r="G1300" s="10" t="s">
        <v>84</v>
      </c>
      <c r="H1300" s="10" t="s">
        <v>344</v>
      </c>
      <c r="I1300" s="10" t="s">
        <v>27</v>
      </c>
      <c r="J1300" s="13">
        <v>10.32</v>
      </c>
      <c r="K1300" s="13">
        <v>29</v>
      </c>
      <c r="L1300" s="11">
        <f>K1300*0.68</f>
        <v>19.72</v>
      </c>
      <c r="M1300" s="11">
        <f>L1300-J1300</f>
        <v>9.4</v>
      </c>
    </row>
    <row r="1301" customHeight="1" spans="1:13">
      <c r="A1301" s="13">
        <v>2515013</v>
      </c>
      <c r="B1301" s="10" t="s">
        <v>2867</v>
      </c>
      <c r="C1301" s="10" t="s">
        <v>2833</v>
      </c>
      <c r="D1301" s="10" t="s">
        <v>2092</v>
      </c>
      <c r="E1301" s="10" t="s">
        <v>16</v>
      </c>
      <c r="F1301" s="10" t="s">
        <v>296</v>
      </c>
      <c r="G1301" s="10" t="s">
        <v>449</v>
      </c>
      <c r="H1301" s="10" t="s">
        <v>449</v>
      </c>
      <c r="I1301" s="10" t="s">
        <v>27</v>
      </c>
      <c r="J1301" s="13">
        <v>11.6</v>
      </c>
      <c r="K1301" s="13">
        <v>29</v>
      </c>
      <c r="L1301" s="11">
        <f>K1301*0.68</f>
        <v>19.72</v>
      </c>
      <c r="M1301" s="11">
        <f>L1301-J1301</f>
        <v>8.12</v>
      </c>
    </row>
    <row r="1302" customHeight="1" spans="1:13">
      <c r="A1302" s="13">
        <v>2518154</v>
      </c>
      <c r="B1302" s="10" t="s">
        <v>2525</v>
      </c>
      <c r="C1302" s="10" t="s">
        <v>1857</v>
      </c>
      <c r="D1302" s="10" t="s">
        <v>2868</v>
      </c>
      <c r="E1302" s="10" t="s">
        <v>31</v>
      </c>
      <c r="F1302" s="10" t="s">
        <v>32</v>
      </c>
      <c r="G1302" s="10" t="s">
        <v>136</v>
      </c>
      <c r="H1302" s="10" t="s">
        <v>282</v>
      </c>
      <c r="I1302" s="10" t="s">
        <v>20</v>
      </c>
      <c r="J1302" s="10"/>
      <c r="K1302" s="13">
        <v>29</v>
      </c>
      <c r="L1302" s="11">
        <f>K1302*0.68</f>
        <v>19.72</v>
      </c>
      <c r="M1302" s="11">
        <f>L1302-J1302</f>
        <v>19.72</v>
      </c>
    </row>
    <row r="1303" customHeight="1" spans="1:13">
      <c r="A1303" s="13">
        <v>2510291</v>
      </c>
      <c r="B1303" s="10" t="s">
        <v>2869</v>
      </c>
      <c r="C1303" s="10" t="s">
        <v>173</v>
      </c>
      <c r="D1303" s="10" t="s">
        <v>2870</v>
      </c>
      <c r="E1303" s="10" t="s">
        <v>31</v>
      </c>
      <c r="F1303" s="10" t="s">
        <v>32</v>
      </c>
      <c r="G1303" s="10" t="s">
        <v>84</v>
      </c>
      <c r="H1303" s="10" t="s">
        <v>124</v>
      </c>
      <c r="I1303" s="10" t="s">
        <v>20</v>
      </c>
      <c r="J1303" s="13">
        <v>14.05</v>
      </c>
      <c r="K1303" s="13">
        <v>29</v>
      </c>
      <c r="L1303" s="11">
        <f>K1303*0.68</f>
        <v>19.72</v>
      </c>
      <c r="M1303" s="11">
        <f>L1303-J1303</f>
        <v>5.67</v>
      </c>
    </row>
    <row r="1304" customHeight="1" spans="1:13">
      <c r="A1304" s="13">
        <v>2515012</v>
      </c>
      <c r="B1304" s="10" t="s">
        <v>2871</v>
      </c>
      <c r="C1304" s="10" t="s">
        <v>2833</v>
      </c>
      <c r="D1304" s="10" t="s">
        <v>2092</v>
      </c>
      <c r="E1304" s="10" t="s">
        <v>16</v>
      </c>
      <c r="F1304" s="10" t="s">
        <v>296</v>
      </c>
      <c r="G1304" s="10" t="s">
        <v>449</v>
      </c>
      <c r="H1304" s="10" t="s">
        <v>449</v>
      </c>
      <c r="I1304" s="10" t="s">
        <v>27</v>
      </c>
      <c r="J1304" s="13">
        <v>11.6</v>
      </c>
      <c r="K1304" s="13">
        <v>29</v>
      </c>
      <c r="L1304" s="11">
        <f>K1304*0.68</f>
        <v>19.72</v>
      </c>
      <c r="M1304" s="11">
        <f>L1304-J1304</f>
        <v>8.12</v>
      </c>
    </row>
    <row r="1305" customHeight="1" spans="1:13">
      <c r="A1305" s="13">
        <v>62998</v>
      </c>
      <c r="B1305" s="10" t="s">
        <v>2872</v>
      </c>
      <c r="C1305" s="10" t="s">
        <v>882</v>
      </c>
      <c r="D1305" s="10" t="s">
        <v>1241</v>
      </c>
      <c r="E1305" s="10" t="s">
        <v>31</v>
      </c>
      <c r="F1305" s="10" t="s">
        <v>32</v>
      </c>
      <c r="G1305" s="10" t="s">
        <v>161</v>
      </c>
      <c r="H1305" s="10" t="s">
        <v>545</v>
      </c>
      <c r="I1305" s="10" t="s">
        <v>20</v>
      </c>
      <c r="J1305" s="13">
        <v>7.28</v>
      </c>
      <c r="K1305" s="13">
        <v>29</v>
      </c>
      <c r="L1305" s="11">
        <f>K1305*0.68</f>
        <v>19.72</v>
      </c>
      <c r="M1305" s="11">
        <f>L1305-J1305</f>
        <v>12.44</v>
      </c>
    </row>
    <row r="1306" customHeight="1" spans="1:13">
      <c r="A1306" s="13">
        <v>173751</v>
      </c>
      <c r="B1306" s="10" t="s">
        <v>2873</v>
      </c>
      <c r="C1306" s="10" t="s">
        <v>173</v>
      </c>
      <c r="D1306" s="10" t="s">
        <v>2325</v>
      </c>
      <c r="E1306" s="10" t="s">
        <v>31</v>
      </c>
      <c r="F1306" s="10" t="s">
        <v>32</v>
      </c>
      <c r="G1306" s="10" t="s">
        <v>152</v>
      </c>
      <c r="H1306" s="10" t="s">
        <v>841</v>
      </c>
      <c r="I1306" s="10" t="s">
        <v>27</v>
      </c>
      <c r="J1306" s="13">
        <v>12.6</v>
      </c>
      <c r="K1306" s="13">
        <v>29</v>
      </c>
      <c r="L1306" s="11">
        <f>K1306*0.68</f>
        <v>19.72</v>
      </c>
      <c r="M1306" s="11">
        <f>L1306-J1306</f>
        <v>7.12</v>
      </c>
    </row>
    <row r="1307" customHeight="1" spans="1:13">
      <c r="A1307" s="13">
        <v>3011120</v>
      </c>
      <c r="B1307" s="10" t="s">
        <v>2816</v>
      </c>
      <c r="C1307" s="10" t="s">
        <v>1262</v>
      </c>
      <c r="D1307" s="10" t="s">
        <v>2874</v>
      </c>
      <c r="E1307" s="10" t="s">
        <v>31</v>
      </c>
      <c r="F1307" s="10" t="s">
        <v>32</v>
      </c>
      <c r="G1307" s="10" t="s">
        <v>131</v>
      </c>
      <c r="H1307" s="10" t="s">
        <v>1263</v>
      </c>
      <c r="I1307" s="10" t="s">
        <v>20</v>
      </c>
      <c r="J1307" s="10"/>
      <c r="K1307" s="13">
        <v>29</v>
      </c>
      <c r="L1307" s="11">
        <f>K1307*0.68</f>
        <v>19.72</v>
      </c>
      <c r="M1307" s="11">
        <f>L1307-J1307</f>
        <v>19.72</v>
      </c>
    </row>
    <row r="1308" customHeight="1" spans="1:13">
      <c r="A1308" s="13">
        <v>74973</v>
      </c>
      <c r="B1308" s="10" t="s">
        <v>2875</v>
      </c>
      <c r="C1308" s="10" t="s">
        <v>2876</v>
      </c>
      <c r="D1308" s="10" t="s">
        <v>741</v>
      </c>
      <c r="E1308" s="10" t="s">
        <v>31</v>
      </c>
      <c r="F1308" s="10" t="s">
        <v>32</v>
      </c>
      <c r="G1308" s="10" t="s">
        <v>136</v>
      </c>
      <c r="H1308" s="10" t="s">
        <v>1270</v>
      </c>
      <c r="I1308" s="10" t="s">
        <v>27</v>
      </c>
      <c r="J1308" s="13">
        <v>9.6</v>
      </c>
      <c r="K1308" s="13">
        <v>29.3</v>
      </c>
      <c r="L1308" s="11">
        <f>K1308*0.68</f>
        <v>19.924</v>
      </c>
      <c r="M1308" s="11">
        <f>L1308-J1308</f>
        <v>10.324</v>
      </c>
    </row>
    <row r="1309" customHeight="1" spans="1:13">
      <c r="A1309" s="13">
        <v>42965</v>
      </c>
      <c r="B1309" s="10" t="s">
        <v>2345</v>
      </c>
      <c r="C1309" s="10" t="s">
        <v>2877</v>
      </c>
      <c r="D1309" s="10" t="s">
        <v>336</v>
      </c>
      <c r="E1309" s="10" t="s">
        <v>31</v>
      </c>
      <c r="F1309" s="10" t="s">
        <v>32</v>
      </c>
      <c r="G1309" s="10" t="s">
        <v>197</v>
      </c>
      <c r="H1309" s="10" t="s">
        <v>891</v>
      </c>
      <c r="I1309" s="10" t="s">
        <v>20</v>
      </c>
      <c r="J1309" s="13">
        <v>11.88</v>
      </c>
      <c r="K1309" s="13">
        <v>29.3</v>
      </c>
      <c r="L1309" s="11">
        <f>K1309*0.68</f>
        <v>19.924</v>
      </c>
      <c r="M1309" s="11">
        <f>L1309-J1309</f>
        <v>8.044</v>
      </c>
    </row>
    <row r="1310" customHeight="1" spans="1:13">
      <c r="A1310" s="13">
        <v>33814</v>
      </c>
      <c r="B1310" s="10" t="s">
        <v>917</v>
      </c>
      <c r="C1310" s="10" t="s">
        <v>918</v>
      </c>
      <c r="D1310" s="10" t="s">
        <v>2878</v>
      </c>
      <c r="E1310" s="10" t="s">
        <v>31</v>
      </c>
      <c r="F1310" s="10" t="s">
        <v>61</v>
      </c>
      <c r="G1310" s="10" t="s">
        <v>113</v>
      </c>
      <c r="H1310" s="10" t="s">
        <v>804</v>
      </c>
      <c r="I1310" s="10" t="s">
        <v>20</v>
      </c>
      <c r="J1310" s="13">
        <v>18.94</v>
      </c>
      <c r="K1310" s="13">
        <v>29.4</v>
      </c>
      <c r="L1310" s="11">
        <f>K1310*0.68</f>
        <v>19.992</v>
      </c>
      <c r="M1310" s="11">
        <f>L1310-J1310</f>
        <v>1.052</v>
      </c>
    </row>
    <row r="1311" customHeight="1" spans="1:13">
      <c r="A1311" s="13">
        <v>121975</v>
      </c>
      <c r="B1311" s="10" t="s">
        <v>2879</v>
      </c>
      <c r="C1311" s="10" t="s">
        <v>2880</v>
      </c>
      <c r="D1311" s="10" t="s">
        <v>2831</v>
      </c>
      <c r="E1311" s="10" t="s">
        <v>31</v>
      </c>
      <c r="F1311" s="10" t="s">
        <v>32</v>
      </c>
      <c r="G1311" s="10" t="s">
        <v>152</v>
      </c>
      <c r="H1311" s="10" t="s">
        <v>153</v>
      </c>
      <c r="I1311" s="10" t="s">
        <v>20</v>
      </c>
      <c r="J1311" s="13">
        <v>16.9</v>
      </c>
      <c r="K1311" s="13">
        <v>29.4</v>
      </c>
      <c r="L1311" s="11">
        <f>K1311*0.68</f>
        <v>19.992</v>
      </c>
      <c r="M1311" s="11">
        <f>L1311-J1311</f>
        <v>3.092</v>
      </c>
    </row>
    <row r="1312" customHeight="1" spans="1:13">
      <c r="A1312" s="13">
        <v>195938</v>
      </c>
      <c r="B1312" s="10" t="s">
        <v>2881</v>
      </c>
      <c r="C1312" s="10" t="s">
        <v>2882</v>
      </c>
      <c r="D1312" s="10" t="s">
        <v>595</v>
      </c>
      <c r="E1312" s="10" t="s">
        <v>31</v>
      </c>
      <c r="F1312" s="10" t="s">
        <v>32</v>
      </c>
      <c r="G1312" s="10" t="s">
        <v>84</v>
      </c>
      <c r="H1312" s="10" t="s">
        <v>2291</v>
      </c>
      <c r="I1312" s="10" t="s">
        <v>20</v>
      </c>
      <c r="J1312" s="13">
        <v>17.68</v>
      </c>
      <c r="K1312" s="13">
        <v>29.5</v>
      </c>
      <c r="L1312" s="11">
        <f>K1312*0.68</f>
        <v>20.06</v>
      </c>
      <c r="M1312" s="11">
        <f>L1312-J1312</f>
        <v>2.38</v>
      </c>
    </row>
    <row r="1313" customHeight="1" spans="1:13">
      <c r="A1313" s="13">
        <v>49523</v>
      </c>
      <c r="B1313" s="10" t="s">
        <v>2883</v>
      </c>
      <c r="C1313" s="10" t="s">
        <v>1622</v>
      </c>
      <c r="D1313" s="10" t="s">
        <v>2884</v>
      </c>
      <c r="E1313" s="10" t="s">
        <v>31</v>
      </c>
      <c r="F1313" s="10" t="s">
        <v>32</v>
      </c>
      <c r="G1313" s="10" t="s">
        <v>246</v>
      </c>
      <c r="H1313" s="10" t="s">
        <v>247</v>
      </c>
      <c r="I1313" s="10" t="s">
        <v>27</v>
      </c>
      <c r="J1313" s="13">
        <v>15.12</v>
      </c>
      <c r="K1313" s="13">
        <v>29.5</v>
      </c>
      <c r="L1313" s="11">
        <f>K1313*0.68</f>
        <v>20.06</v>
      </c>
      <c r="M1313" s="11">
        <f>L1313-J1313</f>
        <v>4.94</v>
      </c>
    </row>
    <row r="1314" customHeight="1" spans="1:13">
      <c r="A1314" s="13">
        <v>2578</v>
      </c>
      <c r="B1314" s="10" t="s">
        <v>2885</v>
      </c>
      <c r="C1314" s="10" t="s">
        <v>2146</v>
      </c>
      <c r="D1314" s="10" t="s">
        <v>554</v>
      </c>
      <c r="E1314" s="10" t="s">
        <v>31</v>
      </c>
      <c r="F1314" s="10" t="s">
        <v>32</v>
      </c>
      <c r="G1314" s="10" t="s">
        <v>103</v>
      </c>
      <c r="H1314" s="10" t="s">
        <v>671</v>
      </c>
      <c r="I1314" s="10" t="s">
        <v>20</v>
      </c>
      <c r="J1314" s="13">
        <v>16.36</v>
      </c>
      <c r="K1314" s="13">
        <v>29.5</v>
      </c>
      <c r="L1314" s="11">
        <f>K1314*0.68</f>
        <v>20.06</v>
      </c>
      <c r="M1314" s="11">
        <f>L1314-J1314</f>
        <v>3.7</v>
      </c>
    </row>
    <row r="1315" customHeight="1" spans="1:13">
      <c r="A1315" s="13">
        <v>45501</v>
      </c>
      <c r="B1315" s="10" t="s">
        <v>2886</v>
      </c>
      <c r="C1315" s="10" t="s">
        <v>173</v>
      </c>
      <c r="D1315" s="10" t="s">
        <v>1749</v>
      </c>
      <c r="E1315" s="10" t="s">
        <v>31</v>
      </c>
      <c r="F1315" s="10" t="s">
        <v>32</v>
      </c>
      <c r="G1315" s="10" t="s">
        <v>197</v>
      </c>
      <c r="H1315" s="10" t="s">
        <v>891</v>
      </c>
      <c r="I1315" s="10" t="s">
        <v>20</v>
      </c>
      <c r="J1315" s="13">
        <v>12.6</v>
      </c>
      <c r="K1315" s="13">
        <v>29.5</v>
      </c>
      <c r="L1315" s="11">
        <f>K1315*0.68</f>
        <v>20.06</v>
      </c>
      <c r="M1315" s="11">
        <f>L1315-J1315</f>
        <v>7.46</v>
      </c>
    </row>
    <row r="1316" customHeight="1" spans="1:13">
      <c r="A1316" s="13">
        <v>45478</v>
      </c>
      <c r="B1316" s="10" t="s">
        <v>2138</v>
      </c>
      <c r="C1316" s="10" t="s">
        <v>173</v>
      </c>
      <c r="D1316" s="10" t="s">
        <v>1749</v>
      </c>
      <c r="E1316" s="10" t="s">
        <v>31</v>
      </c>
      <c r="F1316" s="10" t="s">
        <v>32</v>
      </c>
      <c r="G1316" s="10" t="s">
        <v>246</v>
      </c>
      <c r="H1316" s="10" t="s">
        <v>1054</v>
      </c>
      <c r="I1316" s="10" t="s">
        <v>20</v>
      </c>
      <c r="J1316" s="13">
        <v>10.4</v>
      </c>
      <c r="K1316" s="13">
        <v>29.5</v>
      </c>
      <c r="L1316" s="11">
        <f>K1316*0.68</f>
        <v>20.06</v>
      </c>
      <c r="M1316" s="11">
        <f>L1316-J1316</f>
        <v>9.66</v>
      </c>
    </row>
    <row r="1317" customHeight="1" spans="1:13">
      <c r="A1317" s="13">
        <v>126109</v>
      </c>
      <c r="B1317" s="10" t="s">
        <v>2143</v>
      </c>
      <c r="C1317" s="10" t="s">
        <v>173</v>
      </c>
      <c r="D1317" s="10" t="s">
        <v>2571</v>
      </c>
      <c r="E1317" s="10" t="s">
        <v>31</v>
      </c>
      <c r="F1317" s="10" t="s">
        <v>32</v>
      </c>
      <c r="G1317" s="10" t="s">
        <v>270</v>
      </c>
      <c r="H1317" s="10" t="s">
        <v>1082</v>
      </c>
      <c r="I1317" s="10" t="s">
        <v>20</v>
      </c>
      <c r="J1317" s="13">
        <v>12.2</v>
      </c>
      <c r="K1317" s="13">
        <v>29.5</v>
      </c>
      <c r="L1317" s="11">
        <f>K1317*0.68</f>
        <v>20.06</v>
      </c>
      <c r="M1317" s="11">
        <f>L1317-J1317</f>
        <v>7.86</v>
      </c>
    </row>
    <row r="1318" customHeight="1" spans="1:13">
      <c r="A1318" s="13">
        <v>238918</v>
      </c>
      <c r="B1318" s="10" t="s">
        <v>2887</v>
      </c>
      <c r="C1318" s="10" t="s">
        <v>2414</v>
      </c>
      <c r="D1318" s="10" t="s">
        <v>595</v>
      </c>
      <c r="E1318" s="10" t="s">
        <v>31</v>
      </c>
      <c r="F1318" s="10" t="s">
        <v>32</v>
      </c>
      <c r="G1318" s="10" t="s">
        <v>285</v>
      </c>
      <c r="H1318" s="10" t="s">
        <v>1581</v>
      </c>
      <c r="I1318" s="10" t="s">
        <v>20</v>
      </c>
      <c r="J1318" s="13">
        <v>10.4</v>
      </c>
      <c r="K1318" s="13">
        <v>29.5</v>
      </c>
      <c r="L1318" s="11">
        <f>K1318*0.68</f>
        <v>20.06</v>
      </c>
      <c r="M1318" s="11">
        <f>L1318-J1318</f>
        <v>9.66</v>
      </c>
    </row>
    <row r="1319" customHeight="1" spans="1:13">
      <c r="A1319" s="13">
        <v>90611</v>
      </c>
      <c r="B1319" s="10" t="s">
        <v>2888</v>
      </c>
      <c r="C1319" s="10" t="s">
        <v>173</v>
      </c>
      <c r="D1319" s="10" t="s">
        <v>2889</v>
      </c>
      <c r="E1319" s="10" t="s">
        <v>31</v>
      </c>
      <c r="F1319" s="10" t="s">
        <v>32</v>
      </c>
      <c r="G1319" s="10" t="s">
        <v>98</v>
      </c>
      <c r="H1319" s="10" t="s">
        <v>99</v>
      </c>
      <c r="I1319" s="10" t="s">
        <v>20</v>
      </c>
      <c r="J1319" s="13">
        <v>14.4</v>
      </c>
      <c r="K1319" s="13">
        <v>29.5</v>
      </c>
      <c r="L1319" s="11">
        <f>K1319*0.68</f>
        <v>20.06</v>
      </c>
      <c r="M1319" s="11">
        <f>L1319-J1319</f>
        <v>5.66</v>
      </c>
    </row>
    <row r="1320" customHeight="1" spans="1:13">
      <c r="A1320" s="13">
        <v>5325</v>
      </c>
      <c r="B1320" s="10" t="s">
        <v>2890</v>
      </c>
      <c r="C1320" s="10" t="s">
        <v>173</v>
      </c>
      <c r="D1320" s="10" t="s">
        <v>595</v>
      </c>
      <c r="E1320" s="10" t="s">
        <v>31</v>
      </c>
      <c r="F1320" s="10" t="s">
        <v>32</v>
      </c>
      <c r="G1320" s="10" t="s">
        <v>637</v>
      </c>
      <c r="H1320" s="10" t="s">
        <v>638</v>
      </c>
      <c r="I1320" s="10" t="s">
        <v>27</v>
      </c>
      <c r="J1320" s="13">
        <v>15.4</v>
      </c>
      <c r="K1320" s="13">
        <v>29.5</v>
      </c>
      <c r="L1320" s="11">
        <f>K1320*0.68</f>
        <v>20.06</v>
      </c>
      <c r="M1320" s="11">
        <f>L1320-J1320</f>
        <v>4.66</v>
      </c>
    </row>
    <row r="1321" customHeight="1" spans="1:13">
      <c r="A1321" s="13">
        <v>204446</v>
      </c>
      <c r="B1321" s="10" t="s">
        <v>2891</v>
      </c>
      <c r="C1321" s="10" t="s">
        <v>514</v>
      </c>
      <c r="D1321" s="10" t="s">
        <v>2892</v>
      </c>
      <c r="E1321" s="10" t="s">
        <v>31</v>
      </c>
      <c r="F1321" s="10" t="s">
        <v>32</v>
      </c>
      <c r="G1321" s="10" t="s">
        <v>52</v>
      </c>
      <c r="H1321" s="10" t="s">
        <v>1071</v>
      </c>
      <c r="I1321" s="10" t="s">
        <v>20</v>
      </c>
      <c r="J1321" s="13">
        <v>10.5</v>
      </c>
      <c r="K1321" s="13">
        <v>29.5</v>
      </c>
      <c r="L1321" s="11">
        <f>K1321*0.68</f>
        <v>20.06</v>
      </c>
      <c r="M1321" s="11">
        <f>L1321-J1321</f>
        <v>9.56</v>
      </c>
    </row>
    <row r="1322" customHeight="1" spans="1:13">
      <c r="A1322" s="13">
        <v>151191</v>
      </c>
      <c r="B1322" s="10" t="s">
        <v>1277</v>
      </c>
      <c r="C1322" s="10" t="s">
        <v>1004</v>
      </c>
      <c r="D1322" s="10" t="s">
        <v>1279</v>
      </c>
      <c r="E1322" s="10" t="s">
        <v>31</v>
      </c>
      <c r="F1322" s="10" t="s">
        <v>32</v>
      </c>
      <c r="G1322" s="10" t="s">
        <v>38</v>
      </c>
      <c r="H1322" s="10" t="s">
        <v>1280</v>
      </c>
      <c r="I1322" s="10" t="s">
        <v>20</v>
      </c>
      <c r="J1322" s="13">
        <v>4.5</v>
      </c>
      <c r="K1322" s="13">
        <v>29.5</v>
      </c>
      <c r="L1322" s="11">
        <f>K1322*0.68</f>
        <v>20.06</v>
      </c>
      <c r="M1322" s="11">
        <f>L1322-J1322</f>
        <v>15.56</v>
      </c>
    </row>
    <row r="1323" customHeight="1" spans="1:13">
      <c r="A1323" s="13">
        <v>54351</v>
      </c>
      <c r="B1323" s="10" t="s">
        <v>2893</v>
      </c>
      <c r="C1323" s="10" t="s">
        <v>2894</v>
      </c>
      <c r="D1323" s="10" t="s">
        <v>2895</v>
      </c>
      <c r="E1323" s="10" t="s">
        <v>160</v>
      </c>
      <c r="F1323" s="10" t="s">
        <v>32</v>
      </c>
      <c r="G1323" s="10" t="s">
        <v>131</v>
      </c>
      <c r="H1323" s="10" t="s">
        <v>410</v>
      </c>
      <c r="I1323" s="10" t="s">
        <v>27</v>
      </c>
      <c r="J1323" s="13">
        <v>19.01</v>
      </c>
      <c r="K1323" s="13">
        <v>29.5</v>
      </c>
      <c r="L1323" s="11">
        <f>K1323*0.68</f>
        <v>20.06</v>
      </c>
      <c r="M1323" s="11">
        <f>L1323-J1323</f>
        <v>1.05</v>
      </c>
    </row>
    <row r="1324" customHeight="1" spans="1:13">
      <c r="A1324" s="13">
        <v>188291</v>
      </c>
      <c r="B1324" s="10" t="s">
        <v>2896</v>
      </c>
      <c r="C1324" s="10" t="s">
        <v>2897</v>
      </c>
      <c r="D1324" s="10" t="s">
        <v>359</v>
      </c>
      <c r="E1324" s="10" t="s">
        <v>160</v>
      </c>
      <c r="F1324" s="10" t="s">
        <v>32</v>
      </c>
      <c r="G1324" s="10" t="s">
        <v>52</v>
      </c>
      <c r="H1324" s="10" t="s">
        <v>2235</v>
      </c>
      <c r="I1324" s="10" t="s">
        <v>27</v>
      </c>
      <c r="J1324" s="13">
        <v>16.78</v>
      </c>
      <c r="K1324" s="13">
        <v>29.5</v>
      </c>
      <c r="L1324" s="11">
        <f>K1324*0.68</f>
        <v>20.06</v>
      </c>
      <c r="M1324" s="11">
        <f>L1324-J1324</f>
        <v>3.28</v>
      </c>
    </row>
    <row r="1325" customHeight="1" spans="1:13">
      <c r="A1325" s="13">
        <v>106288</v>
      </c>
      <c r="B1325" s="10" t="s">
        <v>2898</v>
      </c>
      <c r="C1325" s="10" t="s">
        <v>2899</v>
      </c>
      <c r="D1325" s="10" t="s">
        <v>1774</v>
      </c>
      <c r="E1325" s="10" t="s">
        <v>31</v>
      </c>
      <c r="F1325" s="10" t="s">
        <v>32</v>
      </c>
      <c r="G1325" s="10" t="s">
        <v>170</v>
      </c>
      <c r="H1325" s="10" t="s">
        <v>692</v>
      </c>
      <c r="I1325" s="10" t="s">
        <v>27</v>
      </c>
      <c r="J1325" s="13">
        <v>19.5</v>
      </c>
      <c r="K1325" s="13">
        <v>29.5</v>
      </c>
      <c r="L1325" s="11">
        <f>K1325*0.68</f>
        <v>20.06</v>
      </c>
      <c r="M1325" s="11">
        <f>L1325-J1325</f>
        <v>0.560000000000002</v>
      </c>
    </row>
    <row r="1326" customHeight="1" spans="1:13">
      <c r="A1326" s="13">
        <v>150446</v>
      </c>
      <c r="B1326" s="10" t="s">
        <v>2527</v>
      </c>
      <c r="C1326" s="10" t="s">
        <v>116</v>
      </c>
      <c r="D1326" s="10" t="s">
        <v>2900</v>
      </c>
      <c r="E1326" s="10" t="s">
        <v>31</v>
      </c>
      <c r="F1326" s="10" t="s">
        <v>32</v>
      </c>
      <c r="G1326" s="10" t="s">
        <v>33</v>
      </c>
      <c r="H1326" s="10" t="s">
        <v>67</v>
      </c>
      <c r="I1326" s="10" t="s">
        <v>20</v>
      </c>
      <c r="J1326" s="13">
        <v>10.1</v>
      </c>
      <c r="K1326" s="13">
        <v>29.5</v>
      </c>
      <c r="L1326" s="11">
        <f>K1326*0.68</f>
        <v>20.06</v>
      </c>
      <c r="M1326" s="11">
        <f>L1326-J1326</f>
        <v>9.96</v>
      </c>
    </row>
    <row r="1327" customHeight="1" spans="1:13">
      <c r="A1327" s="13">
        <v>92629</v>
      </c>
      <c r="B1327" s="10" t="s">
        <v>2901</v>
      </c>
      <c r="C1327" s="10" t="s">
        <v>1004</v>
      </c>
      <c r="D1327" s="10" t="s">
        <v>2902</v>
      </c>
      <c r="E1327" s="10" t="s">
        <v>31</v>
      </c>
      <c r="F1327" s="10" t="s">
        <v>32</v>
      </c>
      <c r="G1327" s="10" t="s">
        <v>136</v>
      </c>
      <c r="H1327" s="10" t="s">
        <v>2903</v>
      </c>
      <c r="I1327" s="10" t="s">
        <v>20</v>
      </c>
      <c r="J1327" s="13">
        <v>8.27</v>
      </c>
      <c r="K1327" s="13">
        <v>29.5</v>
      </c>
      <c r="L1327" s="11">
        <f>K1327*0.68</f>
        <v>20.06</v>
      </c>
      <c r="M1327" s="11">
        <f>L1327-J1327</f>
        <v>11.79</v>
      </c>
    </row>
    <row r="1328" customHeight="1" spans="1:13">
      <c r="A1328" s="13">
        <v>62759</v>
      </c>
      <c r="B1328" s="10" t="s">
        <v>2904</v>
      </c>
      <c r="C1328" s="10" t="s">
        <v>1004</v>
      </c>
      <c r="D1328" s="10" t="s">
        <v>2905</v>
      </c>
      <c r="E1328" s="10" t="s">
        <v>31</v>
      </c>
      <c r="F1328" s="10" t="s">
        <v>32</v>
      </c>
      <c r="G1328" s="10" t="s">
        <v>84</v>
      </c>
      <c r="H1328" s="10" t="s">
        <v>85</v>
      </c>
      <c r="I1328" s="10" t="s">
        <v>27</v>
      </c>
      <c r="J1328" s="13">
        <v>0.01</v>
      </c>
      <c r="K1328" s="13">
        <v>29.6</v>
      </c>
      <c r="L1328" s="11">
        <f>K1328*0.68</f>
        <v>20.128</v>
      </c>
      <c r="M1328" s="11">
        <f>L1328-J1328</f>
        <v>20.118</v>
      </c>
    </row>
    <row r="1329" customHeight="1" spans="1:13">
      <c r="A1329" s="13">
        <v>73247</v>
      </c>
      <c r="B1329" s="10" t="s">
        <v>2397</v>
      </c>
      <c r="C1329" s="10" t="s">
        <v>2906</v>
      </c>
      <c r="D1329" s="10" t="s">
        <v>2907</v>
      </c>
      <c r="E1329" s="10" t="s">
        <v>31</v>
      </c>
      <c r="F1329" s="10" t="s">
        <v>32</v>
      </c>
      <c r="G1329" s="10" t="s">
        <v>84</v>
      </c>
      <c r="H1329" s="10" t="s">
        <v>127</v>
      </c>
      <c r="I1329" s="10" t="s">
        <v>27</v>
      </c>
      <c r="J1329" s="13">
        <v>6.1</v>
      </c>
      <c r="K1329" s="13">
        <v>29.8</v>
      </c>
      <c r="L1329" s="11">
        <f>K1329*0.68</f>
        <v>20.264</v>
      </c>
      <c r="M1329" s="11">
        <f>L1329-J1329</f>
        <v>14.164</v>
      </c>
    </row>
    <row r="1330" customHeight="1" spans="1:13">
      <c r="A1330" s="13">
        <v>43242</v>
      </c>
      <c r="B1330" s="10" t="s">
        <v>2908</v>
      </c>
      <c r="C1330" s="10" t="s">
        <v>2909</v>
      </c>
      <c r="D1330" s="10" t="s">
        <v>606</v>
      </c>
      <c r="E1330" s="10" t="s">
        <v>31</v>
      </c>
      <c r="F1330" s="10" t="s">
        <v>32</v>
      </c>
      <c r="G1330" s="10" t="s">
        <v>47</v>
      </c>
      <c r="H1330" s="10" t="s">
        <v>48</v>
      </c>
      <c r="I1330" s="10" t="s">
        <v>27</v>
      </c>
      <c r="J1330" s="13">
        <v>11.62</v>
      </c>
      <c r="K1330" s="13">
        <v>29.8</v>
      </c>
      <c r="L1330" s="11">
        <f>K1330*0.68</f>
        <v>20.264</v>
      </c>
      <c r="M1330" s="11">
        <f>L1330-J1330</f>
        <v>8.644</v>
      </c>
    </row>
    <row r="1331" customHeight="1" spans="1:13">
      <c r="A1331" s="13">
        <v>1319</v>
      </c>
      <c r="B1331" s="10" t="s">
        <v>1980</v>
      </c>
      <c r="C1331" s="10" t="s">
        <v>1619</v>
      </c>
      <c r="D1331" s="10" t="s">
        <v>1982</v>
      </c>
      <c r="E1331" s="10" t="s">
        <v>16</v>
      </c>
      <c r="F1331" s="10" t="s">
        <v>32</v>
      </c>
      <c r="G1331" s="10" t="s">
        <v>572</v>
      </c>
      <c r="H1331" s="10" t="s">
        <v>1754</v>
      </c>
      <c r="I1331" s="10" t="s">
        <v>20</v>
      </c>
      <c r="J1331" s="13">
        <v>19.09</v>
      </c>
      <c r="K1331" s="13">
        <v>29.8</v>
      </c>
      <c r="L1331" s="11">
        <f>K1331*0.68</f>
        <v>20.264</v>
      </c>
      <c r="M1331" s="11">
        <f>L1331-J1331</f>
        <v>1.174</v>
      </c>
    </row>
    <row r="1332" customHeight="1" spans="1:13">
      <c r="A1332" s="13">
        <v>30351</v>
      </c>
      <c r="B1332" s="10" t="s">
        <v>1353</v>
      </c>
      <c r="C1332" s="10" t="s">
        <v>2910</v>
      </c>
      <c r="D1332" s="10" t="s">
        <v>2911</v>
      </c>
      <c r="E1332" s="10" t="s">
        <v>31</v>
      </c>
      <c r="F1332" s="10" t="s">
        <v>32</v>
      </c>
      <c r="G1332" s="10" t="s">
        <v>52</v>
      </c>
      <c r="H1332" s="10" t="s">
        <v>979</v>
      </c>
      <c r="I1332" s="10" t="s">
        <v>27</v>
      </c>
      <c r="J1332" s="13">
        <v>16.46</v>
      </c>
      <c r="K1332" s="13">
        <v>29.8</v>
      </c>
      <c r="L1332" s="11">
        <f>K1332*0.68</f>
        <v>20.264</v>
      </c>
      <c r="M1332" s="11">
        <f>L1332-J1332</f>
        <v>3.804</v>
      </c>
    </row>
    <row r="1333" customHeight="1" spans="1:13">
      <c r="A1333" s="13">
        <v>235951</v>
      </c>
      <c r="B1333" s="10" t="s">
        <v>2912</v>
      </c>
      <c r="C1333" s="10" t="s">
        <v>2913</v>
      </c>
      <c r="D1333" s="10" t="s">
        <v>93</v>
      </c>
      <c r="E1333" s="10" t="s">
        <v>31</v>
      </c>
      <c r="F1333" s="10" t="s">
        <v>32</v>
      </c>
      <c r="G1333" s="10" t="s">
        <v>572</v>
      </c>
      <c r="H1333" s="10" t="s">
        <v>1116</v>
      </c>
      <c r="I1333" s="10" t="s">
        <v>27</v>
      </c>
      <c r="J1333" s="13">
        <v>8.93</v>
      </c>
      <c r="K1333" s="13">
        <v>29.8</v>
      </c>
      <c r="L1333" s="11">
        <f>K1333*0.68</f>
        <v>20.264</v>
      </c>
      <c r="M1333" s="11">
        <f>L1333-J1333</f>
        <v>11.334</v>
      </c>
    </row>
    <row r="1334" customHeight="1" spans="1:13">
      <c r="A1334" s="13">
        <v>117550</v>
      </c>
      <c r="B1334" s="10" t="s">
        <v>235</v>
      </c>
      <c r="C1334" s="10" t="s">
        <v>2914</v>
      </c>
      <c r="D1334" s="10" t="s">
        <v>2915</v>
      </c>
      <c r="E1334" s="10" t="s">
        <v>31</v>
      </c>
      <c r="F1334" s="10" t="s">
        <v>32</v>
      </c>
      <c r="G1334" s="10" t="s">
        <v>98</v>
      </c>
      <c r="H1334" s="10" t="s">
        <v>99</v>
      </c>
      <c r="I1334" s="10" t="s">
        <v>20</v>
      </c>
      <c r="J1334" s="13">
        <v>11.87</v>
      </c>
      <c r="K1334" s="13">
        <v>29.8</v>
      </c>
      <c r="L1334" s="11">
        <f>K1334*0.68</f>
        <v>20.264</v>
      </c>
      <c r="M1334" s="11">
        <f>L1334-J1334</f>
        <v>8.394</v>
      </c>
    </row>
    <row r="1335" customHeight="1" spans="1:13">
      <c r="A1335" s="13">
        <v>92634</v>
      </c>
      <c r="B1335" s="10" t="s">
        <v>2788</v>
      </c>
      <c r="C1335" s="10" t="s">
        <v>2916</v>
      </c>
      <c r="D1335" s="10" t="s">
        <v>2917</v>
      </c>
      <c r="E1335" s="10" t="s">
        <v>31</v>
      </c>
      <c r="F1335" s="10" t="s">
        <v>32</v>
      </c>
      <c r="G1335" s="10" t="s">
        <v>52</v>
      </c>
      <c r="H1335" s="10" t="s">
        <v>625</v>
      </c>
      <c r="I1335" s="10" t="s">
        <v>27</v>
      </c>
      <c r="J1335" s="13">
        <v>15.65</v>
      </c>
      <c r="K1335" s="13">
        <v>29.8</v>
      </c>
      <c r="L1335" s="11">
        <f>K1335*0.68</f>
        <v>20.264</v>
      </c>
      <c r="M1335" s="11">
        <f>L1335-J1335</f>
        <v>4.614</v>
      </c>
    </row>
    <row r="1336" customHeight="1" spans="1:13">
      <c r="A1336" s="13">
        <v>165957</v>
      </c>
      <c r="B1336" s="10" t="s">
        <v>1781</v>
      </c>
      <c r="C1336" s="10" t="s">
        <v>1782</v>
      </c>
      <c r="D1336" s="10" t="s">
        <v>675</v>
      </c>
      <c r="E1336" s="10" t="s">
        <v>31</v>
      </c>
      <c r="F1336" s="10" t="s">
        <v>32</v>
      </c>
      <c r="G1336" s="10" t="s">
        <v>1143</v>
      </c>
      <c r="H1336" s="10" t="s">
        <v>1143</v>
      </c>
      <c r="I1336" s="10" t="s">
        <v>20</v>
      </c>
      <c r="J1336" s="13">
        <v>7.76</v>
      </c>
      <c r="K1336" s="13">
        <v>29.8</v>
      </c>
      <c r="L1336" s="11">
        <f>K1336*0.68</f>
        <v>20.264</v>
      </c>
      <c r="M1336" s="11">
        <f>L1336-J1336</f>
        <v>12.504</v>
      </c>
    </row>
    <row r="1337" customHeight="1" spans="1:13">
      <c r="A1337" s="13">
        <v>2502257</v>
      </c>
      <c r="B1337" s="10" t="s">
        <v>1229</v>
      </c>
      <c r="C1337" s="10" t="s">
        <v>2918</v>
      </c>
      <c r="D1337" s="10" t="s">
        <v>2919</v>
      </c>
      <c r="E1337" s="10" t="s">
        <v>31</v>
      </c>
      <c r="F1337" s="10" t="s">
        <v>61</v>
      </c>
      <c r="G1337" s="10" t="s">
        <v>62</v>
      </c>
      <c r="H1337" s="10" t="s">
        <v>1231</v>
      </c>
      <c r="I1337" s="10" t="s">
        <v>27</v>
      </c>
      <c r="J1337" s="13">
        <v>8.17</v>
      </c>
      <c r="K1337" s="13">
        <v>29.8</v>
      </c>
      <c r="L1337" s="11">
        <f>K1337*0.68</f>
        <v>20.264</v>
      </c>
      <c r="M1337" s="11">
        <f>L1337-J1337</f>
        <v>12.094</v>
      </c>
    </row>
    <row r="1338" customHeight="1" spans="1:13">
      <c r="A1338" s="13">
        <v>2502258</v>
      </c>
      <c r="B1338" s="10" t="s">
        <v>1229</v>
      </c>
      <c r="C1338" s="10" t="s">
        <v>2918</v>
      </c>
      <c r="D1338" s="10" t="s">
        <v>2920</v>
      </c>
      <c r="E1338" s="10" t="s">
        <v>31</v>
      </c>
      <c r="F1338" s="10" t="s">
        <v>61</v>
      </c>
      <c r="G1338" s="10" t="s">
        <v>62</v>
      </c>
      <c r="H1338" s="10" t="s">
        <v>1231</v>
      </c>
      <c r="I1338" s="10" t="s">
        <v>27</v>
      </c>
      <c r="J1338" s="13">
        <v>8.17</v>
      </c>
      <c r="K1338" s="13">
        <v>29.8</v>
      </c>
      <c r="L1338" s="11">
        <f>K1338*0.68</f>
        <v>20.264</v>
      </c>
      <c r="M1338" s="11">
        <f>L1338-J1338</f>
        <v>12.094</v>
      </c>
    </row>
    <row r="1339" customHeight="1" spans="1:13">
      <c r="A1339" s="13">
        <v>264856</v>
      </c>
      <c r="B1339" s="10" t="s">
        <v>2400</v>
      </c>
      <c r="C1339" s="10" t="s">
        <v>2401</v>
      </c>
      <c r="D1339" s="10" t="s">
        <v>2921</v>
      </c>
      <c r="E1339" s="10" t="s">
        <v>31</v>
      </c>
      <c r="F1339" s="10" t="s">
        <v>61</v>
      </c>
      <c r="G1339" s="10" t="s">
        <v>393</v>
      </c>
      <c r="H1339" s="10" t="s">
        <v>394</v>
      </c>
      <c r="I1339" s="10" t="s">
        <v>27</v>
      </c>
      <c r="J1339" s="13">
        <v>12.04</v>
      </c>
      <c r="K1339" s="13">
        <v>29.8</v>
      </c>
      <c r="L1339" s="11">
        <f>K1339*0.68</f>
        <v>20.264</v>
      </c>
      <c r="M1339" s="11">
        <f>L1339-J1339</f>
        <v>8.224</v>
      </c>
    </row>
    <row r="1340" customHeight="1" spans="1:13">
      <c r="A1340" s="13">
        <v>37167</v>
      </c>
      <c r="B1340" s="10" t="s">
        <v>1892</v>
      </c>
      <c r="C1340" s="10" t="s">
        <v>1102</v>
      </c>
      <c r="D1340" s="10" t="s">
        <v>2922</v>
      </c>
      <c r="E1340" s="10" t="s">
        <v>31</v>
      </c>
      <c r="F1340" s="10" t="s">
        <v>32</v>
      </c>
      <c r="G1340" s="10" t="s">
        <v>98</v>
      </c>
      <c r="H1340" s="10" t="s">
        <v>99</v>
      </c>
      <c r="I1340" s="10" t="s">
        <v>20</v>
      </c>
      <c r="J1340" s="13">
        <v>11.82</v>
      </c>
      <c r="K1340" s="13">
        <v>29.8</v>
      </c>
      <c r="L1340" s="11">
        <f>K1340*0.68</f>
        <v>20.264</v>
      </c>
      <c r="M1340" s="11">
        <f>L1340-J1340</f>
        <v>8.444</v>
      </c>
    </row>
    <row r="1341" customHeight="1" spans="1:13">
      <c r="A1341" s="13">
        <v>82219</v>
      </c>
      <c r="B1341" s="10" t="s">
        <v>2923</v>
      </c>
      <c r="C1341" s="10" t="s">
        <v>1131</v>
      </c>
      <c r="D1341" s="10" t="s">
        <v>750</v>
      </c>
      <c r="E1341" s="10" t="s">
        <v>160</v>
      </c>
      <c r="F1341" s="10" t="s">
        <v>32</v>
      </c>
      <c r="G1341" s="10" t="s">
        <v>52</v>
      </c>
      <c r="H1341" s="10" t="s">
        <v>206</v>
      </c>
      <c r="I1341" s="10" t="s">
        <v>20</v>
      </c>
      <c r="J1341" s="13">
        <v>9.78</v>
      </c>
      <c r="K1341" s="13">
        <v>29.8</v>
      </c>
      <c r="L1341" s="11">
        <f>K1341*0.68</f>
        <v>20.264</v>
      </c>
      <c r="M1341" s="11">
        <f>L1341-J1341</f>
        <v>10.484</v>
      </c>
    </row>
    <row r="1342" customHeight="1" spans="1:13">
      <c r="A1342" s="13">
        <v>133773</v>
      </c>
      <c r="B1342" s="10" t="s">
        <v>2924</v>
      </c>
      <c r="C1342" s="10" t="s">
        <v>2587</v>
      </c>
      <c r="D1342" s="10" t="s">
        <v>2925</v>
      </c>
      <c r="E1342" s="10" t="s">
        <v>160</v>
      </c>
      <c r="F1342" s="10" t="s">
        <v>32</v>
      </c>
      <c r="G1342" s="10" t="s">
        <v>52</v>
      </c>
      <c r="H1342" s="10" t="s">
        <v>206</v>
      </c>
      <c r="I1342" s="10" t="s">
        <v>20</v>
      </c>
      <c r="J1342" s="13">
        <v>13.94</v>
      </c>
      <c r="K1342" s="13">
        <v>29.8</v>
      </c>
      <c r="L1342" s="11">
        <f>K1342*0.68</f>
        <v>20.264</v>
      </c>
      <c r="M1342" s="11">
        <f>L1342-J1342</f>
        <v>6.324</v>
      </c>
    </row>
    <row r="1343" customHeight="1" spans="1:13">
      <c r="A1343" s="13">
        <v>2505259</v>
      </c>
      <c r="B1343" s="10" t="s">
        <v>2926</v>
      </c>
      <c r="C1343" s="10" t="s">
        <v>2927</v>
      </c>
      <c r="D1343" s="10" t="s">
        <v>2928</v>
      </c>
      <c r="E1343" s="10" t="s">
        <v>31</v>
      </c>
      <c r="F1343" s="10" t="s">
        <v>32</v>
      </c>
      <c r="G1343" s="10" t="s">
        <v>131</v>
      </c>
      <c r="H1343" s="10" t="s">
        <v>437</v>
      </c>
      <c r="I1343" s="10" t="s">
        <v>20</v>
      </c>
      <c r="J1343" s="10"/>
      <c r="K1343" s="13">
        <v>29.8</v>
      </c>
      <c r="L1343" s="11">
        <f>K1343*0.68</f>
        <v>20.264</v>
      </c>
      <c r="M1343" s="11">
        <f>L1343-J1343</f>
        <v>20.264</v>
      </c>
    </row>
    <row r="1344" customHeight="1" spans="1:13">
      <c r="A1344" s="13">
        <v>234673</v>
      </c>
      <c r="B1344" s="10" t="s">
        <v>1164</v>
      </c>
      <c r="C1344" s="10" t="s">
        <v>1004</v>
      </c>
      <c r="D1344" s="10" t="s">
        <v>2929</v>
      </c>
      <c r="E1344" s="10" t="s">
        <v>31</v>
      </c>
      <c r="F1344" s="10" t="s">
        <v>32</v>
      </c>
      <c r="G1344" s="10" t="s">
        <v>47</v>
      </c>
      <c r="H1344" s="10" t="s">
        <v>656</v>
      </c>
      <c r="I1344" s="10" t="s">
        <v>20</v>
      </c>
      <c r="J1344" s="13">
        <v>8.08</v>
      </c>
      <c r="K1344" s="13">
        <v>29.8</v>
      </c>
      <c r="L1344" s="11">
        <f>K1344*0.68</f>
        <v>20.264</v>
      </c>
      <c r="M1344" s="11">
        <f>L1344-J1344</f>
        <v>12.184</v>
      </c>
    </row>
    <row r="1345" customHeight="1" spans="1:13">
      <c r="A1345" s="13">
        <v>15223</v>
      </c>
      <c r="B1345" s="10" t="s">
        <v>2930</v>
      </c>
      <c r="C1345" s="10" t="s">
        <v>1770</v>
      </c>
      <c r="D1345" s="10" t="s">
        <v>2931</v>
      </c>
      <c r="E1345" s="10" t="s">
        <v>31</v>
      </c>
      <c r="F1345" s="10" t="s">
        <v>32</v>
      </c>
      <c r="G1345" s="10" t="s">
        <v>84</v>
      </c>
      <c r="H1345" s="10" t="s">
        <v>127</v>
      </c>
      <c r="I1345" s="10" t="s">
        <v>20</v>
      </c>
      <c r="J1345" s="13">
        <v>11.72</v>
      </c>
      <c r="K1345" s="13">
        <v>29.8</v>
      </c>
      <c r="L1345" s="11">
        <f>K1345*0.68</f>
        <v>20.264</v>
      </c>
      <c r="M1345" s="11">
        <f>L1345-J1345</f>
        <v>8.544</v>
      </c>
    </row>
    <row r="1346" customHeight="1" spans="1:13">
      <c r="A1346" s="13">
        <v>40413</v>
      </c>
      <c r="B1346" s="10" t="s">
        <v>2932</v>
      </c>
      <c r="C1346" s="10" t="s">
        <v>2933</v>
      </c>
      <c r="D1346" s="10" t="s">
        <v>159</v>
      </c>
      <c r="E1346" s="10" t="s">
        <v>31</v>
      </c>
      <c r="F1346" s="10" t="s">
        <v>32</v>
      </c>
      <c r="G1346" s="10" t="s">
        <v>131</v>
      </c>
      <c r="H1346" s="10" t="s">
        <v>132</v>
      </c>
      <c r="I1346" s="10" t="s">
        <v>20</v>
      </c>
      <c r="J1346" s="13">
        <v>12.93</v>
      </c>
      <c r="K1346" s="13">
        <v>29.8</v>
      </c>
      <c r="L1346" s="11">
        <f>K1346*0.68</f>
        <v>20.264</v>
      </c>
      <c r="M1346" s="11">
        <f>L1346-J1346</f>
        <v>7.334</v>
      </c>
    </row>
    <row r="1347" customHeight="1" spans="1:13">
      <c r="A1347" s="13">
        <v>95357</v>
      </c>
      <c r="B1347" s="10" t="s">
        <v>2934</v>
      </c>
      <c r="C1347" s="10" t="s">
        <v>2935</v>
      </c>
      <c r="D1347" s="10" t="s">
        <v>2936</v>
      </c>
      <c r="E1347" s="10" t="s">
        <v>31</v>
      </c>
      <c r="F1347" s="10" t="s">
        <v>32</v>
      </c>
      <c r="G1347" s="10" t="s">
        <v>103</v>
      </c>
      <c r="H1347" s="10" t="s">
        <v>789</v>
      </c>
      <c r="I1347" s="10" t="s">
        <v>20</v>
      </c>
      <c r="J1347" s="13">
        <v>10.98</v>
      </c>
      <c r="K1347" s="13">
        <v>29.8</v>
      </c>
      <c r="L1347" s="11">
        <f>K1347*0.68</f>
        <v>20.264</v>
      </c>
      <c r="M1347" s="11">
        <f>L1347-J1347</f>
        <v>9.284</v>
      </c>
    </row>
    <row r="1348" customHeight="1" spans="1:13">
      <c r="A1348" s="13">
        <v>10229</v>
      </c>
      <c r="B1348" s="10" t="s">
        <v>716</v>
      </c>
      <c r="C1348" s="10" t="s">
        <v>2468</v>
      </c>
      <c r="D1348" s="10" t="s">
        <v>2937</v>
      </c>
      <c r="E1348" s="10" t="s">
        <v>31</v>
      </c>
      <c r="F1348" s="10" t="s">
        <v>32</v>
      </c>
      <c r="G1348" s="10" t="s">
        <v>170</v>
      </c>
      <c r="H1348" s="10" t="s">
        <v>719</v>
      </c>
      <c r="I1348" s="10" t="s">
        <v>20</v>
      </c>
      <c r="J1348" s="13">
        <v>12.64</v>
      </c>
      <c r="K1348" s="13">
        <v>29.8</v>
      </c>
      <c r="L1348" s="11">
        <f>K1348*0.68</f>
        <v>20.264</v>
      </c>
      <c r="M1348" s="11">
        <f>L1348-J1348</f>
        <v>7.624</v>
      </c>
    </row>
    <row r="1349" customHeight="1" spans="1:13">
      <c r="A1349" s="13">
        <v>204443</v>
      </c>
      <c r="B1349" s="10" t="s">
        <v>1511</v>
      </c>
      <c r="C1349" s="10" t="s">
        <v>2938</v>
      </c>
      <c r="D1349" s="10" t="s">
        <v>2939</v>
      </c>
      <c r="E1349" s="10" t="s">
        <v>31</v>
      </c>
      <c r="F1349" s="10" t="s">
        <v>32</v>
      </c>
      <c r="G1349" s="10" t="s">
        <v>170</v>
      </c>
      <c r="H1349" s="10" t="s">
        <v>910</v>
      </c>
      <c r="I1349" s="10" t="s">
        <v>20</v>
      </c>
      <c r="J1349" s="13">
        <v>8.59</v>
      </c>
      <c r="K1349" s="13">
        <v>29.8</v>
      </c>
      <c r="L1349" s="11">
        <f>K1349*0.68</f>
        <v>20.264</v>
      </c>
      <c r="M1349" s="11">
        <f>L1349-J1349</f>
        <v>11.674</v>
      </c>
    </row>
    <row r="1350" customHeight="1" spans="1:13">
      <c r="A1350" s="13">
        <v>111215</v>
      </c>
      <c r="B1350" s="10" t="s">
        <v>908</v>
      </c>
      <c r="C1350" s="10" t="s">
        <v>308</v>
      </c>
      <c r="D1350" s="10" t="s">
        <v>2940</v>
      </c>
      <c r="E1350" s="10" t="s">
        <v>31</v>
      </c>
      <c r="F1350" s="10" t="s">
        <v>32</v>
      </c>
      <c r="G1350" s="10" t="s">
        <v>170</v>
      </c>
      <c r="H1350" s="10" t="s">
        <v>1655</v>
      </c>
      <c r="I1350" s="10" t="s">
        <v>20</v>
      </c>
      <c r="J1350" s="13">
        <v>9.3</v>
      </c>
      <c r="K1350" s="13">
        <v>29.8</v>
      </c>
      <c r="L1350" s="11">
        <f>K1350*0.68</f>
        <v>20.264</v>
      </c>
      <c r="M1350" s="11">
        <f>L1350-J1350</f>
        <v>10.964</v>
      </c>
    </row>
    <row r="1351" customHeight="1" spans="1:13">
      <c r="A1351" s="13">
        <v>197307</v>
      </c>
      <c r="B1351" s="10" t="s">
        <v>2941</v>
      </c>
      <c r="C1351" s="10" t="s">
        <v>1343</v>
      </c>
      <c r="D1351" s="10" t="s">
        <v>738</v>
      </c>
      <c r="E1351" s="10" t="s">
        <v>31</v>
      </c>
      <c r="F1351" s="10" t="s">
        <v>32</v>
      </c>
      <c r="G1351" s="10" t="s">
        <v>84</v>
      </c>
      <c r="H1351" s="10" t="s">
        <v>596</v>
      </c>
      <c r="I1351" s="10" t="s">
        <v>20</v>
      </c>
      <c r="J1351" s="13">
        <v>6.38</v>
      </c>
      <c r="K1351" s="13">
        <v>29.8</v>
      </c>
      <c r="L1351" s="11">
        <f>K1351*0.68</f>
        <v>20.264</v>
      </c>
      <c r="M1351" s="11">
        <f>L1351-J1351</f>
        <v>13.884</v>
      </c>
    </row>
    <row r="1352" customHeight="1" spans="1:13">
      <c r="A1352" s="13">
        <v>39474</v>
      </c>
      <c r="B1352" s="10" t="s">
        <v>2942</v>
      </c>
      <c r="C1352" s="10" t="s">
        <v>284</v>
      </c>
      <c r="D1352" s="10" t="s">
        <v>678</v>
      </c>
      <c r="E1352" s="10" t="s">
        <v>31</v>
      </c>
      <c r="F1352" s="10" t="s">
        <v>32</v>
      </c>
      <c r="G1352" s="10" t="s">
        <v>47</v>
      </c>
      <c r="H1352" s="10" t="s">
        <v>1064</v>
      </c>
      <c r="I1352" s="10" t="s">
        <v>20</v>
      </c>
      <c r="J1352" s="13">
        <v>10.4</v>
      </c>
      <c r="K1352" s="13">
        <v>29.8</v>
      </c>
      <c r="L1352" s="11">
        <f>K1352*0.68</f>
        <v>20.264</v>
      </c>
      <c r="M1352" s="11">
        <f>L1352-J1352</f>
        <v>9.864</v>
      </c>
    </row>
    <row r="1353" customHeight="1" spans="1:13">
      <c r="A1353" s="13">
        <v>1331</v>
      </c>
      <c r="B1353" s="10" t="s">
        <v>1987</v>
      </c>
      <c r="C1353" s="10" t="s">
        <v>1619</v>
      </c>
      <c r="D1353" s="10" t="s">
        <v>2165</v>
      </c>
      <c r="E1353" s="10" t="s">
        <v>31</v>
      </c>
      <c r="F1353" s="10" t="s">
        <v>32</v>
      </c>
      <c r="G1353" s="10" t="s">
        <v>197</v>
      </c>
      <c r="H1353" s="10" t="s">
        <v>891</v>
      </c>
      <c r="I1353" s="10" t="s">
        <v>20</v>
      </c>
      <c r="J1353" s="13">
        <v>19.09</v>
      </c>
      <c r="K1353" s="13">
        <v>29.8</v>
      </c>
      <c r="L1353" s="11">
        <f>K1353*0.68</f>
        <v>20.264</v>
      </c>
      <c r="M1353" s="11">
        <f>L1353-J1353</f>
        <v>1.174</v>
      </c>
    </row>
    <row r="1354" customHeight="1" spans="1:13">
      <c r="A1354" s="13">
        <v>121340</v>
      </c>
      <c r="B1354" s="10" t="s">
        <v>2943</v>
      </c>
      <c r="C1354" s="10" t="s">
        <v>1496</v>
      </c>
      <c r="D1354" s="10" t="s">
        <v>2944</v>
      </c>
      <c r="E1354" s="10" t="s">
        <v>31</v>
      </c>
      <c r="F1354" s="10" t="s">
        <v>32</v>
      </c>
      <c r="G1354" s="10" t="s">
        <v>262</v>
      </c>
      <c r="H1354" s="10" t="s">
        <v>263</v>
      </c>
      <c r="I1354" s="10" t="s">
        <v>20</v>
      </c>
      <c r="J1354" s="13">
        <v>11</v>
      </c>
      <c r="K1354" s="13">
        <v>29.8</v>
      </c>
      <c r="L1354" s="11">
        <f>K1354*0.68</f>
        <v>20.264</v>
      </c>
      <c r="M1354" s="11">
        <f>L1354-J1354</f>
        <v>9.264</v>
      </c>
    </row>
    <row r="1355" customHeight="1" spans="1:13">
      <c r="A1355" s="13">
        <v>183736</v>
      </c>
      <c r="B1355" s="10" t="s">
        <v>2638</v>
      </c>
      <c r="C1355" s="10" t="s">
        <v>2945</v>
      </c>
      <c r="D1355" s="10" t="s">
        <v>2946</v>
      </c>
      <c r="E1355" s="10" t="s">
        <v>31</v>
      </c>
      <c r="F1355" s="10" t="s">
        <v>32</v>
      </c>
      <c r="G1355" s="10" t="s">
        <v>84</v>
      </c>
      <c r="H1355" s="10" t="s">
        <v>1321</v>
      </c>
      <c r="I1355" s="10" t="s">
        <v>20</v>
      </c>
      <c r="J1355" s="13">
        <v>9.6</v>
      </c>
      <c r="K1355" s="13">
        <v>29.8</v>
      </c>
      <c r="L1355" s="11">
        <f>K1355*0.68</f>
        <v>20.264</v>
      </c>
      <c r="M1355" s="11">
        <f>L1355-J1355</f>
        <v>10.664</v>
      </c>
    </row>
    <row r="1356" customHeight="1" spans="1:13">
      <c r="A1356" s="13">
        <v>220747</v>
      </c>
      <c r="B1356" s="10" t="s">
        <v>2947</v>
      </c>
      <c r="C1356" s="10" t="s">
        <v>2948</v>
      </c>
      <c r="D1356" s="10" t="s">
        <v>2949</v>
      </c>
      <c r="E1356" s="10" t="s">
        <v>31</v>
      </c>
      <c r="F1356" s="10" t="s">
        <v>32</v>
      </c>
      <c r="G1356" s="10" t="s">
        <v>33</v>
      </c>
      <c r="H1356" s="10" t="s">
        <v>221</v>
      </c>
      <c r="I1356" s="10" t="s">
        <v>27</v>
      </c>
      <c r="J1356" s="13">
        <v>8.08</v>
      </c>
      <c r="K1356" s="13">
        <v>29.8</v>
      </c>
      <c r="L1356" s="11">
        <f>K1356*0.68</f>
        <v>20.264</v>
      </c>
      <c r="M1356" s="11">
        <f>L1356-J1356</f>
        <v>12.184</v>
      </c>
    </row>
    <row r="1357" customHeight="1" spans="1:13">
      <c r="A1357" s="13">
        <v>75028</v>
      </c>
      <c r="B1357" s="10" t="s">
        <v>2950</v>
      </c>
      <c r="C1357" s="10" t="s">
        <v>2914</v>
      </c>
      <c r="D1357" s="10" t="s">
        <v>2951</v>
      </c>
      <c r="E1357" s="10" t="s">
        <v>31</v>
      </c>
      <c r="F1357" s="10" t="s">
        <v>32</v>
      </c>
      <c r="G1357" s="10" t="s">
        <v>98</v>
      </c>
      <c r="H1357" s="10" t="s">
        <v>99</v>
      </c>
      <c r="I1357" s="10" t="s">
        <v>20</v>
      </c>
      <c r="J1357" s="13">
        <v>11.77</v>
      </c>
      <c r="K1357" s="13">
        <v>29.8</v>
      </c>
      <c r="L1357" s="11">
        <f>K1357*0.68</f>
        <v>20.264</v>
      </c>
      <c r="M1357" s="11">
        <f>L1357-J1357</f>
        <v>8.494</v>
      </c>
    </row>
    <row r="1358" customHeight="1" spans="1:13">
      <c r="A1358" s="13">
        <v>134731</v>
      </c>
      <c r="B1358" s="10" t="s">
        <v>110</v>
      </c>
      <c r="C1358" s="10" t="s">
        <v>111</v>
      </c>
      <c r="D1358" s="10" t="s">
        <v>2952</v>
      </c>
      <c r="E1358" s="10" t="s">
        <v>31</v>
      </c>
      <c r="F1358" s="10" t="s">
        <v>61</v>
      </c>
      <c r="G1358" s="10" t="s">
        <v>113</v>
      </c>
      <c r="H1358" s="10" t="s">
        <v>804</v>
      </c>
      <c r="I1358" s="10" t="s">
        <v>20</v>
      </c>
      <c r="J1358" s="13">
        <v>15.4</v>
      </c>
      <c r="K1358" s="13">
        <v>29.8</v>
      </c>
      <c r="L1358" s="11">
        <f>K1358*0.68</f>
        <v>20.264</v>
      </c>
      <c r="M1358" s="11">
        <f>L1358-J1358</f>
        <v>4.864</v>
      </c>
    </row>
    <row r="1359" customHeight="1" spans="1:13">
      <c r="A1359" s="13">
        <v>197836</v>
      </c>
      <c r="B1359" s="10" t="s">
        <v>2953</v>
      </c>
      <c r="C1359" s="10" t="s">
        <v>1004</v>
      </c>
      <c r="D1359" s="10" t="s">
        <v>2954</v>
      </c>
      <c r="E1359" s="10" t="s">
        <v>31</v>
      </c>
      <c r="F1359" s="10" t="s">
        <v>32</v>
      </c>
      <c r="G1359" s="10" t="s">
        <v>103</v>
      </c>
      <c r="H1359" s="10" t="s">
        <v>671</v>
      </c>
      <c r="I1359" s="10" t="s">
        <v>20</v>
      </c>
      <c r="J1359" s="13">
        <v>10.86</v>
      </c>
      <c r="K1359" s="13">
        <v>29.8</v>
      </c>
      <c r="L1359" s="11">
        <f>K1359*0.68</f>
        <v>20.264</v>
      </c>
      <c r="M1359" s="11">
        <f>L1359-J1359</f>
        <v>9.404</v>
      </c>
    </row>
    <row r="1360" customHeight="1" spans="1:13">
      <c r="A1360" s="13">
        <v>192507</v>
      </c>
      <c r="B1360" s="10" t="s">
        <v>2955</v>
      </c>
      <c r="C1360" s="10" t="s">
        <v>2913</v>
      </c>
      <c r="D1360" s="10" t="s">
        <v>2956</v>
      </c>
      <c r="E1360" s="10" t="s">
        <v>31</v>
      </c>
      <c r="F1360" s="10" t="s">
        <v>32</v>
      </c>
      <c r="G1360" s="10" t="s">
        <v>84</v>
      </c>
      <c r="H1360" s="10" t="s">
        <v>2957</v>
      </c>
      <c r="I1360" s="10" t="s">
        <v>27</v>
      </c>
      <c r="J1360" s="13">
        <v>8.94</v>
      </c>
      <c r="K1360" s="13">
        <v>29.8</v>
      </c>
      <c r="L1360" s="11">
        <f>K1360*0.68</f>
        <v>20.264</v>
      </c>
      <c r="M1360" s="11">
        <f>L1360-J1360</f>
        <v>11.324</v>
      </c>
    </row>
    <row r="1361" customHeight="1" spans="1:13">
      <c r="A1361" s="13">
        <v>37093</v>
      </c>
      <c r="B1361" s="10" t="s">
        <v>2958</v>
      </c>
      <c r="C1361" s="10" t="s">
        <v>2959</v>
      </c>
      <c r="D1361" s="10" t="s">
        <v>2960</v>
      </c>
      <c r="E1361" s="10" t="s">
        <v>16</v>
      </c>
      <c r="F1361" s="10" t="s">
        <v>32</v>
      </c>
      <c r="G1361" s="10" t="s">
        <v>136</v>
      </c>
      <c r="H1361" s="10" t="s">
        <v>604</v>
      </c>
      <c r="I1361" s="10" t="s">
        <v>27</v>
      </c>
      <c r="J1361" s="13">
        <v>15</v>
      </c>
      <c r="K1361" s="13">
        <v>29.8</v>
      </c>
      <c r="L1361" s="11">
        <f>K1361*0.68</f>
        <v>20.264</v>
      </c>
      <c r="M1361" s="11">
        <f>L1361-J1361</f>
        <v>5.264</v>
      </c>
    </row>
    <row r="1362" customHeight="1" spans="1:13">
      <c r="A1362" s="13">
        <v>2509648</v>
      </c>
      <c r="B1362" s="10" t="s">
        <v>2961</v>
      </c>
      <c r="C1362" s="10" t="s">
        <v>2962</v>
      </c>
      <c r="D1362" s="10" t="s">
        <v>794</v>
      </c>
      <c r="E1362" s="10" t="s">
        <v>31</v>
      </c>
      <c r="F1362" s="10" t="s">
        <v>296</v>
      </c>
      <c r="G1362" s="10" t="s">
        <v>659</v>
      </c>
      <c r="H1362" s="10" t="s">
        <v>660</v>
      </c>
      <c r="I1362" s="10" t="s">
        <v>27</v>
      </c>
      <c r="J1362" s="13">
        <v>10</v>
      </c>
      <c r="K1362" s="13">
        <v>29.8</v>
      </c>
      <c r="L1362" s="11">
        <f>K1362*0.68</f>
        <v>20.264</v>
      </c>
      <c r="M1362" s="11">
        <f>L1362-J1362</f>
        <v>10.264</v>
      </c>
    </row>
    <row r="1363" customHeight="1" spans="1:13">
      <c r="A1363" s="13">
        <v>226751</v>
      </c>
      <c r="B1363" s="10" t="s">
        <v>522</v>
      </c>
      <c r="C1363" s="10" t="s">
        <v>144</v>
      </c>
      <c r="D1363" s="10" t="s">
        <v>323</v>
      </c>
      <c r="E1363" s="10" t="s">
        <v>2264</v>
      </c>
      <c r="F1363" s="10" t="s">
        <v>146</v>
      </c>
      <c r="G1363" s="10" t="s">
        <v>147</v>
      </c>
      <c r="H1363" s="10" t="s">
        <v>429</v>
      </c>
      <c r="I1363" s="10" t="s">
        <v>27</v>
      </c>
      <c r="J1363" s="13">
        <v>11.1</v>
      </c>
      <c r="K1363" s="13">
        <v>29.8</v>
      </c>
      <c r="L1363" s="11">
        <f>K1363*0.68</f>
        <v>20.264</v>
      </c>
      <c r="M1363" s="11">
        <f>L1363-J1363</f>
        <v>9.164</v>
      </c>
    </row>
    <row r="1364" customHeight="1" spans="1:13">
      <c r="A1364" s="13">
        <v>263649</v>
      </c>
      <c r="B1364" s="10" t="s">
        <v>522</v>
      </c>
      <c r="C1364" s="10" t="s">
        <v>1176</v>
      </c>
      <c r="D1364" s="10" t="s">
        <v>1613</v>
      </c>
      <c r="E1364" s="10" t="s">
        <v>16</v>
      </c>
      <c r="F1364" s="10" t="s">
        <v>146</v>
      </c>
      <c r="G1364" s="10" t="s">
        <v>147</v>
      </c>
      <c r="H1364" s="10" t="s">
        <v>429</v>
      </c>
      <c r="I1364" s="10" t="s">
        <v>27</v>
      </c>
      <c r="J1364" s="13">
        <v>12.9</v>
      </c>
      <c r="K1364" s="13">
        <v>29.8</v>
      </c>
      <c r="L1364" s="11">
        <f>K1364*0.68</f>
        <v>20.264</v>
      </c>
      <c r="M1364" s="11">
        <f>L1364-J1364</f>
        <v>7.364</v>
      </c>
    </row>
    <row r="1365" customHeight="1" spans="1:13">
      <c r="A1365" s="13">
        <v>223685</v>
      </c>
      <c r="B1365" s="10" t="s">
        <v>1426</v>
      </c>
      <c r="C1365" s="10" t="s">
        <v>1004</v>
      </c>
      <c r="D1365" s="10" t="s">
        <v>2963</v>
      </c>
      <c r="E1365" s="10" t="s">
        <v>16</v>
      </c>
      <c r="F1365" s="10" t="s">
        <v>32</v>
      </c>
      <c r="G1365" s="10" t="s">
        <v>136</v>
      </c>
      <c r="H1365" s="10" t="s">
        <v>736</v>
      </c>
      <c r="I1365" s="10" t="s">
        <v>27</v>
      </c>
      <c r="J1365" s="13">
        <v>8.16</v>
      </c>
      <c r="K1365" s="13">
        <v>29.8</v>
      </c>
      <c r="L1365" s="11">
        <f>K1365*0.68</f>
        <v>20.264</v>
      </c>
      <c r="M1365" s="11">
        <f>L1365-J1365</f>
        <v>12.104</v>
      </c>
    </row>
    <row r="1366" customHeight="1" spans="1:13">
      <c r="A1366" s="13">
        <v>226407</v>
      </c>
      <c r="B1366" s="10" t="s">
        <v>1426</v>
      </c>
      <c r="C1366" s="10" t="s">
        <v>2964</v>
      </c>
      <c r="D1366" s="10" t="s">
        <v>2965</v>
      </c>
      <c r="E1366" s="10" t="s">
        <v>31</v>
      </c>
      <c r="F1366" s="10" t="s">
        <v>32</v>
      </c>
      <c r="G1366" s="10" t="s">
        <v>136</v>
      </c>
      <c r="H1366" s="10" t="s">
        <v>736</v>
      </c>
      <c r="I1366" s="10" t="s">
        <v>20</v>
      </c>
      <c r="J1366" s="13">
        <v>11.11</v>
      </c>
      <c r="K1366" s="13">
        <v>29.8</v>
      </c>
      <c r="L1366" s="11">
        <f>K1366*0.68</f>
        <v>20.264</v>
      </c>
      <c r="M1366" s="11">
        <f>L1366-J1366</f>
        <v>9.154</v>
      </c>
    </row>
    <row r="1367" customHeight="1" spans="1:13">
      <c r="A1367" s="13">
        <v>69717</v>
      </c>
      <c r="B1367" s="10" t="s">
        <v>2966</v>
      </c>
      <c r="C1367" s="10" t="s">
        <v>232</v>
      </c>
      <c r="D1367" s="10" t="s">
        <v>2967</v>
      </c>
      <c r="E1367" s="10" t="s">
        <v>31</v>
      </c>
      <c r="F1367" s="10" t="s">
        <v>32</v>
      </c>
      <c r="G1367" s="10" t="s">
        <v>197</v>
      </c>
      <c r="H1367" s="10" t="s">
        <v>1147</v>
      </c>
      <c r="I1367" s="10" t="s">
        <v>27</v>
      </c>
      <c r="J1367" s="13">
        <v>7.21</v>
      </c>
      <c r="K1367" s="13">
        <v>29.8</v>
      </c>
      <c r="L1367" s="11">
        <f>K1367*0.68</f>
        <v>20.264</v>
      </c>
      <c r="M1367" s="11">
        <f>L1367-J1367</f>
        <v>13.054</v>
      </c>
    </row>
    <row r="1368" customHeight="1" spans="1:13">
      <c r="A1368" s="13">
        <v>176650</v>
      </c>
      <c r="B1368" s="10" t="s">
        <v>2968</v>
      </c>
      <c r="C1368" s="10" t="s">
        <v>173</v>
      </c>
      <c r="D1368" s="10" t="s">
        <v>2969</v>
      </c>
      <c r="E1368" s="10" t="s">
        <v>31</v>
      </c>
      <c r="F1368" s="10" t="s">
        <v>32</v>
      </c>
      <c r="G1368" s="10" t="s">
        <v>572</v>
      </c>
      <c r="H1368" s="10" t="s">
        <v>1537</v>
      </c>
      <c r="I1368" s="10" t="s">
        <v>20</v>
      </c>
      <c r="J1368" s="13">
        <v>11.9</v>
      </c>
      <c r="K1368" s="13">
        <v>29.8</v>
      </c>
      <c r="L1368" s="11">
        <f>K1368*0.68</f>
        <v>20.264</v>
      </c>
      <c r="M1368" s="11">
        <f>L1368-J1368</f>
        <v>8.364</v>
      </c>
    </row>
    <row r="1369" customHeight="1" spans="1:13">
      <c r="A1369" s="13">
        <v>140530</v>
      </c>
      <c r="B1369" s="10" t="s">
        <v>2970</v>
      </c>
      <c r="C1369" s="10" t="s">
        <v>629</v>
      </c>
      <c r="D1369" s="10" t="s">
        <v>1628</v>
      </c>
      <c r="E1369" s="10" t="s">
        <v>31</v>
      </c>
      <c r="F1369" s="10" t="s">
        <v>32</v>
      </c>
      <c r="G1369" s="10" t="s">
        <v>246</v>
      </c>
      <c r="H1369" s="10" t="s">
        <v>1542</v>
      </c>
      <c r="I1369" s="10" t="s">
        <v>20</v>
      </c>
      <c r="J1369" s="13">
        <v>10.51</v>
      </c>
      <c r="K1369" s="13">
        <v>29.8</v>
      </c>
      <c r="L1369" s="11">
        <f>K1369*0.68</f>
        <v>20.264</v>
      </c>
      <c r="M1369" s="11">
        <f>L1369-J1369</f>
        <v>9.754</v>
      </c>
    </row>
    <row r="1370" customHeight="1" spans="1:13">
      <c r="A1370" s="13">
        <v>162585</v>
      </c>
      <c r="B1370" s="10" t="s">
        <v>2971</v>
      </c>
      <c r="C1370" s="10" t="s">
        <v>815</v>
      </c>
      <c r="D1370" s="10" t="s">
        <v>2972</v>
      </c>
      <c r="E1370" s="10" t="s">
        <v>31</v>
      </c>
      <c r="F1370" s="10" t="s">
        <v>32</v>
      </c>
      <c r="G1370" s="10" t="s">
        <v>285</v>
      </c>
      <c r="H1370" s="10" t="s">
        <v>310</v>
      </c>
      <c r="I1370" s="10" t="s">
        <v>20</v>
      </c>
      <c r="J1370" s="13">
        <v>14.14</v>
      </c>
      <c r="K1370" s="13">
        <v>29.8</v>
      </c>
      <c r="L1370" s="11">
        <f>K1370*0.68</f>
        <v>20.264</v>
      </c>
      <c r="M1370" s="11">
        <f>L1370-J1370</f>
        <v>6.124</v>
      </c>
    </row>
    <row r="1371" customHeight="1" spans="1:13">
      <c r="A1371" s="13">
        <v>1205</v>
      </c>
      <c r="B1371" s="10" t="s">
        <v>1914</v>
      </c>
      <c r="C1371" s="10" t="s">
        <v>1619</v>
      </c>
      <c r="D1371" s="10" t="s">
        <v>2165</v>
      </c>
      <c r="E1371" s="10" t="s">
        <v>16</v>
      </c>
      <c r="F1371" s="10" t="s">
        <v>32</v>
      </c>
      <c r="G1371" s="10" t="s">
        <v>572</v>
      </c>
      <c r="H1371" s="10" t="s">
        <v>1754</v>
      </c>
      <c r="I1371" s="10" t="s">
        <v>20</v>
      </c>
      <c r="J1371" s="13">
        <v>19.09</v>
      </c>
      <c r="K1371" s="13">
        <v>29.8</v>
      </c>
      <c r="L1371" s="11">
        <f>K1371*0.68</f>
        <v>20.264</v>
      </c>
      <c r="M1371" s="11">
        <f>L1371-J1371</f>
        <v>1.174</v>
      </c>
    </row>
    <row r="1372" customHeight="1" spans="1:13">
      <c r="A1372" s="13">
        <v>46557</v>
      </c>
      <c r="B1372" s="10" t="s">
        <v>2973</v>
      </c>
      <c r="C1372" s="10" t="s">
        <v>1619</v>
      </c>
      <c r="D1372" s="10" t="s">
        <v>2730</v>
      </c>
      <c r="E1372" s="10" t="s">
        <v>31</v>
      </c>
      <c r="F1372" s="10" t="s">
        <v>32</v>
      </c>
      <c r="G1372" s="10" t="s">
        <v>197</v>
      </c>
      <c r="H1372" s="10" t="s">
        <v>891</v>
      </c>
      <c r="I1372" s="10" t="s">
        <v>20</v>
      </c>
      <c r="J1372" s="13">
        <v>14.51</v>
      </c>
      <c r="K1372" s="13">
        <v>29.8</v>
      </c>
      <c r="L1372" s="11">
        <f>K1372*0.68</f>
        <v>20.264</v>
      </c>
      <c r="M1372" s="11">
        <f>L1372-J1372</f>
        <v>5.754</v>
      </c>
    </row>
    <row r="1373" customHeight="1" spans="1:13">
      <c r="A1373" s="13">
        <v>161472</v>
      </c>
      <c r="B1373" s="10" t="s">
        <v>925</v>
      </c>
      <c r="C1373" s="10" t="s">
        <v>2974</v>
      </c>
      <c r="D1373" s="10" t="s">
        <v>2975</v>
      </c>
      <c r="E1373" s="10" t="s">
        <v>31</v>
      </c>
      <c r="F1373" s="10" t="s">
        <v>32</v>
      </c>
      <c r="G1373" s="10" t="s">
        <v>98</v>
      </c>
      <c r="H1373" s="10" t="s">
        <v>99</v>
      </c>
      <c r="I1373" s="10" t="s">
        <v>27</v>
      </c>
      <c r="J1373" s="13">
        <v>6.87</v>
      </c>
      <c r="K1373" s="13">
        <v>29.8</v>
      </c>
      <c r="L1373" s="11">
        <f>K1373*0.68</f>
        <v>20.264</v>
      </c>
      <c r="M1373" s="11">
        <f>L1373-J1373</f>
        <v>13.394</v>
      </c>
    </row>
    <row r="1374" customHeight="1" spans="1:13">
      <c r="A1374" s="13">
        <v>2514431</v>
      </c>
      <c r="B1374" s="10" t="s">
        <v>925</v>
      </c>
      <c r="C1374" s="10" t="s">
        <v>2976</v>
      </c>
      <c r="D1374" s="10" t="s">
        <v>2977</v>
      </c>
      <c r="E1374" s="10" t="s">
        <v>31</v>
      </c>
      <c r="F1374" s="10" t="s">
        <v>32</v>
      </c>
      <c r="G1374" s="10" t="s">
        <v>98</v>
      </c>
      <c r="H1374" s="10" t="s">
        <v>99</v>
      </c>
      <c r="I1374" s="10" t="s">
        <v>20</v>
      </c>
      <c r="J1374" s="13">
        <v>8.39</v>
      </c>
      <c r="K1374" s="13">
        <v>29.8</v>
      </c>
      <c r="L1374" s="11">
        <f>K1374*0.68</f>
        <v>20.264</v>
      </c>
      <c r="M1374" s="11">
        <f>L1374-J1374</f>
        <v>11.874</v>
      </c>
    </row>
    <row r="1375" customHeight="1" spans="1:13">
      <c r="A1375" s="13">
        <v>2501153</v>
      </c>
      <c r="B1375" s="10" t="s">
        <v>2978</v>
      </c>
      <c r="C1375" s="10" t="s">
        <v>457</v>
      </c>
      <c r="D1375" s="10" t="s">
        <v>2979</v>
      </c>
      <c r="E1375" s="10" t="s">
        <v>160</v>
      </c>
      <c r="F1375" s="10" t="s">
        <v>61</v>
      </c>
      <c r="G1375" s="10" t="s">
        <v>62</v>
      </c>
      <c r="H1375" s="10" t="s">
        <v>217</v>
      </c>
      <c r="I1375" s="10" t="s">
        <v>27</v>
      </c>
      <c r="J1375" s="13">
        <v>10.01</v>
      </c>
      <c r="K1375" s="13">
        <v>29.8</v>
      </c>
      <c r="L1375" s="11">
        <f>K1375*0.68</f>
        <v>20.264</v>
      </c>
      <c r="M1375" s="11">
        <f>L1375-J1375</f>
        <v>10.254</v>
      </c>
    </row>
    <row r="1376" customHeight="1" spans="1:13">
      <c r="A1376" s="13">
        <v>2501155</v>
      </c>
      <c r="B1376" s="10" t="s">
        <v>2980</v>
      </c>
      <c r="C1376" s="10" t="s">
        <v>457</v>
      </c>
      <c r="D1376" s="10" t="s">
        <v>2981</v>
      </c>
      <c r="E1376" s="10" t="s">
        <v>31</v>
      </c>
      <c r="F1376" s="10" t="s">
        <v>61</v>
      </c>
      <c r="G1376" s="10" t="s">
        <v>62</v>
      </c>
      <c r="H1376" s="10" t="s">
        <v>217</v>
      </c>
      <c r="I1376" s="10" t="s">
        <v>20</v>
      </c>
      <c r="J1376" s="13">
        <v>8.54</v>
      </c>
      <c r="K1376" s="13">
        <v>29.8</v>
      </c>
      <c r="L1376" s="11">
        <f>K1376*0.68</f>
        <v>20.264</v>
      </c>
      <c r="M1376" s="11">
        <f>L1376-J1376</f>
        <v>11.724</v>
      </c>
    </row>
    <row r="1377" customHeight="1" spans="1:13">
      <c r="A1377" s="13">
        <v>2501154</v>
      </c>
      <c r="B1377" s="10" t="s">
        <v>2982</v>
      </c>
      <c r="C1377" s="10" t="s">
        <v>457</v>
      </c>
      <c r="D1377" s="10" t="s">
        <v>2983</v>
      </c>
      <c r="E1377" s="10" t="s">
        <v>160</v>
      </c>
      <c r="F1377" s="10" t="s">
        <v>61</v>
      </c>
      <c r="G1377" s="10" t="s">
        <v>62</v>
      </c>
      <c r="H1377" s="10" t="s">
        <v>217</v>
      </c>
      <c r="I1377" s="10" t="s">
        <v>27</v>
      </c>
      <c r="J1377" s="13">
        <v>11.13</v>
      </c>
      <c r="K1377" s="13">
        <v>29.8</v>
      </c>
      <c r="L1377" s="11">
        <f>K1377*0.68</f>
        <v>20.264</v>
      </c>
      <c r="M1377" s="11">
        <f>L1377-J1377</f>
        <v>9.134</v>
      </c>
    </row>
    <row r="1378" customHeight="1" spans="1:13">
      <c r="A1378" s="13">
        <v>2501157</v>
      </c>
      <c r="B1378" s="10" t="s">
        <v>2984</v>
      </c>
      <c r="C1378" s="10" t="s">
        <v>457</v>
      </c>
      <c r="D1378" s="10" t="s">
        <v>2985</v>
      </c>
      <c r="E1378" s="10" t="s">
        <v>160</v>
      </c>
      <c r="F1378" s="10" t="s">
        <v>61</v>
      </c>
      <c r="G1378" s="10" t="s">
        <v>62</v>
      </c>
      <c r="H1378" s="10" t="s">
        <v>217</v>
      </c>
      <c r="I1378" s="10" t="s">
        <v>27</v>
      </c>
      <c r="J1378" s="13">
        <v>11.13</v>
      </c>
      <c r="K1378" s="13">
        <v>29.8</v>
      </c>
      <c r="L1378" s="11">
        <f>K1378*0.68</f>
        <v>20.264</v>
      </c>
      <c r="M1378" s="11">
        <f>L1378-J1378</f>
        <v>9.134</v>
      </c>
    </row>
    <row r="1379" customHeight="1" spans="1:13">
      <c r="A1379" s="13">
        <v>265956</v>
      </c>
      <c r="B1379" s="10" t="s">
        <v>2986</v>
      </c>
      <c r="C1379" s="10" t="s">
        <v>954</v>
      </c>
      <c r="D1379" s="10" t="s">
        <v>1801</v>
      </c>
      <c r="E1379" s="10" t="s">
        <v>467</v>
      </c>
      <c r="F1379" s="10" t="s">
        <v>296</v>
      </c>
      <c r="G1379" s="10" t="s">
        <v>454</v>
      </c>
      <c r="H1379" s="10" t="s">
        <v>956</v>
      </c>
      <c r="I1379" s="10" t="s">
        <v>27</v>
      </c>
      <c r="J1379" s="13">
        <v>10.36</v>
      </c>
      <c r="K1379" s="13">
        <v>29.8</v>
      </c>
      <c r="L1379" s="11">
        <f>K1379*0.68</f>
        <v>20.264</v>
      </c>
      <c r="M1379" s="11">
        <f>L1379-J1379</f>
        <v>9.904</v>
      </c>
    </row>
    <row r="1380" customHeight="1" spans="1:13">
      <c r="A1380" s="13">
        <v>1407</v>
      </c>
      <c r="B1380" s="10" t="s">
        <v>2987</v>
      </c>
      <c r="C1380" s="10" t="s">
        <v>1619</v>
      </c>
      <c r="D1380" s="10" t="s">
        <v>1982</v>
      </c>
      <c r="E1380" s="10" t="s">
        <v>16</v>
      </c>
      <c r="F1380" s="10" t="s">
        <v>32</v>
      </c>
      <c r="G1380" s="10" t="s">
        <v>197</v>
      </c>
      <c r="H1380" s="10" t="s">
        <v>891</v>
      </c>
      <c r="I1380" s="10" t="s">
        <v>20</v>
      </c>
      <c r="J1380" s="13">
        <v>16.8</v>
      </c>
      <c r="K1380" s="13">
        <v>29.8</v>
      </c>
      <c r="L1380" s="11">
        <f>K1380*0.68</f>
        <v>20.264</v>
      </c>
      <c r="M1380" s="11">
        <f>L1380-J1380</f>
        <v>3.464</v>
      </c>
    </row>
    <row r="1381" customHeight="1" spans="1:13">
      <c r="A1381" s="13">
        <v>119248</v>
      </c>
      <c r="B1381" s="10" t="s">
        <v>334</v>
      </c>
      <c r="C1381" s="10" t="s">
        <v>1619</v>
      </c>
      <c r="D1381" s="10" t="s">
        <v>336</v>
      </c>
      <c r="E1381" s="10" t="s">
        <v>31</v>
      </c>
      <c r="F1381" s="10" t="s">
        <v>32</v>
      </c>
      <c r="G1381" s="10" t="s">
        <v>84</v>
      </c>
      <c r="H1381" s="10" t="s">
        <v>337</v>
      </c>
      <c r="I1381" s="10" t="s">
        <v>20</v>
      </c>
      <c r="J1381" s="13">
        <v>14.51</v>
      </c>
      <c r="K1381" s="13">
        <v>29.8</v>
      </c>
      <c r="L1381" s="11">
        <f>K1381*0.68</f>
        <v>20.264</v>
      </c>
      <c r="M1381" s="11">
        <f>L1381-J1381</f>
        <v>5.754</v>
      </c>
    </row>
    <row r="1382" customHeight="1" spans="1:13">
      <c r="A1382" s="13">
        <v>1302</v>
      </c>
      <c r="B1382" s="10" t="s">
        <v>2988</v>
      </c>
      <c r="C1382" s="10" t="s">
        <v>1619</v>
      </c>
      <c r="D1382" s="10" t="s">
        <v>2165</v>
      </c>
      <c r="E1382" s="10" t="s">
        <v>31</v>
      </c>
      <c r="F1382" s="10" t="s">
        <v>32</v>
      </c>
      <c r="G1382" s="10" t="s">
        <v>572</v>
      </c>
      <c r="H1382" s="10" t="s">
        <v>1754</v>
      </c>
      <c r="I1382" s="10" t="s">
        <v>20</v>
      </c>
      <c r="J1382" s="13">
        <v>19.09</v>
      </c>
      <c r="K1382" s="13">
        <v>29.8</v>
      </c>
      <c r="L1382" s="11">
        <f>K1382*0.68</f>
        <v>20.264</v>
      </c>
      <c r="M1382" s="11">
        <f>L1382-J1382</f>
        <v>1.174</v>
      </c>
    </row>
    <row r="1383" customHeight="1" spans="1:13">
      <c r="A1383" s="13">
        <v>101313</v>
      </c>
      <c r="B1383" s="10" t="s">
        <v>1369</v>
      </c>
      <c r="C1383" s="10" t="s">
        <v>2989</v>
      </c>
      <c r="D1383" s="10" t="s">
        <v>2734</v>
      </c>
      <c r="E1383" s="10" t="s">
        <v>31</v>
      </c>
      <c r="F1383" s="10" t="s">
        <v>32</v>
      </c>
      <c r="G1383" s="10" t="s">
        <v>84</v>
      </c>
      <c r="H1383" s="10" t="s">
        <v>127</v>
      </c>
      <c r="I1383" s="10" t="s">
        <v>27</v>
      </c>
      <c r="J1383" s="13">
        <v>11.92</v>
      </c>
      <c r="K1383" s="13">
        <v>29.8</v>
      </c>
      <c r="L1383" s="11">
        <f>K1383*0.68</f>
        <v>20.264</v>
      </c>
      <c r="M1383" s="11">
        <f>L1383-J1383</f>
        <v>8.344</v>
      </c>
    </row>
    <row r="1384" customHeight="1" spans="1:13">
      <c r="A1384" s="13">
        <v>56079</v>
      </c>
      <c r="B1384" s="10" t="s">
        <v>2990</v>
      </c>
      <c r="C1384" s="10" t="s">
        <v>2991</v>
      </c>
      <c r="D1384" s="10" t="s">
        <v>2992</v>
      </c>
      <c r="E1384" s="10" t="s">
        <v>31</v>
      </c>
      <c r="F1384" s="10" t="s">
        <v>32</v>
      </c>
      <c r="G1384" s="10" t="s">
        <v>103</v>
      </c>
      <c r="H1384" s="10" t="s">
        <v>1978</v>
      </c>
      <c r="I1384" s="10" t="s">
        <v>20</v>
      </c>
      <c r="J1384" s="13">
        <v>17.86</v>
      </c>
      <c r="K1384" s="13">
        <v>29.8</v>
      </c>
      <c r="L1384" s="11">
        <f>K1384*0.68</f>
        <v>20.264</v>
      </c>
      <c r="M1384" s="11">
        <f>L1384-J1384</f>
        <v>2.404</v>
      </c>
    </row>
    <row r="1385" customHeight="1" spans="1:13">
      <c r="A1385" s="13">
        <v>1387</v>
      </c>
      <c r="B1385" s="10" t="s">
        <v>2993</v>
      </c>
      <c r="C1385" s="10" t="s">
        <v>1619</v>
      </c>
      <c r="D1385" s="10" t="s">
        <v>2165</v>
      </c>
      <c r="E1385" s="10" t="s">
        <v>31</v>
      </c>
      <c r="F1385" s="10" t="s">
        <v>32</v>
      </c>
      <c r="G1385" s="10" t="s">
        <v>572</v>
      </c>
      <c r="H1385" s="10" t="s">
        <v>1754</v>
      </c>
      <c r="I1385" s="10" t="s">
        <v>20</v>
      </c>
      <c r="J1385" s="13">
        <v>19.09</v>
      </c>
      <c r="K1385" s="13">
        <v>29.8</v>
      </c>
      <c r="L1385" s="11">
        <f>K1385*0.68</f>
        <v>20.264</v>
      </c>
      <c r="M1385" s="11">
        <f>L1385-J1385</f>
        <v>1.174</v>
      </c>
    </row>
    <row r="1386" customHeight="1" spans="1:13">
      <c r="A1386" s="13">
        <v>14105</v>
      </c>
      <c r="B1386" s="10" t="s">
        <v>2994</v>
      </c>
      <c r="C1386" s="10" t="s">
        <v>2995</v>
      </c>
      <c r="D1386" s="10" t="s">
        <v>2996</v>
      </c>
      <c r="E1386" s="10" t="s">
        <v>31</v>
      </c>
      <c r="F1386" s="10" t="s">
        <v>32</v>
      </c>
      <c r="G1386" s="10" t="s">
        <v>84</v>
      </c>
      <c r="H1386" s="10" t="s">
        <v>337</v>
      </c>
      <c r="I1386" s="10" t="s">
        <v>27</v>
      </c>
      <c r="J1386" s="13">
        <v>18.69</v>
      </c>
      <c r="K1386" s="13">
        <v>29.8</v>
      </c>
      <c r="L1386" s="11">
        <f>K1386*0.68</f>
        <v>20.264</v>
      </c>
      <c r="M1386" s="11">
        <f>L1386-J1386</f>
        <v>1.574</v>
      </c>
    </row>
    <row r="1387" customHeight="1" spans="1:13">
      <c r="A1387" s="13">
        <v>1246</v>
      </c>
      <c r="B1387" s="10" t="s">
        <v>1994</v>
      </c>
      <c r="C1387" s="10" t="s">
        <v>1619</v>
      </c>
      <c r="D1387" s="10" t="s">
        <v>2165</v>
      </c>
      <c r="E1387" s="10" t="s">
        <v>31</v>
      </c>
      <c r="F1387" s="10" t="s">
        <v>32</v>
      </c>
      <c r="G1387" s="10" t="s">
        <v>572</v>
      </c>
      <c r="H1387" s="10" t="s">
        <v>1754</v>
      </c>
      <c r="I1387" s="10" t="s">
        <v>20</v>
      </c>
      <c r="J1387" s="13">
        <v>19.09</v>
      </c>
      <c r="K1387" s="13">
        <v>29.8</v>
      </c>
      <c r="L1387" s="11">
        <f>K1387*0.68</f>
        <v>20.264</v>
      </c>
      <c r="M1387" s="11">
        <f>L1387-J1387</f>
        <v>1.174</v>
      </c>
    </row>
    <row r="1388" customHeight="1" spans="1:13">
      <c r="A1388" s="13">
        <v>101401</v>
      </c>
      <c r="B1388" s="10" t="s">
        <v>2997</v>
      </c>
      <c r="C1388" s="10" t="s">
        <v>2998</v>
      </c>
      <c r="D1388" s="10" t="s">
        <v>2283</v>
      </c>
      <c r="E1388" s="10" t="s">
        <v>31</v>
      </c>
      <c r="F1388" s="10" t="s">
        <v>32</v>
      </c>
      <c r="G1388" s="10" t="s">
        <v>47</v>
      </c>
      <c r="H1388" s="10" t="s">
        <v>94</v>
      </c>
      <c r="I1388" s="10" t="s">
        <v>20</v>
      </c>
      <c r="J1388" s="13">
        <v>15.4</v>
      </c>
      <c r="K1388" s="13">
        <v>29.8</v>
      </c>
      <c r="L1388" s="11">
        <f>K1388*0.68</f>
        <v>20.264</v>
      </c>
      <c r="M1388" s="11">
        <f>L1388-J1388</f>
        <v>4.864</v>
      </c>
    </row>
    <row r="1389" customHeight="1" spans="1:13">
      <c r="A1389" s="13">
        <v>184357</v>
      </c>
      <c r="B1389" s="10" t="s">
        <v>2999</v>
      </c>
      <c r="C1389" s="10" t="s">
        <v>3000</v>
      </c>
      <c r="D1389" s="10" t="s">
        <v>3001</v>
      </c>
      <c r="E1389" s="10" t="s">
        <v>31</v>
      </c>
      <c r="F1389" s="10" t="s">
        <v>32</v>
      </c>
      <c r="G1389" s="10" t="s">
        <v>136</v>
      </c>
      <c r="H1389" s="10" t="s">
        <v>604</v>
      </c>
      <c r="I1389" s="10" t="s">
        <v>27</v>
      </c>
      <c r="J1389" s="13">
        <v>16.57</v>
      </c>
      <c r="K1389" s="13">
        <v>29.8</v>
      </c>
      <c r="L1389" s="11">
        <f>K1389*0.68</f>
        <v>20.264</v>
      </c>
      <c r="M1389" s="11">
        <f>L1389-J1389</f>
        <v>3.694</v>
      </c>
    </row>
    <row r="1390" customHeight="1" spans="1:13">
      <c r="A1390" s="13">
        <v>2512955</v>
      </c>
      <c r="B1390" s="10" t="s">
        <v>3002</v>
      </c>
      <c r="C1390" s="10" t="s">
        <v>1316</v>
      </c>
      <c r="D1390" s="10" t="s">
        <v>3003</v>
      </c>
      <c r="E1390" s="10" t="s">
        <v>31</v>
      </c>
      <c r="F1390" s="10" t="s">
        <v>32</v>
      </c>
      <c r="G1390" s="10" t="s">
        <v>84</v>
      </c>
      <c r="H1390" s="10" t="s">
        <v>590</v>
      </c>
      <c r="I1390" s="10" t="s">
        <v>20</v>
      </c>
      <c r="J1390" s="13">
        <v>6.72</v>
      </c>
      <c r="K1390" s="13">
        <v>29.8</v>
      </c>
      <c r="L1390" s="11">
        <f>K1390*0.68</f>
        <v>20.264</v>
      </c>
      <c r="M1390" s="11">
        <f>L1390-J1390</f>
        <v>13.544</v>
      </c>
    </row>
    <row r="1391" customHeight="1" spans="1:13">
      <c r="A1391" s="13">
        <v>36394</v>
      </c>
      <c r="B1391" s="10" t="s">
        <v>1757</v>
      </c>
      <c r="C1391" s="10" t="s">
        <v>3004</v>
      </c>
      <c r="D1391" s="10" t="s">
        <v>3005</v>
      </c>
      <c r="E1391" s="10" t="s">
        <v>16</v>
      </c>
      <c r="F1391" s="10" t="s">
        <v>32</v>
      </c>
      <c r="G1391" s="10" t="s">
        <v>170</v>
      </c>
      <c r="H1391" s="10" t="s">
        <v>1759</v>
      </c>
      <c r="I1391" s="10" t="s">
        <v>20</v>
      </c>
      <c r="J1391" s="13">
        <v>17.68</v>
      </c>
      <c r="K1391" s="13">
        <v>29.8</v>
      </c>
      <c r="L1391" s="11">
        <f>K1391*0.68</f>
        <v>20.264</v>
      </c>
      <c r="M1391" s="11">
        <f>L1391-J1391</f>
        <v>2.584</v>
      </c>
    </row>
    <row r="1392" customHeight="1" spans="1:13">
      <c r="A1392" s="13">
        <v>171872</v>
      </c>
      <c r="B1392" s="10" t="s">
        <v>3006</v>
      </c>
      <c r="C1392" s="10" t="s">
        <v>3007</v>
      </c>
      <c r="D1392" s="10" t="s">
        <v>3008</v>
      </c>
      <c r="E1392" s="10" t="s">
        <v>31</v>
      </c>
      <c r="F1392" s="10" t="s">
        <v>32</v>
      </c>
      <c r="G1392" s="10" t="s">
        <v>98</v>
      </c>
      <c r="H1392" s="10" t="s">
        <v>99</v>
      </c>
      <c r="I1392" s="10" t="s">
        <v>20</v>
      </c>
      <c r="J1392" s="13">
        <v>8.49</v>
      </c>
      <c r="K1392" s="13">
        <v>29.8</v>
      </c>
      <c r="L1392" s="11">
        <f>K1392*0.68</f>
        <v>20.264</v>
      </c>
      <c r="M1392" s="11">
        <f>L1392-J1392</f>
        <v>11.774</v>
      </c>
    </row>
    <row r="1393" customHeight="1" spans="1:13">
      <c r="A1393" s="13">
        <v>35209</v>
      </c>
      <c r="B1393" s="10" t="s">
        <v>3009</v>
      </c>
      <c r="C1393" s="10" t="s">
        <v>3010</v>
      </c>
      <c r="D1393" s="10" t="s">
        <v>3011</v>
      </c>
      <c r="E1393" s="10" t="s">
        <v>31</v>
      </c>
      <c r="F1393" s="10" t="s">
        <v>32</v>
      </c>
      <c r="G1393" s="10" t="s">
        <v>47</v>
      </c>
      <c r="H1393" s="10" t="s">
        <v>94</v>
      </c>
      <c r="I1393" s="10" t="s">
        <v>20</v>
      </c>
      <c r="J1393" s="13">
        <v>12.12</v>
      </c>
      <c r="K1393" s="13">
        <v>29.8</v>
      </c>
      <c r="L1393" s="11">
        <f>K1393*0.68</f>
        <v>20.264</v>
      </c>
      <c r="M1393" s="11">
        <f>L1393-J1393</f>
        <v>8.144</v>
      </c>
    </row>
    <row r="1394" customHeight="1" spans="1:13">
      <c r="A1394" s="13">
        <v>179653</v>
      </c>
      <c r="B1394" s="10" t="s">
        <v>3012</v>
      </c>
      <c r="C1394" s="10" t="s">
        <v>3013</v>
      </c>
      <c r="D1394" s="10" t="s">
        <v>3014</v>
      </c>
      <c r="E1394" s="10" t="s">
        <v>160</v>
      </c>
      <c r="F1394" s="10" t="s">
        <v>32</v>
      </c>
      <c r="G1394" s="10" t="s">
        <v>52</v>
      </c>
      <c r="H1394" s="10" t="s">
        <v>210</v>
      </c>
      <c r="I1394" s="10" t="s">
        <v>20</v>
      </c>
      <c r="J1394" s="13">
        <v>13.18</v>
      </c>
      <c r="K1394" s="13">
        <v>29.8</v>
      </c>
      <c r="L1394" s="11">
        <f>K1394*0.68</f>
        <v>20.264</v>
      </c>
      <c r="M1394" s="11">
        <f>L1394-J1394</f>
        <v>7.084</v>
      </c>
    </row>
    <row r="1395" customHeight="1" spans="1:13">
      <c r="A1395" s="13">
        <v>74375</v>
      </c>
      <c r="B1395" s="10" t="s">
        <v>3012</v>
      </c>
      <c r="C1395" s="10" t="s">
        <v>2728</v>
      </c>
      <c r="D1395" s="10" t="s">
        <v>3015</v>
      </c>
      <c r="E1395" s="10" t="s">
        <v>31</v>
      </c>
      <c r="F1395" s="10" t="s">
        <v>32</v>
      </c>
      <c r="G1395" s="10" t="s">
        <v>52</v>
      </c>
      <c r="H1395" s="10" t="s">
        <v>210</v>
      </c>
      <c r="I1395" s="10" t="s">
        <v>20</v>
      </c>
      <c r="J1395" s="13">
        <v>14.83</v>
      </c>
      <c r="K1395" s="13">
        <v>29.8</v>
      </c>
      <c r="L1395" s="11">
        <f>K1395*0.68</f>
        <v>20.264</v>
      </c>
      <c r="M1395" s="11">
        <f>L1395-J1395</f>
        <v>5.434</v>
      </c>
    </row>
    <row r="1396" customHeight="1" spans="1:13">
      <c r="A1396" s="13">
        <v>26560</v>
      </c>
      <c r="B1396" s="10" t="s">
        <v>3016</v>
      </c>
      <c r="C1396" s="10" t="s">
        <v>2122</v>
      </c>
      <c r="D1396" s="10" t="s">
        <v>3017</v>
      </c>
      <c r="E1396" s="10" t="s">
        <v>31</v>
      </c>
      <c r="F1396" s="10" t="s">
        <v>32</v>
      </c>
      <c r="G1396" s="10" t="s">
        <v>131</v>
      </c>
      <c r="H1396" s="10" t="s">
        <v>770</v>
      </c>
      <c r="I1396" s="10" t="s">
        <v>20</v>
      </c>
      <c r="J1396" s="13">
        <v>14.8</v>
      </c>
      <c r="K1396" s="13">
        <v>29.8</v>
      </c>
      <c r="L1396" s="11">
        <f>K1396*0.68</f>
        <v>20.264</v>
      </c>
      <c r="M1396" s="11">
        <f>L1396-J1396</f>
        <v>5.464</v>
      </c>
    </row>
    <row r="1397" customHeight="1" spans="1:13">
      <c r="A1397" s="13">
        <v>188321</v>
      </c>
      <c r="B1397" s="10" t="s">
        <v>2780</v>
      </c>
      <c r="C1397" s="10" t="s">
        <v>3018</v>
      </c>
      <c r="D1397" s="10" t="s">
        <v>3019</v>
      </c>
      <c r="E1397" s="10" t="s">
        <v>31</v>
      </c>
      <c r="F1397" s="10" t="s">
        <v>32</v>
      </c>
      <c r="G1397" s="10" t="s">
        <v>47</v>
      </c>
      <c r="H1397" s="10" t="s">
        <v>94</v>
      </c>
      <c r="I1397" s="10" t="s">
        <v>20</v>
      </c>
      <c r="J1397" s="13">
        <v>10</v>
      </c>
      <c r="K1397" s="13">
        <v>29.8</v>
      </c>
      <c r="L1397" s="11">
        <f>K1397*0.68</f>
        <v>20.264</v>
      </c>
      <c r="M1397" s="11">
        <f>L1397-J1397</f>
        <v>10.264</v>
      </c>
    </row>
    <row r="1398" customHeight="1" spans="1:13">
      <c r="A1398" s="13">
        <v>215611</v>
      </c>
      <c r="B1398" s="10" t="s">
        <v>1588</v>
      </c>
      <c r="C1398" s="10" t="s">
        <v>1307</v>
      </c>
      <c r="D1398" s="10" t="s">
        <v>3020</v>
      </c>
      <c r="E1398" s="10" t="s">
        <v>2264</v>
      </c>
      <c r="F1398" s="10" t="s">
        <v>146</v>
      </c>
      <c r="G1398" s="10" t="s">
        <v>147</v>
      </c>
      <c r="H1398" s="10" t="s">
        <v>202</v>
      </c>
      <c r="I1398" s="10" t="s">
        <v>20</v>
      </c>
      <c r="J1398" s="13">
        <v>14.4</v>
      </c>
      <c r="K1398" s="13">
        <v>29.8</v>
      </c>
      <c r="L1398" s="11">
        <f>K1398*0.68</f>
        <v>20.264</v>
      </c>
      <c r="M1398" s="11">
        <f>L1398-J1398</f>
        <v>5.864</v>
      </c>
    </row>
    <row r="1399" customHeight="1" spans="1:13">
      <c r="A1399" s="13">
        <v>94090</v>
      </c>
      <c r="B1399" s="10" t="s">
        <v>3021</v>
      </c>
      <c r="C1399" s="10" t="s">
        <v>3022</v>
      </c>
      <c r="D1399" s="10" t="s">
        <v>3023</v>
      </c>
      <c r="E1399" s="10" t="s">
        <v>31</v>
      </c>
      <c r="F1399" s="10" t="s">
        <v>32</v>
      </c>
      <c r="G1399" s="10" t="s">
        <v>108</v>
      </c>
      <c r="H1399" s="10" t="s">
        <v>109</v>
      </c>
      <c r="I1399" s="10" t="s">
        <v>20</v>
      </c>
      <c r="J1399" s="13">
        <v>15.96</v>
      </c>
      <c r="K1399" s="13">
        <v>29.8</v>
      </c>
      <c r="L1399" s="11">
        <f>K1399*0.68</f>
        <v>20.264</v>
      </c>
      <c r="M1399" s="11">
        <f>L1399-J1399</f>
        <v>4.304</v>
      </c>
    </row>
    <row r="1400" customHeight="1" spans="1:13">
      <c r="A1400" s="13">
        <v>237130</v>
      </c>
      <c r="B1400" s="10" t="s">
        <v>3024</v>
      </c>
      <c r="C1400" s="10" t="s">
        <v>874</v>
      </c>
      <c r="D1400" s="10" t="s">
        <v>3025</v>
      </c>
      <c r="E1400" s="10" t="s">
        <v>31</v>
      </c>
      <c r="F1400" s="10" t="s">
        <v>61</v>
      </c>
      <c r="G1400" s="10" t="s">
        <v>393</v>
      </c>
      <c r="H1400" s="10" t="s">
        <v>424</v>
      </c>
      <c r="I1400" s="10" t="s">
        <v>27</v>
      </c>
      <c r="J1400" s="13">
        <v>16.16</v>
      </c>
      <c r="K1400" s="13">
        <v>29.8</v>
      </c>
      <c r="L1400" s="11">
        <f>K1400*0.68</f>
        <v>20.264</v>
      </c>
      <c r="M1400" s="11">
        <f>L1400-J1400</f>
        <v>4.104</v>
      </c>
    </row>
    <row r="1401" customHeight="1" spans="1:13">
      <c r="A1401" s="13">
        <v>825568</v>
      </c>
      <c r="B1401" s="10" t="s">
        <v>3026</v>
      </c>
      <c r="C1401" s="10" t="s">
        <v>639</v>
      </c>
      <c r="D1401" s="10" t="s">
        <v>1188</v>
      </c>
      <c r="E1401" s="10" t="s">
        <v>24</v>
      </c>
      <c r="F1401" s="10" t="s">
        <v>146</v>
      </c>
      <c r="G1401" s="10" t="s">
        <v>850</v>
      </c>
      <c r="H1401" s="10" t="s">
        <v>850</v>
      </c>
      <c r="I1401" s="10" t="s">
        <v>20</v>
      </c>
      <c r="J1401" s="13">
        <v>13.4</v>
      </c>
      <c r="K1401" s="13">
        <v>29.8</v>
      </c>
      <c r="L1401" s="11">
        <f>K1401*0.68</f>
        <v>20.264</v>
      </c>
      <c r="M1401" s="11">
        <f>L1401-J1401</f>
        <v>6.864</v>
      </c>
    </row>
    <row r="1402" customHeight="1" spans="1:13">
      <c r="A1402" s="13">
        <v>55885</v>
      </c>
      <c r="B1402" s="10" t="s">
        <v>1449</v>
      </c>
      <c r="C1402" s="10" t="s">
        <v>1217</v>
      </c>
      <c r="D1402" s="10" t="s">
        <v>3027</v>
      </c>
      <c r="E1402" s="10" t="s">
        <v>31</v>
      </c>
      <c r="F1402" s="10" t="s">
        <v>32</v>
      </c>
      <c r="G1402" s="10" t="s">
        <v>197</v>
      </c>
      <c r="H1402" s="10" t="s">
        <v>1451</v>
      </c>
      <c r="I1402" s="10" t="s">
        <v>27</v>
      </c>
      <c r="J1402" s="13">
        <v>7.48</v>
      </c>
      <c r="K1402" s="13">
        <v>29.8</v>
      </c>
      <c r="L1402" s="11">
        <f>K1402*0.68</f>
        <v>20.264</v>
      </c>
      <c r="M1402" s="11">
        <f>L1402-J1402</f>
        <v>12.784</v>
      </c>
    </row>
    <row r="1403" customHeight="1" spans="1:13">
      <c r="A1403" s="13">
        <v>124068</v>
      </c>
      <c r="B1403" s="10" t="s">
        <v>3028</v>
      </c>
      <c r="C1403" s="10" t="s">
        <v>3029</v>
      </c>
      <c r="D1403" s="10" t="s">
        <v>2466</v>
      </c>
      <c r="E1403" s="10" t="s">
        <v>16</v>
      </c>
      <c r="F1403" s="10" t="s">
        <v>32</v>
      </c>
      <c r="G1403" s="10" t="s">
        <v>47</v>
      </c>
      <c r="H1403" s="10" t="s">
        <v>94</v>
      </c>
      <c r="I1403" s="10" t="s">
        <v>20</v>
      </c>
      <c r="J1403" s="13">
        <v>18.32</v>
      </c>
      <c r="K1403" s="13">
        <v>29.8</v>
      </c>
      <c r="L1403" s="11">
        <f>K1403*0.68</f>
        <v>20.264</v>
      </c>
      <c r="M1403" s="11">
        <f>L1403-J1403</f>
        <v>1.944</v>
      </c>
    </row>
    <row r="1404" customHeight="1" spans="1:13">
      <c r="A1404" s="13">
        <v>47830</v>
      </c>
      <c r="B1404" s="10" t="s">
        <v>3030</v>
      </c>
      <c r="C1404" s="10" t="s">
        <v>173</v>
      </c>
      <c r="D1404" s="10" t="s">
        <v>1897</v>
      </c>
      <c r="E1404" s="10" t="s">
        <v>1898</v>
      </c>
      <c r="F1404" s="10" t="s">
        <v>32</v>
      </c>
      <c r="G1404" s="10" t="s">
        <v>152</v>
      </c>
      <c r="H1404" s="10" t="s">
        <v>555</v>
      </c>
      <c r="I1404" s="10" t="s">
        <v>20</v>
      </c>
      <c r="J1404" s="13">
        <v>11.11</v>
      </c>
      <c r="K1404" s="13">
        <v>29.8</v>
      </c>
      <c r="L1404" s="11">
        <f>K1404*0.68</f>
        <v>20.264</v>
      </c>
      <c r="M1404" s="11">
        <f>L1404-J1404</f>
        <v>9.154</v>
      </c>
    </row>
    <row r="1405" customHeight="1" spans="1:13">
      <c r="A1405" s="13">
        <v>137104</v>
      </c>
      <c r="B1405" s="10" t="s">
        <v>3031</v>
      </c>
      <c r="C1405" s="10" t="s">
        <v>372</v>
      </c>
      <c r="D1405" s="10" t="s">
        <v>3032</v>
      </c>
      <c r="E1405" s="10" t="s">
        <v>31</v>
      </c>
      <c r="F1405" s="10" t="s">
        <v>32</v>
      </c>
      <c r="G1405" s="10" t="s">
        <v>131</v>
      </c>
      <c r="H1405" s="10" t="s">
        <v>437</v>
      </c>
      <c r="I1405" s="10" t="s">
        <v>27</v>
      </c>
      <c r="J1405" s="13">
        <v>11.9</v>
      </c>
      <c r="K1405" s="13">
        <v>29.8</v>
      </c>
      <c r="L1405" s="11">
        <f>K1405*0.68</f>
        <v>20.264</v>
      </c>
      <c r="M1405" s="11">
        <f>L1405-J1405</f>
        <v>8.364</v>
      </c>
    </row>
    <row r="1406" customHeight="1" spans="1:13">
      <c r="A1406" s="13">
        <v>158667</v>
      </c>
      <c r="B1406" s="10" t="s">
        <v>597</v>
      </c>
      <c r="C1406" s="10" t="s">
        <v>3033</v>
      </c>
      <c r="D1406" s="10" t="s">
        <v>3034</v>
      </c>
      <c r="E1406" s="10" t="s">
        <v>31</v>
      </c>
      <c r="F1406" s="10" t="s">
        <v>32</v>
      </c>
      <c r="G1406" s="10" t="s">
        <v>170</v>
      </c>
      <c r="H1406" s="10" t="s">
        <v>171</v>
      </c>
      <c r="I1406" s="10" t="s">
        <v>20</v>
      </c>
      <c r="J1406" s="13">
        <v>11.9</v>
      </c>
      <c r="K1406" s="13">
        <v>29.8</v>
      </c>
      <c r="L1406" s="11">
        <f>K1406*0.68</f>
        <v>20.264</v>
      </c>
      <c r="M1406" s="11">
        <f>L1406-J1406</f>
        <v>8.364</v>
      </c>
    </row>
    <row r="1407" customHeight="1" spans="1:13">
      <c r="A1407" s="13">
        <v>2509908</v>
      </c>
      <c r="B1407" s="10" t="s">
        <v>3035</v>
      </c>
      <c r="C1407" s="10" t="s">
        <v>2962</v>
      </c>
      <c r="D1407" s="10" t="s">
        <v>794</v>
      </c>
      <c r="E1407" s="10" t="s">
        <v>467</v>
      </c>
      <c r="F1407" s="10" t="s">
        <v>296</v>
      </c>
      <c r="G1407" s="10" t="s">
        <v>659</v>
      </c>
      <c r="H1407" s="10" t="s">
        <v>660</v>
      </c>
      <c r="I1407" s="10" t="s">
        <v>27</v>
      </c>
      <c r="J1407" s="13">
        <v>10</v>
      </c>
      <c r="K1407" s="13">
        <v>29.8</v>
      </c>
      <c r="L1407" s="11">
        <f>K1407*0.68</f>
        <v>20.264</v>
      </c>
      <c r="M1407" s="11">
        <f>L1407-J1407</f>
        <v>10.264</v>
      </c>
    </row>
    <row r="1408" customHeight="1" spans="1:13">
      <c r="A1408" s="13">
        <v>89899</v>
      </c>
      <c r="B1408" s="10" t="s">
        <v>3036</v>
      </c>
      <c r="C1408" s="10" t="s">
        <v>2587</v>
      </c>
      <c r="D1408" s="10" t="s">
        <v>3037</v>
      </c>
      <c r="E1408" s="10" t="s">
        <v>160</v>
      </c>
      <c r="F1408" s="10" t="s">
        <v>32</v>
      </c>
      <c r="G1408" s="10" t="s">
        <v>52</v>
      </c>
      <c r="H1408" s="10" t="s">
        <v>625</v>
      </c>
      <c r="I1408" s="10" t="s">
        <v>20</v>
      </c>
      <c r="J1408" s="13">
        <v>15.05</v>
      </c>
      <c r="K1408" s="13">
        <v>29.8</v>
      </c>
      <c r="L1408" s="11">
        <f>K1408*0.68</f>
        <v>20.264</v>
      </c>
      <c r="M1408" s="11">
        <f>L1408-J1408</f>
        <v>5.214</v>
      </c>
    </row>
    <row r="1409" customHeight="1" spans="1:13">
      <c r="A1409" s="13">
        <v>1206</v>
      </c>
      <c r="B1409" s="10" t="s">
        <v>2002</v>
      </c>
      <c r="C1409" s="10" t="s">
        <v>1619</v>
      </c>
      <c r="D1409" s="10" t="s">
        <v>2165</v>
      </c>
      <c r="E1409" s="10" t="s">
        <v>31</v>
      </c>
      <c r="F1409" s="10" t="s">
        <v>32</v>
      </c>
      <c r="G1409" s="10" t="s">
        <v>572</v>
      </c>
      <c r="H1409" s="10" t="s">
        <v>573</v>
      </c>
      <c r="I1409" s="10" t="s">
        <v>20</v>
      </c>
      <c r="J1409" s="13">
        <v>19.09</v>
      </c>
      <c r="K1409" s="13">
        <v>29.8</v>
      </c>
      <c r="L1409" s="11">
        <f>K1409*0.68</f>
        <v>20.264</v>
      </c>
      <c r="M1409" s="11">
        <f>L1409-J1409</f>
        <v>1.174</v>
      </c>
    </row>
    <row r="1410" customHeight="1" spans="1:13">
      <c r="A1410" s="13">
        <v>1375</v>
      </c>
      <c r="B1410" s="10" t="s">
        <v>1618</v>
      </c>
      <c r="C1410" s="10" t="s">
        <v>1619</v>
      </c>
      <c r="D1410" s="10" t="s">
        <v>2165</v>
      </c>
      <c r="E1410" s="10" t="s">
        <v>16</v>
      </c>
      <c r="F1410" s="10" t="s">
        <v>32</v>
      </c>
      <c r="G1410" s="10" t="s">
        <v>572</v>
      </c>
      <c r="H1410" s="10" t="s">
        <v>1416</v>
      </c>
      <c r="I1410" s="10" t="s">
        <v>20</v>
      </c>
      <c r="J1410" s="13">
        <v>16.8</v>
      </c>
      <c r="K1410" s="13">
        <v>29.8</v>
      </c>
      <c r="L1410" s="11">
        <f>K1410*0.68</f>
        <v>20.264</v>
      </c>
      <c r="M1410" s="11">
        <f>L1410-J1410</f>
        <v>3.464</v>
      </c>
    </row>
    <row r="1411" customHeight="1" spans="1:13">
      <c r="A1411" s="13">
        <v>58356</v>
      </c>
      <c r="B1411" s="10" t="s">
        <v>3038</v>
      </c>
      <c r="C1411" s="10" t="s">
        <v>3039</v>
      </c>
      <c r="D1411" s="10" t="s">
        <v>2218</v>
      </c>
      <c r="E1411" s="10" t="s">
        <v>31</v>
      </c>
      <c r="F1411" s="10" t="s">
        <v>32</v>
      </c>
      <c r="G1411" s="10" t="s">
        <v>84</v>
      </c>
      <c r="H1411" s="10" t="s">
        <v>337</v>
      </c>
      <c r="I1411" s="10" t="s">
        <v>20</v>
      </c>
      <c r="J1411" s="13">
        <v>14.31</v>
      </c>
      <c r="K1411" s="13">
        <v>29.8</v>
      </c>
      <c r="L1411" s="11">
        <f>K1411*0.68</f>
        <v>20.264</v>
      </c>
      <c r="M1411" s="11">
        <f>L1411-J1411</f>
        <v>5.954</v>
      </c>
    </row>
    <row r="1412" customHeight="1" spans="1:13">
      <c r="A1412" s="13">
        <v>2514446</v>
      </c>
      <c r="B1412" s="10" t="s">
        <v>2496</v>
      </c>
      <c r="C1412" s="10" t="s">
        <v>944</v>
      </c>
      <c r="D1412" s="10" t="s">
        <v>1628</v>
      </c>
      <c r="E1412" s="10" t="s">
        <v>31</v>
      </c>
      <c r="F1412" s="10" t="s">
        <v>32</v>
      </c>
      <c r="G1412" s="10" t="s">
        <v>152</v>
      </c>
      <c r="H1412" s="10" t="s">
        <v>1768</v>
      </c>
      <c r="I1412" s="10" t="s">
        <v>20</v>
      </c>
      <c r="J1412" s="13">
        <v>8.59</v>
      </c>
      <c r="K1412" s="13">
        <v>29.8</v>
      </c>
      <c r="L1412" s="11">
        <f>K1412*0.68</f>
        <v>20.264</v>
      </c>
      <c r="M1412" s="11">
        <f>L1412-J1412</f>
        <v>11.674</v>
      </c>
    </row>
    <row r="1413" customHeight="1" spans="1:13">
      <c r="A1413" s="13">
        <v>139379</v>
      </c>
      <c r="B1413" s="10" t="s">
        <v>1624</v>
      </c>
      <c r="C1413" s="10" t="s">
        <v>889</v>
      </c>
      <c r="D1413" s="10" t="s">
        <v>3040</v>
      </c>
      <c r="E1413" s="10" t="s">
        <v>31</v>
      </c>
      <c r="F1413" s="10" t="s">
        <v>32</v>
      </c>
      <c r="G1413" s="10" t="s">
        <v>152</v>
      </c>
      <c r="H1413" s="10" t="s">
        <v>841</v>
      </c>
      <c r="I1413" s="10" t="s">
        <v>20</v>
      </c>
      <c r="J1413" s="13">
        <v>14.65</v>
      </c>
      <c r="K1413" s="13">
        <v>29.8</v>
      </c>
      <c r="L1413" s="11">
        <f>K1413*0.68</f>
        <v>20.264</v>
      </c>
      <c r="M1413" s="11">
        <f>L1413-J1413</f>
        <v>5.614</v>
      </c>
    </row>
    <row r="1414" customHeight="1" spans="1:13">
      <c r="A1414" s="13">
        <v>257407</v>
      </c>
      <c r="B1414" s="10" t="s">
        <v>3041</v>
      </c>
      <c r="C1414" s="10" t="s">
        <v>3042</v>
      </c>
      <c r="D1414" s="10" t="s">
        <v>3043</v>
      </c>
      <c r="E1414" s="10" t="s">
        <v>31</v>
      </c>
      <c r="F1414" s="10" t="s">
        <v>32</v>
      </c>
      <c r="G1414" s="10" t="s">
        <v>152</v>
      </c>
      <c r="H1414" s="10" t="s">
        <v>841</v>
      </c>
      <c r="I1414" s="10" t="s">
        <v>20</v>
      </c>
      <c r="J1414" s="13">
        <v>15.1</v>
      </c>
      <c r="K1414" s="13">
        <v>29.8</v>
      </c>
      <c r="L1414" s="11">
        <f>K1414*0.68</f>
        <v>20.264</v>
      </c>
      <c r="M1414" s="11">
        <f>L1414-J1414</f>
        <v>5.164</v>
      </c>
    </row>
    <row r="1415" customHeight="1" spans="1:13">
      <c r="A1415" s="13">
        <v>188233</v>
      </c>
      <c r="B1415" s="10" t="s">
        <v>3044</v>
      </c>
      <c r="C1415" s="10" t="s">
        <v>3045</v>
      </c>
      <c r="D1415" s="10" t="s">
        <v>3046</v>
      </c>
      <c r="E1415" s="10" t="s">
        <v>16</v>
      </c>
      <c r="F1415" s="10" t="s">
        <v>32</v>
      </c>
      <c r="G1415" s="10" t="s">
        <v>52</v>
      </c>
      <c r="H1415" s="10" t="s">
        <v>57</v>
      </c>
      <c r="I1415" s="10" t="s">
        <v>27</v>
      </c>
      <c r="J1415" s="13">
        <v>18.02</v>
      </c>
      <c r="K1415" s="13">
        <v>29.8</v>
      </c>
      <c r="L1415" s="11">
        <f>K1415*0.68</f>
        <v>20.264</v>
      </c>
      <c r="M1415" s="11">
        <f>L1415-J1415</f>
        <v>2.244</v>
      </c>
    </row>
    <row r="1416" customHeight="1" spans="1:13">
      <c r="A1416" s="13">
        <v>134566</v>
      </c>
      <c r="B1416" s="10" t="s">
        <v>1287</v>
      </c>
      <c r="C1416" s="10" t="s">
        <v>134</v>
      </c>
      <c r="D1416" s="10" t="s">
        <v>2776</v>
      </c>
      <c r="E1416" s="10" t="s">
        <v>31</v>
      </c>
      <c r="F1416" s="10" t="s">
        <v>32</v>
      </c>
      <c r="G1416" s="10" t="s">
        <v>98</v>
      </c>
      <c r="H1416" s="10" t="s">
        <v>99</v>
      </c>
      <c r="I1416" s="10" t="s">
        <v>20</v>
      </c>
      <c r="J1416" s="13">
        <v>10.4</v>
      </c>
      <c r="K1416" s="13">
        <v>29.8</v>
      </c>
      <c r="L1416" s="11">
        <f>K1416*0.68</f>
        <v>20.264</v>
      </c>
      <c r="M1416" s="11">
        <f>L1416-J1416</f>
        <v>9.864</v>
      </c>
    </row>
    <row r="1417" customHeight="1" spans="1:13">
      <c r="A1417" s="13">
        <v>119037</v>
      </c>
      <c r="B1417" s="10" t="s">
        <v>1287</v>
      </c>
      <c r="C1417" s="10" t="s">
        <v>173</v>
      </c>
      <c r="D1417" s="10" t="s">
        <v>3047</v>
      </c>
      <c r="E1417" s="10" t="s">
        <v>31</v>
      </c>
      <c r="F1417" s="10" t="s">
        <v>32</v>
      </c>
      <c r="G1417" s="10" t="s">
        <v>98</v>
      </c>
      <c r="H1417" s="10" t="s">
        <v>99</v>
      </c>
      <c r="I1417" s="10" t="s">
        <v>27</v>
      </c>
      <c r="J1417" s="13">
        <v>13.2</v>
      </c>
      <c r="K1417" s="13">
        <v>29.8</v>
      </c>
      <c r="L1417" s="11">
        <f>K1417*0.68</f>
        <v>20.264</v>
      </c>
      <c r="M1417" s="11">
        <f>L1417-J1417</f>
        <v>7.064</v>
      </c>
    </row>
    <row r="1418" customHeight="1" spans="1:13">
      <c r="A1418" s="13">
        <v>265197</v>
      </c>
      <c r="B1418" s="10" t="s">
        <v>3048</v>
      </c>
      <c r="C1418" s="10" t="s">
        <v>3049</v>
      </c>
      <c r="D1418" s="10" t="s">
        <v>3050</v>
      </c>
      <c r="E1418" s="10" t="s">
        <v>31</v>
      </c>
      <c r="F1418" s="10" t="s">
        <v>32</v>
      </c>
      <c r="G1418" s="10" t="s">
        <v>152</v>
      </c>
      <c r="H1418" s="10" t="s">
        <v>739</v>
      </c>
      <c r="I1418" s="10" t="s">
        <v>27</v>
      </c>
      <c r="J1418" s="13">
        <v>10.1</v>
      </c>
      <c r="K1418" s="13">
        <v>29.8</v>
      </c>
      <c r="L1418" s="11">
        <f>K1418*0.68</f>
        <v>20.264</v>
      </c>
      <c r="M1418" s="11">
        <f>L1418-J1418</f>
        <v>10.164</v>
      </c>
    </row>
    <row r="1419" customHeight="1" spans="1:13">
      <c r="A1419" s="13">
        <v>179361</v>
      </c>
      <c r="B1419" s="10" t="s">
        <v>91</v>
      </c>
      <c r="C1419" s="10" t="s">
        <v>92</v>
      </c>
      <c r="D1419" s="10" t="s">
        <v>3051</v>
      </c>
      <c r="E1419" s="10" t="s">
        <v>31</v>
      </c>
      <c r="F1419" s="10" t="s">
        <v>32</v>
      </c>
      <c r="G1419" s="10" t="s">
        <v>47</v>
      </c>
      <c r="H1419" s="10" t="s">
        <v>94</v>
      </c>
      <c r="I1419" s="10" t="s">
        <v>27</v>
      </c>
      <c r="J1419" s="13">
        <v>7.64</v>
      </c>
      <c r="K1419" s="13">
        <v>29.8</v>
      </c>
      <c r="L1419" s="11">
        <f>K1419*0.68</f>
        <v>20.264</v>
      </c>
      <c r="M1419" s="11">
        <f>L1419-J1419</f>
        <v>12.624</v>
      </c>
    </row>
    <row r="1420" customHeight="1" spans="1:13">
      <c r="A1420" s="13">
        <v>47555</v>
      </c>
      <c r="B1420" s="10" t="s">
        <v>3052</v>
      </c>
      <c r="C1420" s="10" t="s">
        <v>1217</v>
      </c>
      <c r="D1420" s="10" t="s">
        <v>3053</v>
      </c>
      <c r="E1420" s="10" t="s">
        <v>16</v>
      </c>
      <c r="F1420" s="10" t="s">
        <v>32</v>
      </c>
      <c r="G1420" s="10" t="s">
        <v>52</v>
      </c>
      <c r="H1420" s="10" t="s">
        <v>913</v>
      </c>
      <c r="I1420" s="10" t="s">
        <v>20</v>
      </c>
      <c r="J1420" s="13">
        <v>10.1</v>
      </c>
      <c r="K1420" s="13">
        <v>29.8</v>
      </c>
      <c r="L1420" s="11">
        <f>K1420*0.68</f>
        <v>20.264</v>
      </c>
      <c r="M1420" s="11">
        <f>L1420-J1420</f>
        <v>10.164</v>
      </c>
    </row>
    <row r="1421" customHeight="1" spans="1:13">
      <c r="A1421" s="13">
        <v>48233</v>
      </c>
      <c r="B1421" s="10" t="s">
        <v>3054</v>
      </c>
      <c r="C1421" s="10" t="s">
        <v>1037</v>
      </c>
      <c r="D1421" s="10" t="s">
        <v>1221</v>
      </c>
      <c r="E1421" s="10" t="s">
        <v>160</v>
      </c>
      <c r="F1421" s="10" t="s">
        <v>32</v>
      </c>
      <c r="G1421" s="10" t="s">
        <v>108</v>
      </c>
      <c r="H1421" s="10" t="s">
        <v>1133</v>
      </c>
      <c r="I1421" s="10" t="s">
        <v>20</v>
      </c>
      <c r="J1421" s="13">
        <v>13.07</v>
      </c>
      <c r="K1421" s="13">
        <v>29.8</v>
      </c>
      <c r="L1421" s="11">
        <f>K1421*0.68</f>
        <v>20.264</v>
      </c>
      <c r="M1421" s="11">
        <f>L1421-J1421</f>
        <v>7.194</v>
      </c>
    </row>
    <row r="1422" customHeight="1" spans="1:13">
      <c r="A1422" s="13">
        <v>184992</v>
      </c>
      <c r="B1422" s="10" t="s">
        <v>3055</v>
      </c>
      <c r="C1422" s="10" t="s">
        <v>3056</v>
      </c>
      <c r="D1422" s="10" t="s">
        <v>3057</v>
      </c>
      <c r="E1422" s="10" t="s">
        <v>31</v>
      </c>
      <c r="F1422" s="10" t="s">
        <v>32</v>
      </c>
      <c r="G1422" s="10" t="s">
        <v>246</v>
      </c>
      <c r="H1422" s="10" t="s">
        <v>1542</v>
      </c>
      <c r="I1422" s="10" t="s">
        <v>20</v>
      </c>
      <c r="J1422" s="13">
        <v>17.66</v>
      </c>
      <c r="K1422" s="13">
        <v>29.8</v>
      </c>
      <c r="L1422" s="11">
        <f>K1422*0.68</f>
        <v>20.264</v>
      </c>
      <c r="M1422" s="11">
        <f>L1422-J1422</f>
        <v>2.604</v>
      </c>
    </row>
    <row r="1423" customHeight="1" spans="1:13">
      <c r="A1423" s="13">
        <v>223195</v>
      </c>
      <c r="B1423" s="10" t="s">
        <v>1964</v>
      </c>
      <c r="C1423" s="10" t="s">
        <v>1965</v>
      </c>
      <c r="D1423" s="10" t="s">
        <v>3058</v>
      </c>
      <c r="E1423" s="10" t="s">
        <v>31</v>
      </c>
      <c r="F1423" s="10" t="s">
        <v>32</v>
      </c>
      <c r="G1423" s="10" t="s">
        <v>152</v>
      </c>
      <c r="H1423" s="10" t="s">
        <v>356</v>
      </c>
      <c r="I1423" s="10" t="s">
        <v>20</v>
      </c>
      <c r="J1423" s="13">
        <v>11.92</v>
      </c>
      <c r="K1423" s="13">
        <v>29.8</v>
      </c>
      <c r="L1423" s="11">
        <f>K1423*0.68</f>
        <v>20.264</v>
      </c>
      <c r="M1423" s="11">
        <f>L1423-J1423</f>
        <v>8.344</v>
      </c>
    </row>
    <row r="1424" customHeight="1" spans="1:13">
      <c r="A1424" s="13">
        <v>193461</v>
      </c>
      <c r="B1424" s="10" t="s">
        <v>1964</v>
      </c>
      <c r="C1424" s="10" t="s">
        <v>1965</v>
      </c>
      <c r="D1424" s="10" t="s">
        <v>3059</v>
      </c>
      <c r="E1424" s="10" t="s">
        <v>31</v>
      </c>
      <c r="F1424" s="10" t="s">
        <v>32</v>
      </c>
      <c r="G1424" s="10" t="s">
        <v>152</v>
      </c>
      <c r="H1424" s="10" t="s">
        <v>356</v>
      </c>
      <c r="I1424" s="10" t="s">
        <v>27</v>
      </c>
      <c r="J1424" s="13">
        <v>13.34</v>
      </c>
      <c r="K1424" s="13">
        <v>29.8</v>
      </c>
      <c r="L1424" s="11">
        <f>K1424*0.68</f>
        <v>20.264</v>
      </c>
      <c r="M1424" s="11">
        <f>L1424-J1424</f>
        <v>6.924</v>
      </c>
    </row>
    <row r="1425" customHeight="1" spans="1:13">
      <c r="A1425" s="13">
        <v>190656</v>
      </c>
      <c r="B1425" s="10" t="s">
        <v>3060</v>
      </c>
      <c r="C1425" s="10" t="s">
        <v>3049</v>
      </c>
      <c r="D1425" s="10" t="s">
        <v>3061</v>
      </c>
      <c r="E1425" s="10" t="s">
        <v>31</v>
      </c>
      <c r="F1425" s="10" t="s">
        <v>32</v>
      </c>
      <c r="G1425" s="10" t="s">
        <v>47</v>
      </c>
      <c r="H1425" s="10" t="s">
        <v>1064</v>
      </c>
      <c r="I1425" s="10" t="s">
        <v>27</v>
      </c>
      <c r="J1425" s="13">
        <v>10.1</v>
      </c>
      <c r="K1425" s="13">
        <v>29.8</v>
      </c>
      <c r="L1425" s="11">
        <f>K1425*0.68</f>
        <v>20.264</v>
      </c>
      <c r="M1425" s="11">
        <f>L1425-J1425</f>
        <v>10.164</v>
      </c>
    </row>
    <row r="1426" customHeight="1" spans="1:13">
      <c r="A1426" s="13">
        <v>63123</v>
      </c>
      <c r="B1426" s="10" t="s">
        <v>3062</v>
      </c>
      <c r="C1426" s="10" t="s">
        <v>1647</v>
      </c>
      <c r="D1426" s="10" t="s">
        <v>2208</v>
      </c>
      <c r="E1426" s="10" t="s">
        <v>31</v>
      </c>
      <c r="F1426" s="10" t="s">
        <v>32</v>
      </c>
      <c r="G1426" s="10" t="s">
        <v>98</v>
      </c>
      <c r="H1426" s="10" t="s">
        <v>99</v>
      </c>
      <c r="I1426" s="10" t="s">
        <v>20</v>
      </c>
      <c r="J1426" s="13">
        <v>10.93</v>
      </c>
      <c r="K1426" s="13">
        <v>29.8</v>
      </c>
      <c r="L1426" s="11">
        <f>K1426*0.68</f>
        <v>20.264</v>
      </c>
      <c r="M1426" s="11">
        <f>L1426-J1426</f>
        <v>9.334</v>
      </c>
    </row>
    <row r="1427" customHeight="1" spans="1:13">
      <c r="A1427" s="13">
        <v>1440</v>
      </c>
      <c r="B1427" s="10" t="s">
        <v>2005</v>
      </c>
      <c r="C1427" s="10" t="s">
        <v>1619</v>
      </c>
      <c r="D1427" s="10" t="s">
        <v>2165</v>
      </c>
      <c r="E1427" s="10" t="s">
        <v>16</v>
      </c>
      <c r="F1427" s="10" t="s">
        <v>32</v>
      </c>
      <c r="G1427" s="10" t="s">
        <v>84</v>
      </c>
      <c r="H1427" s="10" t="s">
        <v>2291</v>
      </c>
      <c r="I1427" s="10" t="s">
        <v>20</v>
      </c>
      <c r="J1427" s="13">
        <v>16.8</v>
      </c>
      <c r="K1427" s="13">
        <v>29.8</v>
      </c>
      <c r="L1427" s="11">
        <f>K1427*0.68</f>
        <v>20.264</v>
      </c>
      <c r="M1427" s="11">
        <f>L1427-J1427</f>
        <v>3.464</v>
      </c>
    </row>
    <row r="1428" customHeight="1" spans="1:13">
      <c r="A1428" s="13">
        <v>84757</v>
      </c>
      <c r="B1428" s="10" t="s">
        <v>3063</v>
      </c>
      <c r="C1428" s="10" t="s">
        <v>1062</v>
      </c>
      <c r="D1428" s="10" t="s">
        <v>3064</v>
      </c>
      <c r="E1428" s="10" t="s">
        <v>16</v>
      </c>
      <c r="F1428" s="10" t="s">
        <v>32</v>
      </c>
      <c r="G1428" s="10" t="s">
        <v>103</v>
      </c>
      <c r="H1428" s="10" t="s">
        <v>3065</v>
      </c>
      <c r="I1428" s="10" t="s">
        <v>20</v>
      </c>
      <c r="J1428" s="13">
        <v>19.95</v>
      </c>
      <c r="K1428" s="13">
        <v>29.8</v>
      </c>
      <c r="L1428" s="11">
        <f>K1428*0.68</f>
        <v>20.264</v>
      </c>
      <c r="M1428" s="11">
        <f>L1428-J1428</f>
        <v>0.314000000000004</v>
      </c>
    </row>
    <row r="1429" customHeight="1" spans="1:13">
      <c r="A1429" s="13">
        <v>177901</v>
      </c>
      <c r="B1429" s="10" t="s">
        <v>3066</v>
      </c>
      <c r="C1429" s="10" t="s">
        <v>1743</v>
      </c>
      <c r="D1429" s="10" t="s">
        <v>3067</v>
      </c>
      <c r="E1429" s="10" t="s">
        <v>31</v>
      </c>
      <c r="F1429" s="10" t="s">
        <v>32</v>
      </c>
      <c r="G1429" s="10" t="s">
        <v>136</v>
      </c>
      <c r="H1429" s="10" t="s">
        <v>1270</v>
      </c>
      <c r="I1429" s="10" t="s">
        <v>20</v>
      </c>
      <c r="J1429" s="13">
        <v>9.2</v>
      </c>
      <c r="K1429" s="13">
        <v>29.8</v>
      </c>
      <c r="L1429" s="11">
        <f>K1429*0.68</f>
        <v>20.264</v>
      </c>
      <c r="M1429" s="11">
        <f>L1429-J1429</f>
        <v>11.064</v>
      </c>
    </row>
    <row r="1430" customHeight="1" spans="1:13">
      <c r="A1430" s="13">
        <v>3013737</v>
      </c>
      <c r="B1430" s="10" t="s">
        <v>838</v>
      </c>
      <c r="C1430" s="10" t="s">
        <v>944</v>
      </c>
      <c r="D1430" s="10" t="s">
        <v>3068</v>
      </c>
      <c r="E1430" s="10" t="s">
        <v>31</v>
      </c>
      <c r="F1430" s="10" t="s">
        <v>32</v>
      </c>
      <c r="G1430" s="10" t="s">
        <v>152</v>
      </c>
      <c r="H1430" s="10" t="s">
        <v>841</v>
      </c>
      <c r="I1430" s="10" t="s">
        <v>20</v>
      </c>
      <c r="J1430" s="13">
        <v>10.66</v>
      </c>
      <c r="K1430" s="13">
        <v>29.8</v>
      </c>
      <c r="L1430" s="11">
        <f>K1430*0.68</f>
        <v>20.264</v>
      </c>
      <c r="M1430" s="11">
        <f>L1430-J1430</f>
        <v>9.604</v>
      </c>
    </row>
    <row r="1431" customHeight="1" spans="1:13">
      <c r="A1431" s="13">
        <v>132654</v>
      </c>
      <c r="B1431" s="10" t="s">
        <v>838</v>
      </c>
      <c r="C1431" s="10" t="s">
        <v>142</v>
      </c>
      <c r="D1431" s="10" t="s">
        <v>2937</v>
      </c>
      <c r="E1431" s="10" t="s">
        <v>31</v>
      </c>
      <c r="F1431" s="10" t="s">
        <v>32</v>
      </c>
      <c r="G1431" s="10" t="s">
        <v>152</v>
      </c>
      <c r="H1431" s="10" t="s">
        <v>841</v>
      </c>
      <c r="I1431" s="10" t="s">
        <v>27</v>
      </c>
      <c r="J1431" s="13">
        <v>10.71</v>
      </c>
      <c r="K1431" s="13">
        <v>29.8</v>
      </c>
      <c r="L1431" s="11">
        <f>K1431*0.68</f>
        <v>20.264</v>
      </c>
      <c r="M1431" s="11">
        <f>L1431-J1431</f>
        <v>9.554</v>
      </c>
    </row>
    <row r="1432" customHeight="1" spans="1:13">
      <c r="A1432" s="13">
        <v>2506582</v>
      </c>
      <c r="B1432" s="10" t="s">
        <v>3069</v>
      </c>
      <c r="C1432" s="10" t="s">
        <v>3070</v>
      </c>
      <c r="D1432" s="10" t="s">
        <v>3071</v>
      </c>
      <c r="E1432" s="10" t="s">
        <v>31</v>
      </c>
      <c r="F1432" s="10" t="s">
        <v>32</v>
      </c>
      <c r="G1432" s="10" t="s">
        <v>136</v>
      </c>
      <c r="H1432" s="10" t="s">
        <v>1974</v>
      </c>
      <c r="I1432" s="10" t="s">
        <v>20</v>
      </c>
      <c r="J1432" s="13">
        <v>8.65</v>
      </c>
      <c r="K1432" s="13">
        <v>29.8</v>
      </c>
      <c r="L1432" s="11">
        <f>K1432*0.68</f>
        <v>20.264</v>
      </c>
      <c r="M1432" s="11">
        <f>L1432-J1432</f>
        <v>11.614</v>
      </c>
    </row>
    <row r="1433" customHeight="1" spans="1:13">
      <c r="A1433" s="13">
        <v>138183</v>
      </c>
      <c r="B1433" s="10" t="s">
        <v>3069</v>
      </c>
      <c r="C1433" s="10" t="s">
        <v>2038</v>
      </c>
      <c r="D1433" s="10" t="s">
        <v>3072</v>
      </c>
      <c r="E1433" s="10" t="s">
        <v>31</v>
      </c>
      <c r="F1433" s="10" t="s">
        <v>32</v>
      </c>
      <c r="G1433" s="10" t="s">
        <v>136</v>
      </c>
      <c r="H1433" s="10" t="s">
        <v>1974</v>
      </c>
      <c r="I1433" s="10" t="s">
        <v>20</v>
      </c>
      <c r="J1433" s="13">
        <v>11.51</v>
      </c>
      <c r="K1433" s="13">
        <v>29.8</v>
      </c>
      <c r="L1433" s="11">
        <f>K1433*0.68</f>
        <v>20.264</v>
      </c>
      <c r="M1433" s="11">
        <f>L1433-J1433</f>
        <v>8.754</v>
      </c>
    </row>
    <row r="1434" customHeight="1" spans="1:13">
      <c r="A1434" s="13">
        <v>193344</v>
      </c>
      <c r="B1434" s="10" t="s">
        <v>3073</v>
      </c>
      <c r="C1434" s="10" t="s">
        <v>3074</v>
      </c>
      <c r="D1434" s="10" t="s">
        <v>3075</v>
      </c>
      <c r="E1434" s="10" t="s">
        <v>16</v>
      </c>
      <c r="F1434" s="10" t="s">
        <v>32</v>
      </c>
      <c r="G1434" s="10" t="s">
        <v>52</v>
      </c>
      <c r="H1434" s="10" t="s">
        <v>913</v>
      </c>
      <c r="I1434" s="10" t="s">
        <v>27</v>
      </c>
      <c r="K1434" s="13">
        <v>29.8</v>
      </c>
      <c r="L1434" s="11">
        <f>K1434*0.68</f>
        <v>20.264</v>
      </c>
      <c r="M1434" s="11">
        <f>L1434-J1434</f>
        <v>20.264</v>
      </c>
    </row>
    <row r="1435" customHeight="1" spans="1:13">
      <c r="A1435" s="13">
        <v>136491</v>
      </c>
      <c r="B1435" s="10" t="s">
        <v>3076</v>
      </c>
      <c r="C1435" s="10" t="s">
        <v>3077</v>
      </c>
      <c r="D1435" s="10" t="s">
        <v>3078</v>
      </c>
      <c r="E1435" s="10" t="s">
        <v>31</v>
      </c>
      <c r="F1435" s="10" t="s">
        <v>32</v>
      </c>
      <c r="G1435" s="10" t="s">
        <v>637</v>
      </c>
      <c r="H1435" s="10" t="s">
        <v>2043</v>
      </c>
      <c r="I1435" s="10" t="s">
        <v>27</v>
      </c>
      <c r="J1435" s="13">
        <v>11.32</v>
      </c>
      <c r="K1435" s="13">
        <v>29.8</v>
      </c>
      <c r="L1435" s="11">
        <f>K1435*0.68</f>
        <v>20.264</v>
      </c>
      <c r="M1435" s="11">
        <f>L1435-J1435</f>
        <v>8.944</v>
      </c>
    </row>
    <row r="1436" customHeight="1" spans="1:13">
      <c r="A1436" s="13">
        <v>49013</v>
      </c>
      <c r="B1436" s="10" t="s">
        <v>157</v>
      </c>
      <c r="C1436" s="10" t="s">
        <v>1406</v>
      </c>
      <c r="D1436" s="10" t="s">
        <v>3079</v>
      </c>
      <c r="E1436" s="10" t="s">
        <v>160</v>
      </c>
      <c r="F1436" s="10" t="s">
        <v>32</v>
      </c>
      <c r="G1436" s="10" t="s">
        <v>161</v>
      </c>
      <c r="H1436" s="10" t="s">
        <v>162</v>
      </c>
      <c r="I1436" s="10" t="s">
        <v>20</v>
      </c>
      <c r="J1436" s="13">
        <v>11.49</v>
      </c>
      <c r="K1436" s="13">
        <v>29.8</v>
      </c>
      <c r="L1436" s="11">
        <f>K1436*0.68</f>
        <v>20.264</v>
      </c>
      <c r="M1436" s="11">
        <f>L1436-J1436</f>
        <v>8.774</v>
      </c>
    </row>
    <row r="1437" customHeight="1" spans="1:13">
      <c r="A1437" s="13">
        <v>265536</v>
      </c>
      <c r="B1437" s="10" t="s">
        <v>3080</v>
      </c>
      <c r="C1437" s="10" t="s">
        <v>3081</v>
      </c>
      <c r="D1437" s="10" t="s">
        <v>3082</v>
      </c>
      <c r="E1437" s="10" t="s">
        <v>31</v>
      </c>
      <c r="F1437" s="10" t="s">
        <v>32</v>
      </c>
      <c r="G1437" s="10" t="s">
        <v>98</v>
      </c>
      <c r="H1437" s="10" t="s">
        <v>99</v>
      </c>
      <c r="I1437" s="10" t="s">
        <v>27</v>
      </c>
      <c r="J1437" s="13">
        <v>13.42</v>
      </c>
      <c r="K1437" s="13">
        <v>29.8</v>
      </c>
      <c r="L1437" s="11">
        <f>K1437*0.68</f>
        <v>20.264</v>
      </c>
      <c r="M1437" s="11">
        <f>L1437-J1437</f>
        <v>6.844</v>
      </c>
    </row>
    <row r="1438" customHeight="1" spans="1:13">
      <c r="A1438" s="13">
        <v>146223</v>
      </c>
      <c r="B1438" s="10" t="s">
        <v>3083</v>
      </c>
      <c r="C1438" s="10" t="s">
        <v>142</v>
      </c>
      <c r="D1438" s="10" t="s">
        <v>3084</v>
      </c>
      <c r="E1438" s="10" t="s">
        <v>31</v>
      </c>
      <c r="F1438" s="10" t="s">
        <v>61</v>
      </c>
      <c r="G1438" s="10" t="s">
        <v>62</v>
      </c>
      <c r="H1438" s="10" t="s">
        <v>319</v>
      </c>
      <c r="I1438" s="10" t="s">
        <v>27</v>
      </c>
      <c r="J1438" s="13">
        <v>8.66</v>
      </c>
      <c r="K1438" s="13">
        <v>29.8</v>
      </c>
      <c r="L1438" s="11">
        <f>K1438*0.68</f>
        <v>20.264</v>
      </c>
      <c r="M1438" s="11">
        <f>L1438-J1438</f>
        <v>11.604</v>
      </c>
    </row>
    <row r="1439" customHeight="1" spans="1:13">
      <c r="A1439" s="13">
        <v>832073</v>
      </c>
      <c r="B1439" s="10" t="s">
        <v>2229</v>
      </c>
      <c r="C1439" s="10" t="s">
        <v>643</v>
      </c>
      <c r="D1439" s="10" t="s">
        <v>3085</v>
      </c>
      <c r="E1439" s="10" t="s">
        <v>16</v>
      </c>
      <c r="F1439" s="10" t="s">
        <v>146</v>
      </c>
      <c r="G1439" s="10" t="s">
        <v>147</v>
      </c>
      <c r="H1439" s="10" t="s">
        <v>3086</v>
      </c>
      <c r="I1439" s="10" t="s">
        <v>20</v>
      </c>
      <c r="J1439" s="13">
        <v>14.2</v>
      </c>
      <c r="K1439" s="13">
        <v>29.8</v>
      </c>
      <c r="L1439" s="11">
        <f>K1439*0.68</f>
        <v>20.264</v>
      </c>
      <c r="M1439" s="11">
        <f>L1439-J1439</f>
        <v>6.064</v>
      </c>
    </row>
    <row r="1440" customHeight="1" spans="1:13">
      <c r="A1440" s="13">
        <v>258972</v>
      </c>
      <c r="B1440" s="10" t="s">
        <v>2229</v>
      </c>
      <c r="C1440" s="10" t="s">
        <v>643</v>
      </c>
      <c r="D1440" s="10" t="s">
        <v>3085</v>
      </c>
      <c r="E1440" s="10" t="s">
        <v>16</v>
      </c>
      <c r="F1440" s="10" t="s">
        <v>146</v>
      </c>
      <c r="G1440" s="10" t="s">
        <v>147</v>
      </c>
      <c r="H1440" s="10" t="s">
        <v>429</v>
      </c>
      <c r="I1440" s="10" t="s">
        <v>20</v>
      </c>
      <c r="J1440" s="13">
        <v>14.4</v>
      </c>
      <c r="K1440" s="13">
        <v>29.8</v>
      </c>
      <c r="L1440" s="11">
        <f>K1440*0.68</f>
        <v>20.264</v>
      </c>
      <c r="M1440" s="11">
        <f>L1440-J1440</f>
        <v>5.864</v>
      </c>
    </row>
    <row r="1441" customHeight="1" spans="1:13">
      <c r="A1441" s="13">
        <v>2509258</v>
      </c>
      <c r="B1441" s="10" t="s">
        <v>3087</v>
      </c>
      <c r="C1441" s="10" t="s">
        <v>3088</v>
      </c>
      <c r="D1441" s="10" t="s">
        <v>3089</v>
      </c>
      <c r="E1441" s="10" t="s">
        <v>31</v>
      </c>
      <c r="F1441" s="10" t="s">
        <v>32</v>
      </c>
      <c r="G1441" s="10" t="s">
        <v>285</v>
      </c>
      <c r="H1441" s="10" t="s">
        <v>1154</v>
      </c>
      <c r="I1441" s="10" t="s">
        <v>20</v>
      </c>
      <c r="J1441" s="10"/>
      <c r="K1441" s="13">
        <v>29.8</v>
      </c>
      <c r="L1441" s="11">
        <f>K1441*0.68</f>
        <v>20.264</v>
      </c>
      <c r="M1441" s="11">
        <f>L1441-J1441</f>
        <v>20.264</v>
      </c>
    </row>
    <row r="1442" customHeight="1" spans="1:13">
      <c r="A1442" s="13">
        <v>2507512</v>
      </c>
      <c r="B1442" s="10" t="s">
        <v>2168</v>
      </c>
      <c r="C1442" s="10" t="s">
        <v>3090</v>
      </c>
      <c r="D1442" s="10" t="s">
        <v>3091</v>
      </c>
      <c r="E1442" s="10" t="s">
        <v>31</v>
      </c>
      <c r="F1442" s="10" t="s">
        <v>32</v>
      </c>
      <c r="G1442" s="10" t="s">
        <v>572</v>
      </c>
      <c r="H1442" s="10" t="s">
        <v>1754</v>
      </c>
      <c r="I1442" s="10" t="s">
        <v>20</v>
      </c>
      <c r="J1442" s="13">
        <v>9.13</v>
      </c>
      <c r="K1442" s="13">
        <v>29.8</v>
      </c>
      <c r="L1442" s="11">
        <f>K1442*0.68</f>
        <v>20.264</v>
      </c>
      <c r="M1442" s="11">
        <f>L1442-J1442</f>
        <v>11.134</v>
      </c>
    </row>
    <row r="1443" customHeight="1" spans="1:13">
      <c r="A1443" s="13">
        <v>55573</v>
      </c>
      <c r="B1443" s="10" t="s">
        <v>3092</v>
      </c>
      <c r="C1443" s="10" t="s">
        <v>3093</v>
      </c>
      <c r="D1443" s="10" t="s">
        <v>3094</v>
      </c>
      <c r="E1443" s="10" t="s">
        <v>31</v>
      </c>
      <c r="F1443" s="10" t="s">
        <v>32</v>
      </c>
      <c r="G1443" s="10" t="s">
        <v>52</v>
      </c>
      <c r="H1443" s="10" t="s">
        <v>3095</v>
      </c>
      <c r="I1443" s="10" t="s">
        <v>27</v>
      </c>
      <c r="J1443" s="13">
        <v>5.72</v>
      </c>
      <c r="K1443" s="13">
        <v>29.8</v>
      </c>
      <c r="L1443" s="11">
        <f>K1443*0.68</f>
        <v>20.264</v>
      </c>
      <c r="M1443" s="11">
        <f>L1443-J1443</f>
        <v>14.544</v>
      </c>
    </row>
    <row r="1444" customHeight="1" spans="1:13">
      <c r="A1444" s="13">
        <v>200083</v>
      </c>
      <c r="B1444" s="10" t="s">
        <v>605</v>
      </c>
      <c r="C1444" s="10" t="s">
        <v>232</v>
      </c>
      <c r="D1444" s="10" t="s">
        <v>51</v>
      </c>
      <c r="E1444" s="10" t="s">
        <v>31</v>
      </c>
      <c r="F1444" s="10" t="s">
        <v>32</v>
      </c>
      <c r="G1444" s="10" t="s">
        <v>572</v>
      </c>
      <c r="H1444" s="10" t="s">
        <v>607</v>
      </c>
      <c r="I1444" s="10" t="s">
        <v>20</v>
      </c>
      <c r="J1444" s="13">
        <v>9.6</v>
      </c>
      <c r="K1444" s="13">
        <v>29.8</v>
      </c>
      <c r="L1444" s="11">
        <f>K1444*0.68</f>
        <v>20.264</v>
      </c>
      <c r="M1444" s="11">
        <f>L1444-J1444</f>
        <v>10.664</v>
      </c>
    </row>
    <row r="1445" customHeight="1" spans="1:13">
      <c r="A1445" s="13">
        <v>146</v>
      </c>
      <c r="B1445" s="10" t="s">
        <v>1875</v>
      </c>
      <c r="C1445" s="10" t="s">
        <v>1037</v>
      </c>
      <c r="D1445" s="10" t="s">
        <v>747</v>
      </c>
      <c r="E1445" s="10" t="s">
        <v>31</v>
      </c>
      <c r="F1445" s="10" t="s">
        <v>32</v>
      </c>
      <c r="G1445" s="10" t="s">
        <v>108</v>
      </c>
      <c r="H1445" s="10" t="s">
        <v>109</v>
      </c>
      <c r="I1445" s="10" t="s">
        <v>20</v>
      </c>
      <c r="J1445" s="13">
        <v>11.92</v>
      </c>
      <c r="K1445" s="13">
        <v>29.8</v>
      </c>
      <c r="L1445" s="11">
        <f>K1445*0.68</f>
        <v>20.264</v>
      </c>
      <c r="M1445" s="11">
        <f>L1445-J1445</f>
        <v>8.344</v>
      </c>
    </row>
    <row r="1446" customHeight="1" spans="1:13">
      <c r="A1446" s="13">
        <v>1299</v>
      </c>
      <c r="B1446" s="10" t="s">
        <v>2010</v>
      </c>
      <c r="C1446" s="10" t="s">
        <v>1619</v>
      </c>
      <c r="D1446" s="10" t="s">
        <v>2165</v>
      </c>
      <c r="E1446" s="10" t="s">
        <v>31</v>
      </c>
      <c r="F1446" s="10" t="s">
        <v>32</v>
      </c>
      <c r="G1446" s="10" t="s">
        <v>572</v>
      </c>
      <c r="H1446" s="10" t="s">
        <v>1116</v>
      </c>
      <c r="I1446" s="10" t="s">
        <v>20</v>
      </c>
      <c r="J1446" s="13">
        <v>16.8</v>
      </c>
      <c r="K1446" s="13">
        <v>29.8</v>
      </c>
      <c r="L1446" s="11">
        <f>K1446*0.68</f>
        <v>20.264</v>
      </c>
      <c r="M1446" s="11">
        <f>L1446-J1446</f>
        <v>3.464</v>
      </c>
    </row>
    <row r="1447" customHeight="1" spans="1:13">
      <c r="A1447" s="13">
        <v>149416</v>
      </c>
      <c r="B1447" s="10" t="s">
        <v>2816</v>
      </c>
      <c r="C1447" s="10" t="s">
        <v>3096</v>
      </c>
      <c r="D1447" s="10" t="s">
        <v>3097</v>
      </c>
      <c r="E1447" s="10" t="s">
        <v>31</v>
      </c>
      <c r="F1447" s="10" t="s">
        <v>32</v>
      </c>
      <c r="G1447" s="10" t="s">
        <v>131</v>
      </c>
      <c r="H1447" s="10" t="s">
        <v>1263</v>
      </c>
      <c r="I1447" s="10" t="s">
        <v>20</v>
      </c>
      <c r="J1447" s="13">
        <v>8.69</v>
      </c>
      <c r="K1447" s="13">
        <v>29.8</v>
      </c>
      <c r="L1447" s="11">
        <f>K1447*0.68</f>
        <v>20.264</v>
      </c>
      <c r="M1447" s="11">
        <f>L1447-J1447</f>
        <v>11.574</v>
      </c>
    </row>
    <row r="1448" customHeight="1" spans="1:13">
      <c r="A1448" s="13">
        <v>2500261</v>
      </c>
      <c r="B1448" s="10" t="s">
        <v>3098</v>
      </c>
      <c r="C1448" s="10" t="s">
        <v>852</v>
      </c>
      <c r="D1448" s="10" t="s">
        <v>1243</v>
      </c>
      <c r="E1448" s="10" t="s">
        <v>16</v>
      </c>
      <c r="F1448" s="10" t="s">
        <v>256</v>
      </c>
      <c r="G1448" s="10" t="s">
        <v>620</v>
      </c>
      <c r="H1448" s="10" t="s">
        <v>3099</v>
      </c>
      <c r="I1448" s="10" t="s">
        <v>27</v>
      </c>
      <c r="J1448" s="13">
        <v>13.4</v>
      </c>
      <c r="K1448" s="13">
        <v>29.8</v>
      </c>
      <c r="L1448" s="11">
        <f>K1448*0.68</f>
        <v>20.264</v>
      </c>
      <c r="M1448" s="11">
        <f>L1448-J1448</f>
        <v>6.864</v>
      </c>
    </row>
    <row r="1449" customHeight="1" spans="1:13">
      <c r="A1449" s="13">
        <v>43016</v>
      </c>
      <c r="B1449" s="10" t="s">
        <v>1324</v>
      </c>
      <c r="C1449" s="10" t="s">
        <v>116</v>
      </c>
      <c r="D1449" s="10" t="s">
        <v>3100</v>
      </c>
      <c r="E1449" s="10" t="s">
        <v>31</v>
      </c>
      <c r="F1449" s="10" t="s">
        <v>32</v>
      </c>
      <c r="G1449" s="10" t="s">
        <v>33</v>
      </c>
      <c r="H1449" s="10" t="s">
        <v>43</v>
      </c>
      <c r="I1449" s="10" t="s">
        <v>20</v>
      </c>
      <c r="J1449" s="13">
        <v>10.1</v>
      </c>
      <c r="K1449" s="13">
        <v>29.8</v>
      </c>
      <c r="L1449" s="11">
        <f>K1449*0.68</f>
        <v>20.264</v>
      </c>
      <c r="M1449" s="11">
        <f>L1449-J1449</f>
        <v>10.164</v>
      </c>
    </row>
    <row r="1450" customHeight="1" spans="1:13">
      <c r="A1450" s="13">
        <v>2501615</v>
      </c>
      <c r="B1450" s="10" t="s">
        <v>3101</v>
      </c>
      <c r="C1450" s="10" t="s">
        <v>3102</v>
      </c>
      <c r="D1450" s="10" t="s">
        <v>1112</v>
      </c>
      <c r="E1450" s="10" t="s">
        <v>16</v>
      </c>
      <c r="F1450" s="10" t="s">
        <v>256</v>
      </c>
      <c r="G1450" s="10" t="s">
        <v>257</v>
      </c>
      <c r="H1450" s="10" t="s">
        <v>1113</v>
      </c>
      <c r="I1450" s="10" t="s">
        <v>27</v>
      </c>
      <c r="J1450" s="13">
        <v>16.48</v>
      </c>
      <c r="K1450" s="13">
        <v>29.9</v>
      </c>
      <c r="L1450" s="11">
        <f>K1450*0.68</f>
        <v>20.332</v>
      </c>
      <c r="M1450" s="11">
        <f>L1450-J1450</f>
        <v>3.852</v>
      </c>
    </row>
    <row r="1451" customHeight="1" spans="1:13">
      <c r="A1451" s="13">
        <v>2516421</v>
      </c>
      <c r="B1451" s="10" t="s">
        <v>3103</v>
      </c>
      <c r="C1451" s="10" t="s">
        <v>3104</v>
      </c>
      <c r="D1451" s="10" t="s">
        <v>3105</v>
      </c>
      <c r="E1451" s="10" t="s">
        <v>31</v>
      </c>
      <c r="F1451" s="10" t="s">
        <v>61</v>
      </c>
      <c r="G1451" s="10" t="s">
        <v>402</v>
      </c>
      <c r="H1451" s="10" t="s">
        <v>403</v>
      </c>
      <c r="I1451" s="10" t="s">
        <v>20</v>
      </c>
      <c r="J1451" s="10"/>
      <c r="K1451" s="13">
        <v>29.9</v>
      </c>
      <c r="L1451" s="11">
        <f>K1451*0.68</f>
        <v>20.332</v>
      </c>
      <c r="M1451" s="11">
        <f>L1451-J1451</f>
        <v>20.332</v>
      </c>
    </row>
    <row r="1452" customHeight="1" spans="1:13">
      <c r="A1452" s="13">
        <v>260291</v>
      </c>
      <c r="B1452" s="10" t="s">
        <v>3103</v>
      </c>
      <c r="C1452" s="10" t="s">
        <v>3106</v>
      </c>
      <c r="D1452" s="10" t="s">
        <v>3107</v>
      </c>
      <c r="E1452" s="10" t="s">
        <v>31</v>
      </c>
      <c r="F1452" s="10" t="s">
        <v>61</v>
      </c>
      <c r="G1452" s="10" t="s">
        <v>402</v>
      </c>
      <c r="H1452" s="10" t="s">
        <v>403</v>
      </c>
      <c r="I1452" s="10" t="s">
        <v>27</v>
      </c>
      <c r="J1452" s="13">
        <v>15.1</v>
      </c>
      <c r="K1452" s="13">
        <v>29.9</v>
      </c>
      <c r="L1452" s="11">
        <f>K1452*0.68</f>
        <v>20.332</v>
      </c>
      <c r="M1452" s="11">
        <f>L1452-J1452</f>
        <v>5.232</v>
      </c>
    </row>
    <row r="1453" customHeight="1" spans="1:13">
      <c r="A1453" s="13">
        <v>260294</v>
      </c>
      <c r="B1453" s="10" t="s">
        <v>3103</v>
      </c>
      <c r="C1453" s="10" t="s">
        <v>3106</v>
      </c>
      <c r="D1453" s="10" t="s">
        <v>3108</v>
      </c>
      <c r="E1453" s="10" t="s">
        <v>31</v>
      </c>
      <c r="F1453" s="10" t="s">
        <v>61</v>
      </c>
      <c r="G1453" s="10" t="s">
        <v>402</v>
      </c>
      <c r="H1453" s="10" t="s">
        <v>403</v>
      </c>
      <c r="I1453" s="10" t="s">
        <v>27</v>
      </c>
      <c r="J1453" s="13">
        <v>15.1</v>
      </c>
      <c r="K1453" s="13">
        <v>29.9</v>
      </c>
      <c r="L1453" s="11">
        <f>K1453*0.68</f>
        <v>20.332</v>
      </c>
      <c r="M1453" s="11">
        <f>L1453-J1453</f>
        <v>5.232</v>
      </c>
    </row>
    <row r="1454" customHeight="1" spans="1:13">
      <c r="A1454" s="13">
        <v>260295</v>
      </c>
      <c r="B1454" s="10" t="s">
        <v>3103</v>
      </c>
      <c r="C1454" s="10" t="s">
        <v>3106</v>
      </c>
      <c r="D1454" s="10" t="s">
        <v>3105</v>
      </c>
      <c r="E1454" s="10" t="s">
        <v>31</v>
      </c>
      <c r="F1454" s="10" t="s">
        <v>61</v>
      </c>
      <c r="G1454" s="10" t="s">
        <v>402</v>
      </c>
      <c r="H1454" s="10" t="s">
        <v>403</v>
      </c>
      <c r="I1454" s="10" t="s">
        <v>27</v>
      </c>
      <c r="J1454" s="13">
        <v>15.1</v>
      </c>
      <c r="K1454" s="13">
        <v>29.9</v>
      </c>
      <c r="L1454" s="11">
        <f>K1454*0.68</f>
        <v>20.332</v>
      </c>
      <c r="M1454" s="11">
        <f>L1454-J1454</f>
        <v>5.232</v>
      </c>
    </row>
    <row r="1455" customHeight="1" spans="1:13">
      <c r="A1455" s="13">
        <v>192061</v>
      </c>
      <c r="B1455" s="10" t="s">
        <v>3109</v>
      </c>
      <c r="C1455" s="10" t="s">
        <v>3110</v>
      </c>
      <c r="D1455" s="10" t="s">
        <v>750</v>
      </c>
      <c r="E1455" s="10" t="s">
        <v>160</v>
      </c>
      <c r="F1455" s="10" t="s">
        <v>32</v>
      </c>
      <c r="G1455" s="10" t="s">
        <v>52</v>
      </c>
      <c r="H1455" s="10" t="s">
        <v>206</v>
      </c>
      <c r="I1455" s="10" t="s">
        <v>27</v>
      </c>
      <c r="J1455" s="13">
        <v>8.65</v>
      </c>
      <c r="K1455" s="13">
        <v>29.9</v>
      </c>
      <c r="L1455" s="11">
        <f>K1455*0.68</f>
        <v>20.332</v>
      </c>
      <c r="M1455" s="11">
        <f>L1455-J1455</f>
        <v>11.682</v>
      </c>
    </row>
    <row r="1456" customHeight="1" spans="1:13">
      <c r="A1456" s="13">
        <v>2512796</v>
      </c>
      <c r="B1456" s="10" t="s">
        <v>782</v>
      </c>
      <c r="C1456" s="10" t="s">
        <v>3111</v>
      </c>
      <c r="D1456" s="10" t="s">
        <v>3112</v>
      </c>
      <c r="E1456" s="10" t="s">
        <v>31</v>
      </c>
      <c r="F1456" s="10" t="s">
        <v>32</v>
      </c>
      <c r="G1456" s="10" t="s">
        <v>246</v>
      </c>
      <c r="H1456" s="10" t="s">
        <v>785</v>
      </c>
      <c r="I1456" s="10" t="s">
        <v>20</v>
      </c>
      <c r="J1456" s="13">
        <v>0.01</v>
      </c>
      <c r="K1456" s="13">
        <v>29.9</v>
      </c>
      <c r="L1456" s="11">
        <f>K1456*0.68</f>
        <v>20.332</v>
      </c>
      <c r="M1456" s="11">
        <f>L1456-J1456</f>
        <v>20.322</v>
      </c>
    </row>
    <row r="1457" customHeight="1" spans="1:13">
      <c r="A1457" s="13">
        <v>178469</v>
      </c>
      <c r="B1457" s="10" t="s">
        <v>110</v>
      </c>
      <c r="C1457" s="10" t="s">
        <v>2245</v>
      </c>
      <c r="D1457" s="10" t="s">
        <v>3113</v>
      </c>
      <c r="E1457" s="10" t="s">
        <v>31</v>
      </c>
      <c r="F1457" s="10" t="s">
        <v>61</v>
      </c>
      <c r="G1457" s="10" t="s">
        <v>113</v>
      </c>
      <c r="H1457" s="10" t="s">
        <v>804</v>
      </c>
      <c r="I1457" s="10" t="s">
        <v>20</v>
      </c>
      <c r="J1457" s="13">
        <v>16.42</v>
      </c>
      <c r="K1457" s="13">
        <v>29.9</v>
      </c>
      <c r="L1457" s="11">
        <f>K1457*0.68</f>
        <v>20.332</v>
      </c>
      <c r="M1457" s="11">
        <f>L1457-J1457</f>
        <v>3.912</v>
      </c>
    </row>
    <row r="1458" customHeight="1" spans="1:13">
      <c r="A1458" s="13">
        <v>2509769</v>
      </c>
      <c r="B1458" s="10" t="s">
        <v>3114</v>
      </c>
      <c r="C1458" s="10" t="s">
        <v>2027</v>
      </c>
      <c r="D1458" s="10" t="s">
        <v>3115</v>
      </c>
      <c r="E1458" s="10" t="s">
        <v>561</v>
      </c>
      <c r="F1458" s="10" t="s">
        <v>72</v>
      </c>
      <c r="G1458" s="10" t="s">
        <v>378</v>
      </c>
      <c r="H1458" s="10" t="s">
        <v>379</v>
      </c>
      <c r="I1458" s="10" t="s">
        <v>20</v>
      </c>
      <c r="J1458" s="13">
        <v>19.5</v>
      </c>
      <c r="K1458" s="13">
        <v>29.9</v>
      </c>
      <c r="L1458" s="11">
        <f>K1458*0.68</f>
        <v>20.332</v>
      </c>
      <c r="M1458" s="11">
        <f>L1458-J1458</f>
        <v>0.832000000000001</v>
      </c>
    </row>
    <row r="1459" customHeight="1" spans="1:13">
      <c r="A1459" s="13">
        <v>2509768</v>
      </c>
      <c r="B1459" s="10" t="s">
        <v>3116</v>
      </c>
      <c r="C1459" s="10" t="s">
        <v>2027</v>
      </c>
      <c r="D1459" s="10" t="s">
        <v>3117</v>
      </c>
      <c r="E1459" s="10" t="s">
        <v>31</v>
      </c>
      <c r="F1459" s="10" t="s">
        <v>72</v>
      </c>
      <c r="G1459" s="10" t="s">
        <v>378</v>
      </c>
      <c r="H1459" s="10" t="s">
        <v>379</v>
      </c>
      <c r="I1459" s="10" t="s">
        <v>20</v>
      </c>
      <c r="J1459" s="13">
        <v>17.63</v>
      </c>
      <c r="K1459" s="13">
        <v>29.9</v>
      </c>
      <c r="L1459" s="11">
        <f>K1459*0.68</f>
        <v>20.332</v>
      </c>
      <c r="M1459" s="11">
        <f>L1459-J1459</f>
        <v>2.702</v>
      </c>
    </row>
    <row r="1460" customHeight="1" spans="1:13">
      <c r="A1460" s="13">
        <v>172487</v>
      </c>
      <c r="B1460" s="10" t="s">
        <v>2773</v>
      </c>
      <c r="C1460" s="10" t="s">
        <v>1012</v>
      </c>
      <c r="D1460" s="10" t="s">
        <v>3118</v>
      </c>
      <c r="E1460" s="10" t="s">
        <v>31</v>
      </c>
      <c r="F1460" s="10" t="s">
        <v>32</v>
      </c>
      <c r="G1460" s="10" t="s">
        <v>103</v>
      </c>
      <c r="H1460" s="10" t="s">
        <v>181</v>
      </c>
      <c r="I1460" s="10" t="s">
        <v>27</v>
      </c>
      <c r="J1460" s="13">
        <v>7.45</v>
      </c>
      <c r="K1460" s="13">
        <v>29.9</v>
      </c>
      <c r="L1460" s="11">
        <f>K1460*0.68</f>
        <v>20.332</v>
      </c>
      <c r="M1460" s="11">
        <f>L1460-J1460</f>
        <v>12.882</v>
      </c>
    </row>
    <row r="1461" customHeight="1" spans="1:13">
      <c r="A1461" s="13">
        <v>194638</v>
      </c>
      <c r="B1461" s="10" t="s">
        <v>1543</v>
      </c>
      <c r="C1461" s="10" t="s">
        <v>3119</v>
      </c>
      <c r="D1461" s="10" t="s">
        <v>3120</v>
      </c>
      <c r="E1461" s="10" t="s">
        <v>24</v>
      </c>
      <c r="F1461" s="10" t="s">
        <v>61</v>
      </c>
      <c r="G1461" s="10" t="s">
        <v>393</v>
      </c>
      <c r="H1461" s="10" t="s">
        <v>424</v>
      </c>
      <c r="I1461" s="10" t="s">
        <v>27</v>
      </c>
      <c r="J1461" s="13">
        <v>8.16</v>
      </c>
      <c r="K1461" s="13">
        <v>29.9</v>
      </c>
      <c r="L1461" s="11">
        <f>K1461*0.68</f>
        <v>20.332</v>
      </c>
      <c r="M1461" s="11">
        <f>L1461-J1461</f>
        <v>12.172</v>
      </c>
    </row>
    <row r="1462" customHeight="1" spans="1:13">
      <c r="A1462" s="13">
        <v>2514544</v>
      </c>
      <c r="B1462" s="10" t="s">
        <v>331</v>
      </c>
      <c r="C1462" s="10" t="s">
        <v>2416</v>
      </c>
      <c r="D1462" s="10" t="s">
        <v>2418</v>
      </c>
      <c r="E1462" s="10" t="s">
        <v>16</v>
      </c>
      <c r="F1462" s="10" t="s">
        <v>61</v>
      </c>
      <c r="G1462" s="10" t="s">
        <v>62</v>
      </c>
      <c r="H1462" s="10" t="s">
        <v>217</v>
      </c>
      <c r="I1462" s="10" t="s">
        <v>20</v>
      </c>
      <c r="J1462" s="13">
        <v>5.05</v>
      </c>
      <c r="K1462" s="13">
        <v>29.9</v>
      </c>
      <c r="L1462" s="11">
        <f>K1462*0.68</f>
        <v>20.332</v>
      </c>
      <c r="M1462" s="11">
        <f>L1462-J1462</f>
        <v>15.282</v>
      </c>
    </row>
    <row r="1463" customHeight="1" spans="1:13">
      <c r="A1463" s="13">
        <v>2514961</v>
      </c>
      <c r="B1463" s="10" t="s">
        <v>331</v>
      </c>
      <c r="C1463" s="10" t="s">
        <v>1467</v>
      </c>
      <c r="D1463" s="10" t="s">
        <v>2417</v>
      </c>
      <c r="E1463" s="10" t="s">
        <v>16</v>
      </c>
      <c r="F1463" s="10" t="s">
        <v>61</v>
      </c>
      <c r="G1463" s="10" t="s">
        <v>62</v>
      </c>
      <c r="H1463" s="10" t="s">
        <v>217</v>
      </c>
      <c r="I1463" s="10" t="s">
        <v>27</v>
      </c>
      <c r="J1463" s="13">
        <v>5.6</v>
      </c>
      <c r="K1463" s="13">
        <v>29.9</v>
      </c>
      <c r="L1463" s="11">
        <f>K1463*0.68</f>
        <v>20.332</v>
      </c>
      <c r="M1463" s="11">
        <f>L1463-J1463</f>
        <v>14.732</v>
      </c>
    </row>
    <row r="1464" customHeight="1" spans="1:13">
      <c r="A1464" s="13">
        <v>2514560</v>
      </c>
      <c r="B1464" s="10" t="s">
        <v>331</v>
      </c>
      <c r="C1464" s="10" t="s">
        <v>2416</v>
      </c>
      <c r="D1464" s="10" t="s">
        <v>2417</v>
      </c>
      <c r="E1464" s="10" t="s">
        <v>16</v>
      </c>
      <c r="F1464" s="10" t="s">
        <v>61</v>
      </c>
      <c r="G1464" s="10" t="s">
        <v>62</v>
      </c>
      <c r="H1464" s="10" t="s">
        <v>217</v>
      </c>
      <c r="I1464" s="10" t="s">
        <v>27</v>
      </c>
      <c r="J1464" s="13">
        <v>5.81</v>
      </c>
      <c r="K1464" s="13">
        <v>29.9</v>
      </c>
      <c r="L1464" s="11">
        <f>K1464*0.68</f>
        <v>20.332</v>
      </c>
      <c r="M1464" s="11">
        <f>L1464-J1464</f>
        <v>14.522</v>
      </c>
    </row>
    <row r="1465" customHeight="1" spans="1:13">
      <c r="A1465" s="13">
        <v>266878</v>
      </c>
      <c r="B1465" s="10" t="s">
        <v>331</v>
      </c>
      <c r="C1465" s="10" t="s">
        <v>2416</v>
      </c>
      <c r="D1465" s="10" t="s">
        <v>3121</v>
      </c>
      <c r="E1465" s="10" t="s">
        <v>16</v>
      </c>
      <c r="F1465" s="10" t="s">
        <v>61</v>
      </c>
      <c r="G1465" s="10" t="s">
        <v>62</v>
      </c>
      <c r="H1465" s="10" t="s">
        <v>217</v>
      </c>
      <c r="I1465" s="10" t="s">
        <v>27</v>
      </c>
      <c r="J1465" s="13">
        <v>5.86</v>
      </c>
      <c r="K1465" s="13">
        <v>29.9</v>
      </c>
      <c r="L1465" s="11">
        <f>K1465*0.68</f>
        <v>20.332</v>
      </c>
      <c r="M1465" s="11">
        <f>L1465-J1465</f>
        <v>14.472</v>
      </c>
    </row>
    <row r="1466" customHeight="1" spans="1:13">
      <c r="A1466" s="13">
        <v>269310</v>
      </c>
      <c r="B1466" s="10" t="s">
        <v>331</v>
      </c>
      <c r="C1466" s="10" t="s">
        <v>2416</v>
      </c>
      <c r="D1466" s="10" t="s">
        <v>3122</v>
      </c>
      <c r="E1466" s="10" t="s">
        <v>16</v>
      </c>
      <c r="F1466" s="10" t="s">
        <v>61</v>
      </c>
      <c r="G1466" s="10" t="s">
        <v>62</v>
      </c>
      <c r="H1466" s="10" t="s">
        <v>217</v>
      </c>
      <c r="I1466" s="10" t="s">
        <v>27</v>
      </c>
      <c r="J1466" s="13">
        <v>5.86</v>
      </c>
      <c r="K1466" s="13">
        <v>29.9</v>
      </c>
      <c r="L1466" s="11">
        <f>K1466*0.68</f>
        <v>20.332</v>
      </c>
      <c r="M1466" s="11">
        <f>L1466-J1466</f>
        <v>14.472</v>
      </c>
    </row>
    <row r="1467" customHeight="1" spans="1:13">
      <c r="A1467" s="13">
        <v>2502369</v>
      </c>
      <c r="B1467" s="10" t="s">
        <v>331</v>
      </c>
      <c r="C1467" s="10" t="s">
        <v>1467</v>
      </c>
      <c r="D1467" s="10" t="s">
        <v>3123</v>
      </c>
      <c r="E1467" s="10" t="s">
        <v>16</v>
      </c>
      <c r="F1467" s="10" t="s">
        <v>61</v>
      </c>
      <c r="G1467" s="10" t="s">
        <v>62</v>
      </c>
      <c r="H1467" s="10" t="s">
        <v>217</v>
      </c>
      <c r="I1467" s="10" t="s">
        <v>27</v>
      </c>
      <c r="J1467" s="13">
        <v>7.48</v>
      </c>
      <c r="K1467" s="13">
        <v>29.9</v>
      </c>
      <c r="L1467" s="11">
        <f>K1467*0.68</f>
        <v>20.332</v>
      </c>
      <c r="M1467" s="11">
        <f>L1467-J1467</f>
        <v>12.852</v>
      </c>
    </row>
    <row r="1468" customHeight="1" spans="1:13">
      <c r="A1468" s="13">
        <v>98019</v>
      </c>
      <c r="B1468" s="10" t="s">
        <v>3124</v>
      </c>
      <c r="C1468" s="10" t="s">
        <v>3125</v>
      </c>
      <c r="D1468" s="10" t="s">
        <v>1053</v>
      </c>
      <c r="E1468" s="10" t="s">
        <v>31</v>
      </c>
      <c r="F1468" s="10" t="s">
        <v>32</v>
      </c>
      <c r="G1468" s="10" t="s">
        <v>285</v>
      </c>
      <c r="H1468" s="10" t="s">
        <v>286</v>
      </c>
      <c r="I1468" s="10" t="s">
        <v>27</v>
      </c>
      <c r="J1468" s="13">
        <v>11.97</v>
      </c>
      <c r="K1468" s="13">
        <v>29.9</v>
      </c>
      <c r="L1468" s="11">
        <f>K1468*0.68</f>
        <v>20.332</v>
      </c>
      <c r="M1468" s="11">
        <f>L1468-J1468</f>
        <v>8.362</v>
      </c>
    </row>
    <row r="1469" customHeight="1" spans="1:13">
      <c r="A1469" s="13">
        <v>2507088</v>
      </c>
      <c r="B1469" s="10" t="s">
        <v>3126</v>
      </c>
      <c r="C1469" s="10" t="s">
        <v>1467</v>
      </c>
      <c r="D1469" s="10" t="s">
        <v>3127</v>
      </c>
      <c r="E1469" s="10" t="s">
        <v>16</v>
      </c>
      <c r="F1469" s="10" t="s">
        <v>17</v>
      </c>
      <c r="G1469" s="10" t="s">
        <v>18</v>
      </c>
      <c r="H1469" s="10" t="s">
        <v>2029</v>
      </c>
      <c r="I1469" s="10" t="s">
        <v>20</v>
      </c>
      <c r="J1469" s="13">
        <v>9.51</v>
      </c>
      <c r="K1469" s="13">
        <v>29.9</v>
      </c>
      <c r="L1469" s="11">
        <f>K1469*0.68</f>
        <v>20.332</v>
      </c>
      <c r="M1469" s="11">
        <f>L1469-J1469</f>
        <v>10.822</v>
      </c>
    </row>
    <row r="1470" customHeight="1" spans="1:13">
      <c r="A1470" s="13">
        <v>2515349</v>
      </c>
      <c r="B1470" s="10" t="s">
        <v>3128</v>
      </c>
      <c r="C1470" s="10" t="s">
        <v>3129</v>
      </c>
      <c r="D1470" s="10" t="s">
        <v>3130</v>
      </c>
      <c r="E1470" s="10" t="s">
        <v>31</v>
      </c>
      <c r="F1470" s="10" t="s">
        <v>296</v>
      </c>
      <c r="G1470" s="10" t="s">
        <v>659</v>
      </c>
      <c r="H1470" s="10" t="s">
        <v>660</v>
      </c>
      <c r="I1470" s="10" t="s">
        <v>27</v>
      </c>
      <c r="J1470" s="13">
        <v>11.01</v>
      </c>
      <c r="K1470" s="13">
        <v>29.9</v>
      </c>
      <c r="L1470" s="11">
        <f>K1470*0.68</f>
        <v>20.332</v>
      </c>
      <c r="M1470" s="11">
        <f>L1470-J1470</f>
        <v>9.322</v>
      </c>
    </row>
    <row r="1471" customHeight="1" spans="1:13">
      <c r="A1471" s="13">
        <v>182476</v>
      </c>
      <c r="B1471" s="10" t="s">
        <v>3131</v>
      </c>
      <c r="C1471" s="10" t="s">
        <v>3132</v>
      </c>
      <c r="D1471" s="10" t="s">
        <v>2466</v>
      </c>
      <c r="E1471" s="10" t="s">
        <v>16</v>
      </c>
      <c r="F1471" s="10" t="s">
        <v>32</v>
      </c>
      <c r="G1471" s="10" t="s">
        <v>98</v>
      </c>
      <c r="H1471" s="10" t="s">
        <v>275</v>
      </c>
      <c r="I1471" s="10" t="s">
        <v>27</v>
      </c>
      <c r="J1471" s="13">
        <v>14.77</v>
      </c>
      <c r="K1471" s="13">
        <v>29.9</v>
      </c>
      <c r="L1471" s="11">
        <f>K1471*0.68</f>
        <v>20.332</v>
      </c>
      <c r="M1471" s="11">
        <f>L1471-J1471</f>
        <v>5.562</v>
      </c>
    </row>
    <row r="1472" customHeight="1" spans="1:13">
      <c r="A1472" s="13">
        <v>2508371</v>
      </c>
      <c r="B1472" s="10" t="s">
        <v>3133</v>
      </c>
      <c r="C1472" s="10" t="s">
        <v>518</v>
      </c>
      <c r="D1472" s="10" t="s">
        <v>3134</v>
      </c>
      <c r="E1472" s="10" t="s">
        <v>24</v>
      </c>
      <c r="F1472" s="10" t="s">
        <v>72</v>
      </c>
      <c r="G1472" s="10" t="s">
        <v>463</v>
      </c>
      <c r="H1472" s="10" t="s">
        <v>800</v>
      </c>
      <c r="I1472" s="10" t="s">
        <v>27</v>
      </c>
      <c r="J1472" s="13">
        <v>9.7</v>
      </c>
      <c r="K1472" s="13">
        <v>29.9</v>
      </c>
      <c r="L1472" s="11">
        <f>K1472*0.68</f>
        <v>20.332</v>
      </c>
      <c r="M1472" s="11">
        <f>L1472-J1472</f>
        <v>10.632</v>
      </c>
    </row>
    <row r="1473" customHeight="1" spans="1:13">
      <c r="A1473" s="13">
        <v>2508383</v>
      </c>
      <c r="B1473" s="10" t="s">
        <v>3133</v>
      </c>
      <c r="C1473" s="10" t="s">
        <v>518</v>
      </c>
      <c r="D1473" s="10" t="s">
        <v>3135</v>
      </c>
      <c r="E1473" s="10" t="s">
        <v>24</v>
      </c>
      <c r="F1473" s="10" t="s">
        <v>72</v>
      </c>
      <c r="G1473" s="10" t="s">
        <v>1711</v>
      </c>
      <c r="H1473" s="10" t="s">
        <v>1712</v>
      </c>
      <c r="I1473" s="10" t="s">
        <v>27</v>
      </c>
      <c r="J1473" s="13">
        <v>9.7</v>
      </c>
      <c r="K1473" s="13">
        <v>29.9</v>
      </c>
      <c r="L1473" s="11">
        <f>K1473*0.68</f>
        <v>20.332</v>
      </c>
      <c r="M1473" s="11">
        <f>L1473-J1473</f>
        <v>10.632</v>
      </c>
    </row>
    <row r="1474" customHeight="1" spans="1:13">
      <c r="A1474" s="13">
        <v>205100</v>
      </c>
      <c r="B1474" s="10" t="s">
        <v>1137</v>
      </c>
      <c r="C1474" s="10" t="s">
        <v>1373</v>
      </c>
      <c r="D1474" s="10" t="s">
        <v>3136</v>
      </c>
      <c r="E1474" s="10" t="s">
        <v>31</v>
      </c>
      <c r="F1474" s="10" t="s">
        <v>32</v>
      </c>
      <c r="G1474" s="10" t="s">
        <v>103</v>
      </c>
      <c r="H1474" s="10" t="s">
        <v>104</v>
      </c>
      <c r="I1474" s="10" t="s">
        <v>27</v>
      </c>
      <c r="J1474" s="13">
        <v>16.67</v>
      </c>
      <c r="K1474" s="13">
        <v>29.9</v>
      </c>
      <c r="L1474" s="11">
        <f>K1474*0.68</f>
        <v>20.332</v>
      </c>
      <c r="M1474" s="11">
        <f>L1474-J1474</f>
        <v>3.662</v>
      </c>
    </row>
    <row r="1475" customHeight="1" spans="1:13">
      <c r="A1475" s="13">
        <v>2515350</v>
      </c>
      <c r="B1475" s="10" t="s">
        <v>3137</v>
      </c>
      <c r="C1475" s="10" t="s">
        <v>3129</v>
      </c>
      <c r="D1475" s="10" t="s">
        <v>3130</v>
      </c>
      <c r="E1475" s="10" t="s">
        <v>31</v>
      </c>
      <c r="F1475" s="10" t="s">
        <v>296</v>
      </c>
      <c r="G1475" s="10" t="s">
        <v>659</v>
      </c>
      <c r="H1475" s="10" t="s">
        <v>660</v>
      </c>
      <c r="I1475" s="10" t="s">
        <v>27</v>
      </c>
      <c r="J1475" s="10"/>
      <c r="K1475" s="13">
        <v>29.9</v>
      </c>
      <c r="L1475" s="11">
        <f>K1475*0.68</f>
        <v>20.332</v>
      </c>
      <c r="M1475" s="11">
        <f>L1475-J1475</f>
        <v>20.332</v>
      </c>
    </row>
    <row r="1476" customHeight="1" spans="1:13">
      <c r="A1476" s="13">
        <v>118077</v>
      </c>
      <c r="B1476" s="10" t="s">
        <v>3138</v>
      </c>
      <c r="C1476" s="10" t="s">
        <v>1290</v>
      </c>
      <c r="D1476" s="10" t="s">
        <v>3139</v>
      </c>
      <c r="E1476" s="10" t="s">
        <v>16</v>
      </c>
      <c r="F1476" s="10" t="s">
        <v>17</v>
      </c>
      <c r="G1476" s="10" t="s">
        <v>18</v>
      </c>
      <c r="H1476" s="10" t="s">
        <v>19</v>
      </c>
      <c r="I1476" s="10" t="s">
        <v>20</v>
      </c>
      <c r="J1476" s="13">
        <v>15.64</v>
      </c>
      <c r="K1476" s="13">
        <v>29.9</v>
      </c>
      <c r="L1476" s="11">
        <f>K1476*0.68</f>
        <v>20.332</v>
      </c>
      <c r="M1476" s="11">
        <f>L1476-J1476</f>
        <v>4.692</v>
      </c>
    </row>
    <row r="1477" customHeight="1" spans="1:13">
      <c r="A1477" s="13">
        <v>110737</v>
      </c>
      <c r="B1477" s="10" t="s">
        <v>3140</v>
      </c>
      <c r="C1477" s="10" t="s">
        <v>3125</v>
      </c>
      <c r="D1477" s="10" t="s">
        <v>3141</v>
      </c>
      <c r="E1477" s="10" t="s">
        <v>31</v>
      </c>
      <c r="F1477" s="10" t="s">
        <v>32</v>
      </c>
      <c r="G1477" s="10" t="s">
        <v>84</v>
      </c>
      <c r="H1477" s="10" t="s">
        <v>2762</v>
      </c>
      <c r="I1477" s="10" t="s">
        <v>20</v>
      </c>
      <c r="J1477" s="13">
        <v>16</v>
      </c>
      <c r="K1477" s="13">
        <v>29.9</v>
      </c>
      <c r="L1477" s="11">
        <f>K1477*0.68</f>
        <v>20.332</v>
      </c>
      <c r="M1477" s="11">
        <f>L1477-J1477</f>
        <v>4.332</v>
      </c>
    </row>
    <row r="1478" customHeight="1" spans="1:13">
      <c r="A1478" s="13">
        <v>2515497</v>
      </c>
      <c r="B1478" s="10" t="s">
        <v>3142</v>
      </c>
      <c r="C1478" s="10" t="s">
        <v>3143</v>
      </c>
      <c r="D1478" s="10" t="s">
        <v>323</v>
      </c>
      <c r="E1478" s="10" t="s">
        <v>31</v>
      </c>
      <c r="F1478" s="10" t="s">
        <v>296</v>
      </c>
      <c r="G1478" s="10" t="s">
        <v>659</v>
      </c>
      <c r="H1478" s="10" t="s">
        <v>660</v>
      </c>
      <c r="I1478" s="10" t="s">
        <v>27</v>
      </c>
      <c r="J1478" s="13">
        <v>11.01</v>
      </c>
      <c r="K1478" s="13">
        <v>29.9</v>
      </c>
      <c r="L1478" s="11">
        <f>K1478*0.68</f>
        <v>20.332</v>
      </c>
      <c r="M1478" s="11">
        <f>L1478-J1478</f>
        <v>9.322</v>
      </c>
    </row>
    <row r="1479" customHeight="1" spans="1:13">
      <c r="A1479" s="13">
        <v>3702</v>
      </c>
      <c r="B1479" s="10" t="s">
        <v>1806</v>
      </c>
      <c r="C1479" s="10" t="s">
        <v>2390</v>
      </c>
      <c r="D1479" s="10" t="s">
        <v>1897</v>
      </c>
      <c r="E1479" s="10" t="s">
        <v>71</v>
      </c>
      <c r="F1479" s="10" t="s">
        <v>32</v>
      </c>
      <c r="G1479" s="10" t="s">
        <v>285</v>
      </c>
      <c r="H1479" s="10" t="s">
        <v>310</v>
      </c>
      <c r="I1479" s="10" t="s">
        <v>20</v>
      </c>
      <c r="J1479" s="13">
        <v>15.75</v>
      </c>
      <c r="K1479" s="13">
        <v>29.9</v>
      </c>
      <c r="L1479" s="11">
        <f>K1479*0.68</f>
        <v>20.332</v>
      </c>
      <c r="M1479" s="11">
        <f>L1479-J1479</f>
        <v>4.582</v>
      </c>
    </row>
    <row r="1480" customHeight="1" spans="1:13">
      <c r="A1480" s="13">
        <v>2515351</v>
      </c>
      <c r="B1480" s="10" t="s">
        <v>3144</v>
      </c>
      <c r="C1480" s="10" t="s">
        <v>3129</v>
      </c>
      <c r="D1480" s="10" t="s">
        <v>3130</v>
      </c>
      <c r="E1480" s="10" t="s">
        <v>31</v>
      </c>
      <c r="F1480" s="10" t="s">
        <v>296</v>
      </c>
      <c r="G1480" s="10" t="s">
        <v>659</v>
      </c>
      <c r="H1480" s="10" t="s">
        <v>660</v>
      </c>
      <c r="I1480" s="10" t="s">
        <v>27</v>
      </c>
      <c r="J1480" s="13">
        <v>12.02</v>
      </c>
      <c r="K1480" s="13">
        <v>29.9</v>
      </c>
      <c r="L1480" s="11">
        <f>K1480*0.68</f>
        <v>20.332</v>
      </c>
      <c r="M1480" s="11">
        <f>L1480-J1480</f>
        <v>8.312</v>
      </c>
    </row>
    <row r="1481" customHeight="1" spans="1:13">
      <c r="A1481" s="13">
        <v>46943</v>
      </c>
      <c r="B1481" s="10" t="s">
        <v>1329</v>
      </c>
      <c r="C1481" s="10" t="s">
        <v>553</v>
      </c>
      <c r="D1481" s="10" t="s">
        <v>3145</v>
      </c>
      <c r="E1481" s="10" t="s">
        <v>31</v>
      </c>
      <c r="F1481" s="10" t="s">
        <v>32</v>
      </c>
      <c r="G1481" s="10" t="s">
        <v>197</v>
      </c>
      <c r="H1481" s="10" t="s">
        <v>891</v>
      </c>
      <c r="I1481" s="10" t="s">
        <v>20</v>
      </c>
      <c r="J1481" s="13">
        <v>11.11</v>
      </c>
      <c r="K1481" s="13">
        <v>30</v>
      </c>
      <c r="L1481" s="11">
        <f>K1481*0.68</f>
        <v>20.4</v>
      </c>
      <c r="M1481" s="11">
        <f>L1481-J1481</f>
        <v>9.29</v>
      </c>
    </row>
    <row r="1482" customHeight="1" spans="1:13">
      <c r="A1482" s="13">
        <v>203956</v>
      </c>
      <c r="B1482" s="10" t="s">
        <v>801</v>
      </c>
      <c r="C1482" s="10" t="s">
        <v>3146</v>
      </c>
      <c r="D1482" s="10" t="s">
        <v>3147</v>
      </c>
      <c r="E1482" s="10" t="s">
        <v>31</v>
      </c>
      <c r="F1482" s="10" t="s">
        <v>61</v>
      </c>
      <c r="G1482" s="10" t="s">
        <v>113</v>
      </c>
      <c r="H1482" s="10" t="s">
        <v>804</v>
      </c>
      <c r="I1482" s="10" t="s">
        <v>27</v>
      </c>
      <c r="J1482" s="13">
        <v>10.94</v>
      </c>
      <c r="K1482" s="13">
        <v>30</v>
      </c>
      <c r="L1482" s="11">
        <f>K1482*0.68</f>
        <v>20.4</v>
      </c>
      <c r="M1482" s="11">
        <f>L1482-J1482</f>
        <v>9.46</v>
      </c>
    </row>
    <row r="1483" customHeight="1" spans="1:13">
      <c r="A1483" s="13">
        <v>142827</v>
      </c>
      <c r="B1483" s="10" t="s">
        <v>3148</v>
      </c>
      <c r="C1483" s="10" t="s">
        <v>3149</v>
      </c>
      <c r="D1483" s="10" t="s">
        <v>3150</v>
      </c>
      <c r="E1483" s="10" t="s">
        <v>16</v>
      </c>
      <c r="F1483" s="10" t="s">
        <v>17</v>
      </c>
      <c r="G1483" s="10" t="s">
        <v>18</v>
      </c>
      <c r="H1483" s="10" t="s">
        <v>389</v>
      </c>
      <c r="I1483" s="10" t="s">
        <v>20</v>
      </c>
      <c r="J1483" s="13">
        <v>11.76</v>
      </c>
      <c r="K1483" s="13">
        <v>30</v>
      </c>
      <c r="L1483" s="11">
        <f>K1483*0.68</f>
        <v>20.4</v>
      </c>
      <c r="M1483" s="11">
        <f>L1483-J1483</f>
        <v>8.64</v>
      </c>
    </row>
    <row r="1484" customHeight="1" spans="1:13">
      <c r="A1484" s="13">
        <v>127512</v>
      </c>
      <c r="B1484" s="10" t="s">
        <v>3151</v>
      </c>
      <c r="C1484" s="10" t="s">
        <v>3152</v>
      </c>
      <c r="D1484" s="10" t="s">
        <v>3153</v>
      </c>
      <c r="E1484" s="10" t="s">
        <v>31</v>
      </c>
      <c r="F1484" s="10" t="s">
        <v>32</v>
      </c>
      <c r="G1484" s="10" t="s">
        <v>108</v>
      </c>
      <c r="H1484" s="10" t="s">
        <v>1133</v>
      </c>
      <c r="I1484" s="10" t="s">
        <v>20</v>
      </c>
      <c r="J1484" s="13">
        <v>11.48</v>
      </c>
      <c r="K1484" s="13">
        <v>30</v>
      </c>
      <c r="L1484" s="11">
        <f>K1484*0.68</f>
        <v>20.4</v>
      </c>
      <c r="M1484" s="11">
        <f>L1484-J1484</f>
        <v>8.92</v>
      </c>
    </row>
    <row r="1485" customHeight="1" spans="1:13">
      <c r="A1485" s="13">
        <v>129893</v>
      </c>
      <c r="B1485" s="10" t="s">
        <v>3154</v>
      </c>
      <c r="C1485" s="10" t="s">
        <v>3155</v>
      </c>
      <c r="D1485" s="10" t="s">
        <v>3156</v>
      </c>
      <c r="E1485" s="10" t="s">
        <v>31</v>
      </c>
      <c r="F1485" s="10" t="s">
        <v>32</v>
      </c>
      <c r="G1485" s="10" t="s">
        <v>251</v>
      </c>
      <c r="H1485" s="10" t="s">
        <v>252</v>
      </c>
      <c r="I1485" s="10" t="s">
        <v>20</v>
      </c>
      <c r="J1485" s="13">
        <v>11.42</v>
      </c>
      <c r="K1485" s="13">
        <v>30</v>
      </c>
      <c r="L1485" s="11">
        <f>K1485*0.68</f>
        <v>20.4</v>
      </c>
      <c r="M1485" s="11">
        <f>L1485-J1485</f>
        <v>8.98</v>
      </c>
    </row>
    <row r="1486" customHeight="1" spans="1:13">
      <c r="A1486" s="13">
        <v>268730</v>
      </c>
      <c r="B1486" s="10" t="s">
        <v>1709</v>
      </c>
      <c r="C1486" s="10" t="s">
        <v>3157</v>
      </c>
      <c r="D1486" s="10" t="s">
        <v>3158</v>
      </c>
      <c r="E1486" s="10" t="s">
        <v>24</v>
      </c>
      <c r="F1486" s="10" t="s">
        <v>72</v>
      </c>
      <c r="G1486" s="10" t="s">
        <v>463</v>
      </c>
      <c r="H1486" s="10" t="s">
        <v>800</v>
      </c>
      <c r="I1486" s="10" t="s">
        <v>20</v>
      </c>
      <c r="J1486" s="13">
        <v>14.54</v>
      </c>
      <c r="K1486" s="13">
        <v>30</v>
      </c>
      <c r="L1486" s="11">
        <f>K1486*0.68</f>
        <v>20.4</v>
      </c>
      <c r="M1486" s="11">
        <f>L1486-J1486</f>
        <v>5.86</v>
      </c>
    </row>
    <row r="1487" customHeight="1" spans="1:13">
      <c r="A1487" s="13">
        <v>2506749</v>
      </c>
      <c r="B1487" s="10" t="s">
        <v>3159</v>
      </c>
      <c r="C1487" s="10" t="s">
        <v>3160</v>
      </c>
      <c r="D1487" s="10" t="s">
        <v>3161</v>
      </c>
      <c r="E1487" s="10" t="s">
        <v>160</v>
      </c>
      <c r="F1487" s="10" t="s">
        <v>256</v>
      </c>
      <c r="G1487" s="10" t="s">
        <v>620</v>
      </c>
      <c r="H1487" s="10" t="s">
        <v>621</v>
      </c>
      <c r="I1487" s="10" t="s">
        <v>27</v>
      </c>
      <c r="J1487" s="13">
        <v>10.5</v>
      </c>
      <c r="K1487" s="13">
        <v>30</v>
      </c>
      <c r="L1487" s="11">
        <f>K1487*0.68</f>
        <v>20.4</v>
      </c>
      <c r="M1487" s="11">
        <f>L1487-J1487</f>
        <v>9.9</v>
      </c>
    </row>
    <row r="1488" customHeight="1" spans="1:13">
      <c r="A1488" s="13">
        <v>28257</v>
      </c>
      <c r="B1488" s="10" t="s">
        <v>3162</v>
      </c>
      <c r="C1488" s="10" t="s">
        <v>126</v>
      </c>
      <c r="D1488" s="10" t="s">
        <v>3163</v>
      </c>
      <c r="E1488" s="10" t="s">
        <v>31</v>
      </c>
      <c r="F1488" s="10" t="s">
        <v>32</v>
      </c>
      <c r="G1488" s="10" t="s">
        <v>52</v>
      </c>
      <c r="H1488" s="10" t="s">
        <v>2235</v>
      </c>
      <c r="I1488" s="10" t="s">
        <v>20</v>
      </c>
      <c r="J1488" s="13">
        <v>9.6</v>
      </c>
      <c r="K1488" s="13">
        <v>30</v>
      </c>
      <c r="L1488" s="11">
        <f>K1488*0.68</f>
        <v>20.4</v>
      </c>
      <c r="M1488" s="11">
        <f>L1488-J1488</f>
        <v>10.8</v>
      </c>
    </row>
    <row r="1489" customHeight="1" spans="1:13">
      <c r="A1489" s="13">
        <v>53773</v>
      </c>
      <c r="B1489" s="10" t="s">
        <v>2037</v>
      </c>
      <c r="C1489" s="10" t="s">
        <v>3164</v>
      </c>
      <c r="D1489" s="10" t="s">
        <v>3165</v>
      </c>
      <c r="E1489" s="10" t="s">
        <v>31</v>
      </c>
      <c r="F1489" s="10" t="s">
        <v>32</v>
      </c>
      <c r="G1489" s="10" t="s">
        <v>38</v>
      </c>
      <c r="H1489" s="10" t="s">
        <v>327</v>
      </c>
      <c r="I1489" s="10" t="s">
        <v>27</v>
      </c>
      <c r="J1489" s="13">
        <v>18.18</v>
      </c>
      <c r="K1489" s="13">
        <v>30.5</v>
      </c>
      <c r="L1489" s="11">
        <f>K1489*0.68</f>
        <v>20.74</v>
      </c>
      <c r="M1489" s="11">
        <f>L1489-J1489</f>
        <v>2.56</v>
      </c>
    </row>
    <row r="1490" customHeight="1" spans="1:13">
      <c r="A1490" s="13">
        <v>87684</v>
      </c>
      <c r="B1490" s="10" t="s">
        <v>3166</v>
      </c>
      <c r="C1490" s="10" t="s">
        <v>3167</v>
      </c>
      <c r="D1490" s="10" t="s">
        <v>3168</v>
      </c>
      <c r="E1490" s="10" t="s">
        <v>31</v>
      </c>
      <c r="F1490" s="10" t="s">
        <v>32</v>
      </c>
      <c r="G1490" s="10" t="s">
        <v>84</v>
      </c>
      <c r="H1490" s="10" t="s">
        <v>1321</v>
      </c>
      <c r="I1490" s="10" t="s">
        <v>27</v>
      </c>
      <c r="J1490" s="13">
        <v>14.05</v>
      </c>
      <c r="K1490" s="13">
        <v>30.5</v>
      </c>
      <c r="L1490" s="11">
        <f>K1490*0.68</f>
        <v>20.74</v>
      </c>
      <c r="M1490" s="11">
        <f>L1490-J1490</f>
        <v>6.69</v>
      </c>
    </row>
    <row r="1491" customHeight="1" spans="1:13">
      <c r="A1491" s="13">
        <v>2500270</v>
      </c>
      <c r="B1491" s="10" t="s">
        <v>1127</v>
      </c>
      <c r="C1491" s="10" t="s">
        <v>3169</v>
      </c>
      <c r="D1491" s="10" t="s">
        <v>2466</v>
      </c>
      <c r="E1491" s="10" t="s">
        <v>16</v>
      </c>
      <c r="F1491" s="10" t="s">
        <v>61</v>
      </c>
      <c r="G1491" s="10" t="s">
        <v>761</v>
      </c>
      <c r="H1491" s="10" t="s">
        <v>762</v>
      </c>
      <c r="I1491" s="10" t="s">
        <v>27</v>
      </c>
      <c r="J1491" s="13">
        <v>15.15</v>
      </c>
      <c r="K1491" s="13">
        <v>30.8</v>
      </c>
      <c r="L1491" s="11">
        <f>K1491*0.68</f>
        <v>20.944</v>
      </c>
      <c r="M1491" s="11">
        <f>L1491-J1491</f>
        <v>5.794</v>
      </c>
    </row>
    <row r="1492" customHeight="1" spans="1:13">
      <c r="A1492" s="13">
        <v>119999</v>
      </c>
      <c r="B1492" s="10" t="s">
        <v>3170</v>
      </c>
      <c r="C1492" s="10" t="s">
        <v>208</v>
      </c>
      <c r="D1492" s="10" t="s">
        <v>3171</v>
      </c>
      <c r="E1492" s="10" t="s">
        <v>31</v>
      </c>
      <c r="F1492" s="10" t="s">
        <v>32</v>
      </c>
      <c r="G1492" s="10" t="s">
        <v>33</v>
      </c>
      <c r="H1492" s="10" t="s">
        <v>2711</v>
      </c>
      <c r="I1492" s="10" t="s">
        <v>20</v>
      </c>
      <c r="J1492" s="13">
        <v>4.9</v>
      </c>
      <c r="K1492" s="13">
        <v>30.8</v>
      </c>
      <c r="L1492" s="11">
        <f>K1492*0.68</f>
        <v>20.944</v>
      </c>
      <c r="M1492" s="11">
        <f>L1492-J1492</f>
        <v>16.044</v>
      </c>
    </row>
    <row r="1493" customHeight="1" spans="1:13">
      <c r="A1493" s="13">
        <v>823478</v>
      </c>
      <c r="B1493" s="10" t="s">
        <v>2769</v>
      </c>
      <c r="C1493" s="10" t="s">
        <v>2404</v>
      </c>
      <c r="D1493" s="10" t="s">
        <v>3172</v>
      </c>
      <c r="E1493" s="10" t="s">
        <v>359</v>
      </c>
      <c r="F1493" s="10" t="s">
        <v>2406</v>
      </c>
      <c r="G1493" s="10" t="s">
        <v>2406</v>
      </c>
      <c r="H1493" s="10" t="s">
        <v>2407</v>
      </c>
      <c r="I1493" s="10" t="s">
        <v>27</v>
      </c>
      <c r="J1493" s="13">
        <v>11.11</v>
      </c>
      <c r="K1493" s="13">
        <v>30.8</v>
      </c>
      <c r="L1493" s="11">
        <f>K1493*0.68</f>
        <v>20.944</v>
      </c>
      <c r="M1493" s="11">
        <f>L1493-J1493</f>
        <v>9.834</v>
      </c>
    </row>
    <row r="1494" customHeight="1" spans="1:13">
      <c r="A1494" s="13">
        <v>1326</v>
      </c>
      <c r="B1494" s="10" t="s">
        <v>3173</v>
      </c>
      <c r="C1494" s="10" t="s">
        <v>889</v>
      </c>
      <c r="D1494" s="10" t="s">
        <v>3174</v>
      </c>
      <c r="E1494" s="10" t="s">
        <v>31</v>
      </c>
      <c r="F1494" s="10" t="s">
        <v>32</v>
      </c>
      <c r="G1494" s="10" t="s">
        <v>637</v>
      </c>
      <c r="H1494" s="10" t="s">
        <v>1157</v>
      </c>
      <c r="I1494" s="10" t="s">
        <v>27</v>
      </c>
      <c r="J1494" s="13">
        <v>15.15</v>
      </c>
      <c r="K1494" s="13">
        <v>30.8</v>
      </c>
      <c r="L1494" s="11">
        <f>K1494*0.68</f>
        <v>20.944</v>
      </c>
      <c r="M1494" s="11">
        <f>L1494-J1494</f>
        <v>5.794</v>
      </c>
    </row>
    <row r="1495" customHeight="1" spans="1:13">
      <c r="A1495" s="13">
        <v>66290</v>
      </c>
      <c r="B1495" s="10" t="s">
        <v>3175</v>
      </c>
      <c r="C1495" s="10" t="s">
        <v>1131</v>
      </c>
      <c r="D1495" s="10" t="s">
        <v>3176</v>
      </c>
      <c r="E1495" s="10" t="s">
        <v>16</v>
      </c>
      <c r="F1495" s="10" t="s">
        <v>32</v>
      </c>
      <c r="G1495" s="10" t="s">
        <v>47</v>
      </c>
      <c r="H1495" s="10" t="s">
        <v>94</v>
      </c>
      <c r="I1495" s="10" t="s">
        <v>20</v>
      </c>
      <c r="J1495" s="13">
        <v>13.18</v>
      </c>
      <c r="K1495" s="13">
        <v>31</v>
      </c>
      <c r="L1495" s="11">
        <f>K1495*0.68</f>
        <v>21.08</v>
      </c>
      <c r="M1495" s="11">
        <f>L1495-J1495</f>
        <v>7.9</v>
      </c>
    </row>
    <row r="1496" customHeight="1" spans="1:13">
      <c r="A1496" s="13">
        <v>246347</v>
      </c>
      <c r="B1496" s="10" t="s">
        <v>2773</v>
      </c>
      <c r="C1496" s="10" t="s">
        <v>1012</v>
      </c>
      <c r="D1496" s="10" t="s">
        <v>2774</v>
      </c>
      <c r="E1496" s="10" t="s">
        <v>31</v>
      </c>
      <c r="F1496" s="10" t="s">
        <v>32</v>
      </c>
      <c r="G1496" s="10" t="s">
        <v>103</v>
      </c>
      <c r="H1496" s="10" t="s">
        <v>181</v>
      </c>
      <c r="I1496" s="10" t="s">
        <v>27</v>
      </c>
      <c r="J1496" s="13">
        <v>8.78</v>
      </c>
      <c r="K1496" s="13">
        <v>31.5</v>
      </c>
      <c r="L1496" s="11">
        <f>K1496*0.68</f>
        <v>21.42</v>
      </c>
      <c r="M1496" s="11">
        <f>L1496-J1496</f>
        <v>12.64</v>
      </c>
    </row>
    <row r="1497" customHeight="1" spans="1:13">
      <c r="A1497" s="13">
        <v>161198</v>
      </c>
      <c r="B1497" s="10" t="s">
        <v>1250</v>
      </c>
      <c r="C1497" s="10" t="s">
        <v>96</v>
      </c>
      <c r="D1497" s="10" t="s">
        <v>3177</v>
      </c>
      <c r="E1497" s="10" t="s">
        <v>31</v>
      </c>
      <c r="F1497" s="10" t="s">
        <v>32</v>
      </c>
      <c r="G1497" s="10" t="s">
        <v>84</v>
      </c>
      <c r="H1497" s="10" t="s">
        <v>516</v>
      </c>
      <c r="I1497" s="10" t="s">
        <v>20</v>
      </c>
      <c r="J1497" s="13">
        <v>15.05</v>
      </c>
      <c r="K1497" s="13">
        <v>31.5</v>
      </c>
      <c r="L1497" s="11">
        <f>K1497*0.68</f>
        <v>21.42</v>
      </c>
      <c r="M1497" s="11">
        <f>L1497-J1497</f>
        <v>6.37</v>
      </c>
    </row>
    <row r="1498" customHeight="1" spans="1:13">
      <c r="A1498" s="13">
        <v>62469</v>
      </c>
      <c r="B1498" s="10" t="s">
        <v>2580</v>
      </c>
      <c r="C1498" s="10" t="s">
        <v>3178</v>
      </c>
      <c r="D1498" s="10" t="s">
        <v>3179</v>
      </c>
      <c r="E1498" s="10" t="s">
        <v>160</v>
      </c>
      <c r="F1498" s="10" t="s">
        <v>32</v>
      </c>
      <c r="G1498" s="10" t="s">
        <v>161</v>
      </c>
      <c r="H1498" s="10" t="s">
        <v>162</v>
      </c>
      <c r="I1498" s="10" t="s">
        <v>20</v>
      </c>
      <c r="J1498" s="13">
        <v>16.67</v>
      </c>
      <c r="K1498" s="13">
        <v>31.8</v>
      </c>
      <c r="L1498" s="11">
        <f>K1498*0.68</f>
        <v>21.624</v>
      </c>
      <c r="M1498" s="11">
        <f>L1498-J1498</f>
        <v>4.954</v>
      </c>
    </row>
    <row r="1499" customHeight="1" spans="1:13">
      <c r="A1499" s="13">
        <v>219410</v>
      </c>
      <c r="B1499" s="10" t="s">
        <v>3180</v>
      </c>
      <c r="C1499" s="10" t="s">
        <v>215</v>
      </c>
      <c r="D1499" s="10" t="s">
        <v>3181</v>
      </c>
      <c r="E1499" s="10" t="s">
        <v>16</v>
      </c>
      <c r="F1499" s="10" t="s">
        <v>61</v>
      </c>
      <c r="G1499" s="10" t="s">
        <v>62</v>
      </c>
      <c r="H1499" s="10" t="s">
        <v>433</v>
      </c>
      <c r="I1499" s="10" t="s">
        <v>27</v>
      </c>
      <c r="J1499" s="13">
        <v>10.36</v>
      </c>
      <c r="K1499" s="13">
        <v>31.8</v>
      </c>
      <c r="L1499" s="11">
        <f>K1499*0.68</f>
        <v>21.624</v>
      </c>
      <c r="M1499" s="11">
        <f>L1499-J1499</f>
        <v>11.264</v>
      </c>
    </row>
    <row r="1500" customHeight="1" spans="1:13">
      <c r="A1500" s="13">
        <v>195598</v>
      </c>
      <c r="B1500" s="10" t="s">
        <v>3182</v>
      </c>
      <c r="C1500" s="10" t="s">
        <v>3183</v>
      </c>
      <c r="D1500" s="10" t="s">
        <v>3184</v>
      </c>
      <c r="E1500" s="10" t="s">
        <v>31</v>
      </c>
      <c r="F1500" s="10" t="s">
        <v>32</v>
      </c>
      <c r="G1500" s="10" t="s">
        <v>84</v>
      </c>
      <c r="H1500" s="10" t="s">
        <v>590</v>
      </c>
      <c r="I1500" s="10" t="s">
        <v>27</v>
      </c>
      <c r="J1500" s="13">
        <v>21.11</v>
      </c>
      <c r="K1500" s="13">
        <v>31.8</v>
      </c>
      <c r="L1500" s="11">
        <f>K1500*0.68</f>
        <v>21.624</v>
      </c>
      <c r="M1500" s="11">
        <f>L1500-J1500</f>
        <v>0.514000000000003</v>
      </c>
    </row>
    <row r="1501" customHeight="1" spans="1:13">
      <c r="A1501" s="13">
        <v>154883</v>
      </c>
      <c r="B1501" s="10" t="s">
        <v>697</v>
      </c>
      <c r="C1501" s="10" t="s">
        <v>1496</v>
      </c>
      <c r="D1501" s="10" t="s">
        <v>3185</v>
      </c>
      <c r="E1501" s="10" t="s">
        <v>24</v>
      </c>
      <c r="F1501" s="10" t="s">
        <v>32</v>
      </c>
      <c r="G1501" s="10" t="s">
        <v>103</v>
      </c>
      <c r="H1501" s="10" t="s">
        <v>700</v>
      </c>
      <c r="I1501" s="10" t="s">
        <v>27</v>
      </c>
      <c r="J1501" s="13">
        <v>16.62</v>
      </c>
      <c r="K1501" s="13">
        <v>31.8</v>
      </c>
      <c r="L1501" s="11">
        <f>K1501*0.68</f>
        <v>21.624</v>
      </c>
      <c r="M1501" s="11">
        <f>L1501-J1501</f>
        <v>5.004</v>
      </c>
    </row>
    <row r="1502" customHeight="1" spans="1:13">
      <c r="A1502" s="13">
        <v>820275</v>
      </c>
      <c r="B1502" s="10" t="s">
        <v>535</v>
      </c>
      <c r="C1502" s="10" t="s">
        <v>639</v>
      </c>
      <c r="D1502" s="10" t="s">
        <v>3186</v>
      </c>
      <c r="E1502" s="10" t="s">
        <v>16</v>
      </c>
      <c r="F1502" s="10" t="s">
        <v>146</v>
      </c>
      <c r="G1502" s="10" t="s">
        <v>147</v>
      </c>
      <c r="H1502" s="10" t="s">
        <v>509</v>
      </c>
      <c r="I1502" s="10" t="s">
        <v>27</v>
      </c>
      <c r="J1502" s="13">
        <v>16.5</v>
      </c>
      <c r="K1502" s="13">
        <v>31.8</v>
      </c>
      <c r="L1502" s="11">
        <f>K1502*0.68</f>
        <v>21.624</v>
      </c>
      <c r="M1502" s="11">
        <f>L1502-J1502</f>
        <v>5.124</v>
      </c>
    </row>
    <row r="1503" customHeight="1" spans="1:13">
      <c r="A1503" s="13">
        <v>231429</v>
      </c>
      <c r="B1503" s="10" t="s">
        <v>3187</v>
      </c>
      <c r="C1503" s="10" t="s">
        <v>400</v>
      </c>
      <c r="D1503" s="10" t="s">
        <v>3188</v>
      </c>
      <c r="E1503" s="10" t="s">
        <v>31</v>
      </c>
      <c r="F1503" s="10" t="s">
        <v>61</v>
      </c>
      <c r="G1503" s="10" t="s">
        <v>62</v>
      </c>
      <c r="H1503" s="10" t="s">
        <v>319</v>
      </c>
      <c r="I1503" s="10" t="s">
        <v>20</v>
      </c>
      <c r="J1503" s="13">
        <v>13.43</v>
      </c>
      <c r="K1503" s="13">
        <v>31.9</v>
      </c>
      <c r="L1503" s="11">
        <f>K1503*0.68</f>
        <v>21.692</v>
      </c>
      <c r="M1503" s="11">
        <f>L1503-J1503</f>
        <v>8.262</v>
      </c>
    </row>
    <row r="1504" customHeight="1" spans="1:13">
      <c r="A1504" s="13">
        <v>214870</v>
      </c>
      <c r="B1504" s="10" t="s">
        <v>3189</v>
      </c>
      <c r="C1504" s="10" t="s">
        <v>3190</v>
      </c>
      <c r="D1504" s="10" t="s">
        <v>2255</v>
      </c>
      <c r="E1504" s="10" t="s">
        <v>31</v>
      </c>
      <c r="F1504" s="10" t="s">
        <v>32</v>
      </c>
      <c r="G1504" s="10" t="s">
        <v>197</v>
      </c>
      <c r="H1504" s="10" t="s">
        <v>2256</v>
      </c>
      <c r="I1504" s="10" t="s">
        <v>20</v>
      </c>
      <c r="J1504" s="13">
        <v>4.6</v>
      </c>
      <c r="K1504" s="13">
        <v>32</v>
      </c>
      <c r="L1504" s="11">
        <f>K1504*0.68</f>
        <v>21.76</v>
      </c>
      <c r="M1504" s="11">
        <f>L1504-J1504</f>
        <v>17.16</v>
      </c>
    </row>
    <row r="1505" customHeight="1" spans="1:13">
      <c r="A1505" s="13">
        <v>194118</v>
      </c>
      <c r="B1505" s="10" t="s">
        <v>399</v>
      </c>
      <c r="C1505" s="10" t="s">
        <v>215</v>
      </c>
      <c r="D1505" s="10" t="s">
        <v>3191</v>
      </c>
      <c r="E1505" s="10" t="s">
        <v>71</v>
      </c>
      <c r="F1505" s="10" t="s">
        <v>61</v>
      </c>
      <c r="G1505" s="10" t="s">
        <v>402</v>
      </c>
      <c r="H1505" s="10" t="s">
        <v>403</v>
      </c>
      <c r="I1505" s="10" t="s">
        <v>27</v>
      </c>
      <c r="J1505" s="13">
        <v>13.43</v>
      </c>
      <c r="K1505" s="13">
        <v>32</v>
      </c>
      <c r="L1505" s="11">
        <f>K1505*0.68</f>
        <v>21.76</v>
      </c>
      <c r="M1505" s="11">
        <f>L1505-J1505</f>
        <v>8.33</v>
      </c>
    </row>
    <row r="1506" customHeight="1" spans="1:13">
      <c r="A1506" s="13">
        <v>194034</v>
      </c>
      <c r="B1506" s="10" t="s">
        <v>1493</v>
      </c>
      <c r="C1506" s="10" t="s">
        <v>1004</v>
      </c>
      <c r="D1506" s="10" t="s">
        <v>250</v>
      </c>
      <c r="E1506" s="10" t="s">
        <v>31</v>
      </c>
      <c r="F1506" s="10" t="s">
        <v>32</v>
      </c>
      <c r="G1506" s="10" t="s">
        <v>251</v>
      </c>
      <c r="H1506" s="10" t="s">
        <v>252</v>
      </c>
      <c r="I1506" s="10" t="s">
        <v>27</v>
      </c>
      <c r="J1506" s="13">
        <v>3.38</v>
      </c>
      <c r="K1506" s="13">
        <v>32</v>
      </c>
      <c r="L1506" s="11">
        <f>K1506*0.68</f>
        <v>21.76</v>
      </c>
      <c r="M1506" s="11">
        <f>L1506-J1506</f>
        <v>18.38</v>
      </c>
    </row>
    <row r="1507" customHeight="1" spans="1:13">
      <c r="A1507" s="13">
        <v>118646</v>
      </c>
      <c r="B1507" s="10" t="s">
        <v>3192</v>
      </c>
      <c r="C1507" s="10" t="s">
        <v>2897</v>
      </c>
      <c r="D1507" s="10" t="s">
        <v>3193</v>
      </c>
      <c r="E1507" s="10" t="s">
        <v>31</v>
      </c>
      <c r="F1507" s="10" t="s">
        <v>32</v>
      </c>
      <c r="G1507" s="10" t="s">
        <v>47</v>
      </c>
      <c r="H1507" s="10" t="s">
        <v>656</v>
      </c>
      <c r="I1507" s="10" t="s">
        <v>20</v>
      </c>
      <c r="J1507" s="13">
        <v>13.55</v>
      </c>
      <c r="K1507" s="13">
        <v>32</v>
      </c>
      <c r="L1507" s="11">
        <f>K1507*0.68</f>
        <v>21.76</v>
      </c>
      <c r="M1507" s="11">
        <f>L1507-J1507</f>
        <v>8.21</v>
      </c>
    </row>
    <row r="1508" customHeight="1" spans="1:13">
      <c r="A1508" s="13">
        <v>141821</v>
      </c>
      <c r="B1508" s="10" t="s">
        <v>3194</v>
      </c>
      <c r="C1508" s="10" t="s">
        <v>2573</v>
      </c>
      <c r="D1508" s="10" t="s">
        <v>3195</v>
      </c>
      <c r="E1508" s="10" t="s">
        <v>160</v>
      </c>
      <c r="F1508" s="10" t="s">
        <v>32</v>
      </c>
      <c r="G1508" s="10" t="s">
        <v>52</v>
      </c>
      <c r="H1508" s="10" t="s">
        <v>913</v>
      </c>
      <c r="I1508" s="10" t="s">
        <v>27</v>
      </c>
      <c r="J1508" s="13">
        <v>19.8</v>
      </c>
      <c r="K1508" s="13">
        <v>32</v>
      </c>
      <c r="L1508" s="11">
        <f>K1508*0.68</f>
        <v>21.76</v>
      </c>
      <c r="M1508" s="11">
        <f>L1508-J1508</f>
        <v>1.96</v>
      </c>
    </row>
    <row r="1509" customHeight="1" spans="1:13">
      <c r="A1509" s="13">
        <v>48311</v>
      </c>
      <c r="B1509" s="10" t="s">
        <v>3196</v>
      </c>
      <c r="C1509" s="10" t="s">
        <v>173</v>
      </c>
      <c r="D1509" s="10" t="s">
        <v>3197</v>
      </c>
      <c r="E1509" s="10" t="s">
        <v>31</v>
      </c>
      <c r="F1509" s="10" t="s">
        <v>32</v>
      </c>
      <c r="G1509" s="10" t="s">
        <v>103</v>
      </c>
      <c r="H1509" s="10" t="s">
        <v>671</v>
      </c>
      <c r="I1509" s="10" t="s">
        <v>20</v>
      </c>
      <c r="J1509" s="13">
        <v>12.3</v>
      </c>
      <c r="K1509" s="13">
        <v>32</v>
      </c>
      <c r="L1509" s="11">
        <f>K1509*0.68</f>
        <v>21.76</v>
      </c>
      <c r="M1509" s="11">
        <f>L1509-J1509</f>
        <v>9.46</v>
      </c>
    </row>
    <row r="1510" customHeight="1" spans="1:13">
      <c r="A1510" s="13">
        <v>113618</v>
      </c>
      <c r="B1510" s="10" t="s">
        <v>3198</v>
      </c>
      <c r="C1510" s="10" t="s">
        <v>1625</v>
      </c>
      <c r="D1510" s="10" t="s">
        <v>93</v>
      </c>
      <c r="E1510" s="10" t="s">
        <v>31</v>
      </c>
      <c r="F1510" s="10" t="s">
        <v>32</v>
      </c>
      <c r="G1510" s="10" t="s">
        <v>170</v>
      </c>
      <c r="H1510" s="10" t="s">
        <v>692</v>
      </c>
      <c r="I1510" s="10" t="s">
        <v>20</v>
      </c>
      <c r="J1510" s="13">
        <v>15.84</v>
      </c>
      <c r="K1510" s="13">
        <v>32</v>
      </c>
      <c r="L1510" s="11">
        <f>K1510*0.68</f>
        <v>21.76</v>
      </c>
      <c r="M1510" s="11">
        <f>L1510-J1510</f>
        <v>5.92</v>
      </c>
    </row>
    <row r="1511" customHeight="1" spans="1:13">
      <c r="A1511" s="13">
        <v>38113</v>
      </c>
      <c r="B1511" s="10" t="s">
        <v>3199</v>
      </c>
      <c r="C1511" s="10" t="s">
        <v>1625</v>
      </c>
      <c r="D1511" s="10" t="s">
        <v>93</v>
      </c>
      <c r="E1511" s="10" t="s">
        <v>31</v>
      </c>
      <c r="F1511" s="10" t="s">
        <v>32</v>
      </c>
      <c r="G1511" s="10" t="s">
        <v>170</v>
      </c>
      <c r="H1511" s="10" t="s">
        <v>910</v>
      </c>
      <c r="I1511" s="10" t="s">
        <v>20</v>
      </c>
      <c r="J1511" s="13">
        <v>15.84</v>
      </c>
      <c r="K1511" s="13">
        <v>32</v>
      </c>
      <c r="L1511" s="11">
        <f>K1511*0.68</f>
        <v>21.76</v>
      </c>
      <c r="M1511" s="11">
        <f>L1511-J1511</f>
        <v>5.92</v>
      </c>
    </row>
    <row r="1512" customHeight="1" spans="1:13">
      <c r="A1512" s="13">
        <v>10636</v>
      </c>
      <c r="B1512" s="10" t="s">
        <v>3200</v>
      </c>
      <c r="C1512" s="10" t="s">
        <v>1619</v>
      </c>
      <c r="D1512" s="10" t="s">
        <v>2165</v>
      </c>
      <c r="E1512" s="10" t="s">
        <v>31</v>
      </c>
      <c r="F1512" s="10" t="s">
        <v>32</v>
      </c>
      <c r="G1512" s="10" t="s">
        <v>84</v>
      </c>
      <c r="H1512" s="10" t="s">
        <v>2291</v>
      </c>
      <c r="I1512" s="10" t="s">
        <v>20</v>
      </c>
      <c r="J1512" s="13">
        <v>16.8</v>
      </c>
      <c r="K1512" s="13">
        <v>32</v>
      </c>
      <c r="L1512" s="11">
        <f>K1512*0.68</f>
        <v>21.76</v>
      </c>
      <c r="M1512" s="11">
        <f>L1512-J1512</f>
        <v>4.96</v>
      </c>
    </row>
    <row r="1513" customHeight="1" spans="1:13">
      <c r="A1513" s="13">
        <v>188639</v>
      </c>
      <c r="B1513" s="10" t="s">
        <v>2650</v>
      </c>
      <c r="C1513" s="10" t="s">
        <v>3201</v>
      </c>
      <c r="D1513" s="10" t="s">
        <v>3202</v>
      </c>
      <c r="E1513" s="10" t="s">
        <v>31</v>
      </c>
      <c r="F1513" s="10" t="s">
        <v>32</v>
      </c>
      <c r="G1513" s="10" t="s">
        <v>33</v>
      </c>
      <c r="H1513" s="10" t="s">
        <v>221</v>
      </c>
      <c r="I1513" s="10" t="s">
        <v>20</v>
      </c>
      <c r="J1513" s="13">
        <v>10.96</v>
      </c>
      <c r="K1513" s="13">
        <v>32</v>
      </c>
      <c r="L1513" s="11">
        <f>K1513*0.68</f>
        <v>21.76</v>
      </c>
      <c r="M1513" s="11">
        <f>L1513-J1513</f>
        <v>10.8</v>
      </c>
    </row>
    <row r="1514" customHeight="1" spans="1:13">
      <c r="A1514" s="13">
        <v>167472</v>
      </c>
      <c r="B1514" s="10" t="s">
        <v>1148</v>
      </c>
      <c r="C1514" s="10" t="s">
        <v>2948</v>
      </c>
      <c r="D1514" s="10" t="s">
        <v>3203</v>
      </c>
      <c r="E1514" s="10" t="s">
        <v>31</v>
      </c>
      <c r="F1514" s="10" t="s">
        <v>32</v>
      </c>
      <c r="G1514" s="10" t="s">
        <v>33</v>
      </c>
      <c r="H1514" s="10" t="s">
        <v>221</v>
      </c>
      <c r="I1514" s="10" t="s">
        <v>27</v>
      </c>
      <c r="J1514" s="13">
        <v>8.1</v>
      </c>
      <c r="K1514" s="13">
        <v>32</v>
      </c>
      <c r="L1514" s="11">
        <f>K1514*0.68</f>
        <v>21.76</v>
      </c>
      <c r="M1514" s="11">
        <f>L1514-J1514</f>
        <v>13.66</v>
      </c>
    </row>
    <row r="1515" customHeight="1" spans="1:13">
      <c r="A1515" s="13">
        <v>2509948</v>
      </c>
      <c r="B1515" s="10" t="s">
        <v>3204</v>
      </c>
      <c r="C1515" s="10" t="s">
        <v>3205</v>
      </c>
      <c r="D1515" s="10" t="s">
        <v>201</v>
      </c>
      <c r="E1515" s="10" t="s">
        <v>31</v>
      </c>
      <c r="F1515" s="10" t="s">
        <v>61</v>
      </c>
      <c r="G1515" s="10" t="s">
        <v>113</v>
      </c>
      <c r="H1515" s="10" t="s">
        <v>3206</v>
      </c>
      <c r="I1515" s="10" t="s">
        <v>20</v>
      </c>
      <c r="J1515" s="13">
        <v>5.49</v>
      </c>
      <c r="K1515" s="13">
        <v>32</v>
      </c>
      <c r="L1515" s="11">
        <f>K1515*0.68</f>
        <v>21.76</v>
      </c>
      <c r="M1515" s="11">
        <f>L1515-J1515</f>
        <v>16.27</v>
      </c>
    </row>
    <row r="1516" customHeight="1" spans="1:13">
      <c r="A1516" s="13">
        <v>162698</v>
      </c>
      <c r="B1516" s="10" t="s">
        <v>3207</v>
      </c>
      <c r="C1516" s="10" t="s">
        <v>3208</v>
      </c>
      <c r="D1516" s="10" t="s">
        <v>3209</v>
      </c>
      <c r="E1516" s="10" t="s">
        <v>31</v>
      </c>
      <c r="F1516" s="10" t="s">
        <v>32</v>
      </c>
      <c r="G1516" s="10" t="s">
        <v>170</v>
      </c>
      <c r="H1516" s="10" t="s">
        <v>692</v>
      </c>
      <c r="I1516" s="10" t="s">
        <v>20</v>
      </c>
      <c r="J1516" s="13">
        <v>11.62</v>
      </c>
      <c r="K1516" s="13">
        <v>32</v>
      </c>
      <c r="L1516" s="11">
        <f>K1516*0.68</f>
        <v>21.76</v>
      </c>
      <c r="M1516" s="11">
        <f>L1516-J1516</f>
        <v>10.14</v>
      </c>
    </row>
    <row r="1517" customHeight="1" spans="1:13">
      <c r="A1517" s="13">
        <v>154056</v>
      </c>
      <c r="B1517" s="10" t="s">
        <v>3210</v>
      </c>
      <c r="C1517" s="10" t="s">
        <v>2122</v>
      </c>
      <c r="D1517" s="10" t="s">
        <v>3211</v>
      </c>
      <c r="E1517" s="10" t="s">
        <v>31</v>
      </c>
      <c r="F1517" s="10" t="s">
        <v>32</v>
      </c>
      <c r="G1517" s="10" t="s">
        <v>131</v>
      </c>
      <c r="H1517" s="10" t="s">
        <v>1120</v>
      </c>
      <c r="I1517" s="10" t="s">
        <v>20</v>
      </c>
      <c r="J1517" s="13">
        <v>14.5</v>
      </c>
      <c r="K1517" s="13">
        <v>32</v>
      </c>
      <c r="L1517" s="11">
        <f>K1517*0.68</f>
        <v>21.76</v>
      </c>
      <c r="M1517" s="11">
        <f>L1517-J1517</f>
        <v>7.26</v>
      </c>
    </row>
    <row r="1518" customHeight="1" spans="1:13">
      <c r="A1518" s="13">
        <v>2510404</v>
      </c>
      <c r="B1518" s="10" t="s">
        <v>3212</v>
      </c>
      <c r="C1518" s="10" t="s">
        <v>3213</v>
      </c>
      <c r="D1518" s="10" t="s">
        <v>3214</v>
      </c>
      <c r="E1518" s="10" t="s">
        <v>31</v>
      </c>
      <c r="F1518" s="10" t="s">
        <v>61</v>
      </c>
      <c r="G1518" s="10" t="s">
        <v>266</v>
      </c>
      <c r="H1518" s="10" t="s">
        <v>267</v>
      </c>
      <c r="I1518" s="10" t="s">
        <v>20</v>
      </c>
      <c r="J1518" s="10"/>
      <c r="K1518" s="13">
        <v>32</v>
      </c>
      <c r="L1518" s="11">
        <f>K1518*0.68</f>
        <v>21.76</v>
      </c>
      <c r="M1518" s="11">
        <f>L1518-J1518</f>
        <v>21.76</v>
      </c>
    </row>
    <row r="1519" customHeight="1" spans="1:13">
      <c r="A1519" s="13">
        <v>215618</v>
      </c>
      <c r="B1519" s="10" t="s">
        <v>2671</v>
      </c>
      <c r="C1519" s="10" t="s">
        <v>1307</v>
      </c>
      <c r="D1519" s="10" t="s">
        <v>3215</v>
      </c>
      <c r="E1519" s="10" t="s">
        <v>24</v>
      </c>
      <c r="F1519" s="10" t="s">
        <v>146</v>
      </c>
      <c r="G1519" s="10" t="s">
        <v>147</v>
      </c>
      <c r="H1519" s="10" t="s">
        <v>2558</v>
      </c>
      <c r="I1519" s="10" t="s">
        <v>27</v>
      </c>
      <c r="J1519" s="13">
        <v>14.4</v>
      </c>
      <c r="K1519" s="13">
        <v>32</v>
      </c>
      <c r="L1519" s="11">
        <f>K1519*0.68</f>
        <v>21.76</v>
      </c>
      <c r="M1519" s="11">
        <f>L1519-J1519</f>
        <v>7.36</v>
      </c>
    </row>
    <row r="1520" customHeight="1" spans="1:13">
      <c r="A1520" s="13">
        <v>75480</v>
      </c>
      <c r="B1520" s="10" t="s">
        <v>3216</v>
      </c>
      <c r="C1520" s="10" t="s">
        <v>1131</v>
      </c>
      <c r="D1520" s="10" t="s">
        <v>3176</v>
      </c>
      <c r="E1520" s="10" t="s">
        <v>31</v>
      </c>
      <c r="F1520" s="10" t="s">
        <v>32</v>
      </c>
      <c r="G1520" s="10" t="s">
        <v>47</v>
      </c>
      <c r="H1520" s="10" t="s">
        <v>234</v>
      </c>
      <c r="I1520" s="10" t="s">
        <v>20</v>
      </c>
      <c r="J1520" s="13">
        <v>11.33</v>
      </c>
      <c r="K1520" s="13">
        <v>32</v>
      </c>
      <c r="L1520" s="11">
        <f>K1520*0.68</f>
        <v>21.76</v>
      </c>
      <c r="M1520" s="11">
        <f>L1520-J1520</f>
        <v>10.43</v>
      </c>
    </row>
    <row r="1521" customHeight="1" spans="1:13">
      <c r="A1521" s="13">
        <v>219745</v>
      </c>
      <c r="B1521" s="10" t="s">
        <v>2676</v>
      </c>
      <c r="C1521" s="10" t="s">
        <v>3110</v>
      </c>
      <c r="D1521" s="10" t="s">
        <v>3217</v>
      </c>
      <c r="E1521" s="10" t="s">
        <v>31</v>
      </c>
      <c r="F1521" s="10" t="s">
        <v>32</v>
      </c>
      <c r="G1521" s="10" t="s">
        <v>84</v>
      </c>
      <c r="H1521" s="10" t="s">
        <v>590</v>
      </c>
      <c r="I1521" s="10" t="s">
        <v>27</v>
      </c>
      <c r="J1521" s="13">
        <v>10</v>
      </c>
      <c r="K1521" s="13">
        <v>32</v>
      </c>
      <c r="L1521" s="11">
        <f>K1521*0.68</f>
        <v>21.76</v>
      </c>
      <c r="M1521" s="11">
        <f>L1521-J1521</f>
        <v>11.76</v>
      </c>
    </row>
    <row r="1522" customHeight="1" spans="1:13">
      <c r="A1522" s="13">
        <v>199128</v>
      </c>
      <c r="B1522" s="10" t="s">
        <v>528</v>
      </c>
      <c r="C1522" s="10" t="s">
        <v>639</v>
      </c>
      <c r="D1522" s="10" t="s">
        <v>3218</v>
      </c>
      <c r="E1522" s="10" t="s">
        <v>16</v>
      </c>
      <c r="F1522" s="10" t="s">
        <v>146</v>
      </c>
      <c r="G1522" s="10" t="s">
        <v>147</v>
      </c>
      <c r="H1522" s="10" t="s">
        <v>529</v>
      </c>
      <c r="I1522" s="10" t="s">
        <v>20</v>
      </c>
      <c r="J1522" s="13">
        <v>14.4</v>
      </c>
      <c r="K1522" s="13">
        <v>32</v>
      </c>
      <c r="L1522" s="11">
        <f>K1522*0.68</f>
        <v>21.76</v>
      </c>
      <c r="M1522" s="11">
        <f>L1522-J1522</f>
        <v>7.36</v>
      </c>
    </row>
    <row r="1523" customHeight="1" spans="1:13">
      <c r="A1523" s="13">
        <v>83347</v>
      </c>
      <c r="B1523" s="10" t="s">
        <v>2865</v>
      </c>
      <c r="C1523" s="10" t="s">
        <v>291</v>
      </c>
      <c r="D1523" s="10" t="s">
        <v>3219</v>
      </c>
      <c r="E1523" s="10" t="s">
        <v>31</v>
      </c>
      <c r="F1523" s="10" t="s">
        <v>32</v>
      </c>
      <c r="G1523" s="10" t="s">
        <v>84</v>
      </c>
      <c r="H1523" s="10" t="s">
        <v>516</v>
      </c>
      <c r="I1523" s="10" t="s">
        <v>20</v>
      </c>
      <c r="J1523" s="13">
        <v>12.12</v>
      </c>
      <c r="K1523" s="13">
        <v>32</v>
      </c>
      <c r="L1523" s="11">
        <f>K1523*0.68</f>
        <v>21.76</v>
      </c>
      <c r="M1523" s="11">
        <f>L1523-J1523</f>
        <v>9.64</v>
      </c>
    </row>
    <row r="1524" customHeight="1" spans="1:13">
      <c r="A1524" s="13">
        <v>236093</v>
      </c>
      <c r="B1524" s="10" t="s">
        <v>3220</v>
      </c>
      <c r="C1524" s="10" t="s">
        <v>3221</v>
      </c>
      <c r="D1524" s="10" t="s">
        <v>1613</v>
      </c>
      <c r="E1524" s="10" t="s">
        <v>24</v>
      </c>
      <c r="F1524" s="10" t="s">
        <v>256</v>
      </c>
      <c r="G1524" s="10" t="s">
        <v>257</v>
      </c>
      <c r="H1524" s="10" t="s">
        <v>3222</v>
      </c>
      <c r="I1524" s="10" t="s">
        <v>27</v>
      </c>
      <c r="J1524" s="13">
        <v>9.3</v>
      </c>
      <c r="K1524" s="13">
        <v>32</v>
      </c>
      <c r="L1524" s="11">
        <f>K1524*0.68</f>
        <v>21.76</v>
      </c>
      <c r="M1524" s="11">
        <f>L1524-J1524</f>
        <v>12.46</v>
      </c>
    </row>
    <row r="1525" customHeight="1" spans="1:13">
      <c r="A1525" s="13">
        <v>147435</v>
      </c>
      <c r="B1525" s="10" t="s">
        <v>2433</v>
      </c>
      <c r="C1525" s="10" t="s">
        <v>2434</v>
      </c>
      <c r="D1525" s="10" t="s">
        <v>3223</v>
      </c>
      <c r="E1525" s="10" t="s">
        <v>31</v>
      </c>
      <c r="F1525" s="10" t="s">
        <v>32</v>
      </c>
      <c r="G1525" s="10" t="s">
        <v>136</v>
      </c>
      <c r="H1525" s="10" t="s">
        <v>282</v>
      </c>
      <c r="I1525" s="10" t="s">
        <v>20</v>
      </c>
      <c r="J1525" s="13">
        <v>11.76</v>
      </c>
      <c r="K1525" s="13">
        <v>32</v>
      </c>
      <c r="L1525" s="11">
        <f>K1525*0.68</f>
        <v>21.76</v>
      </c>
      <c r="M1525" s="11">
        <f>L1525-J1525</f>
        <v>10</v>
      </c>
    </row>
    <row r="1526" customHeight="1" spans="1:13">
      <c r="A1526" s="13">
        <v>41824</v>
      </c>
      <c r="B1526" s="10" t="s">
        <v>3224</v>
      </c>
      <c r="C1526" s="10" t="s">
        <v>3225</v>
      </c>
      <c r="D1526" s="10" t="s">
        <v>747</v>
      </c>
      <c r="E1526" s="10" t="s">
        <v>31</v>
      </c>
      <c r="F1526" s="10" t="s">
        <v>32</v>
      </c>
      <c r="G1526" s="10" t="s">
        <v>98</v>
      </c>
      <c r="H1526" s="10" t="s">
        <v>275</v>
      </c>
      <c r="I1526" s="10" t="s">
        <v>27</v>
      </c>
      <c r="J1526" s="13">
        <v>18.88</v>
      </c>
      <c r="K1526" s="13">
        <v>32</v>
      </c>
      <c r="L1526" s="11">
        <f>K1526*0.68</f>
        <v>21.76</v>
      </c>
      <c r="M1526" s="11">
        <f>L1526-J1526</f>
        <v>2.88</v>
      </c>
    </row>
    <row r="1527" customHeight="1" spans="1:13">
      <c r="A1527" s="13">
        <v>97851</v>
      </c>
      <c r="B1527" s="10" t="s">
        <v>3226</v>
      </c>
      <c r="C1527" s="10" t="s">
        <v>3227</v>
      </c>
      <c r="D1527" s="10" t="s">
        <v>3228</v>
      </c>
      <c r="E1527" s="10" t="s">
        <v>31</v>
      </c>
      <c r="F1527" s="10" t="s">
        <v>32</v>
      </c>
      <c r="G1527" s="10" t="s">
        <v>98</v>
      </c>
      <c r="H1527" s="10" t="s">
        <v>99</v>
      </c>
      <c r="I1527" s="10" t="s">
        <v>20</v>
      </c>
      <c r="J1527" s="13">
        <v>16.792</v>
      </c>
      <c r="K1527" s="13">
        <v>32</v>
      </c>
      <c r="L1527" s="11">
        <f>K1527*0.68</f>
        <v>21.76</v>
      </c>
      <c r="M1527" s="11">
        <f>L1527-J1527</f>
        <v>4.968</v>
      </c>
    </row>
    <row r="1528" customHeight="1" spans="1:13">
      <c r="A1528" s="13">
        <v>195134</v>
      </c>
      <c r="B1528" s="10" t="s">
        <v>2368</v>
      </c>
      <c r="C1528" s="10" t="s">
        <v>3229</v>
      </c>
      <c r="D1528" s="10" t="s">
        <v>3230</v>
      </c>
      <c r="E1528" s="10" t="s">
        <v>31</v>
      </c>
      <c r="F1528" s="10" t="s">
        <v>32</v>
      </c>
      <c r="G1528" s="10" t="s">
        <v>98</v>
      </c>
      <c r="H1528" s="10" t="s">
        <v>275</v>
      </c>
      <c r="I1528" s="10" t="s">
        <v>20</v>
      </c>
      <c r="J1528" s="13">
        <v>10.73</v>
      </c>
      <c r="K1528" s="13">
        <v>32</v>
      </c>
      <c r="L1528" s="11">
        <f>K1528*0.68</f>
        <v>21.76</v>
      </c>
      <c r="M1528" s="11">
        <f>L1528-J1528</f>
        <v>11.03</v>
      </c>
    </row>
    <row r="1529" customHeight="1" spans="1:13">
      <c r="A1529" s="13">
        <v>254010</v>
      </c>
      <c r="B1529" s="10" t="s">
        <v>2501</v>
      </c>
      <c r="C1529" s="10" t="s">
        <v>383</v>
      </c>
      <c r="D1529" s="10" t="s">
        <v>675</v>
      </c>
      <c r="E1529" s="10" t="s">
        <v>31</v>
      </c>
      <c r="F1529" s="10" t="s">
        <v>32</v>
      </c>
      <c r="G1529" s="10" t="s">
        <v>251</v>
      </c>
      <c r="H1529" s="10" t="s">
        <v>252</v>
      </c>
      <c r="I1529" s="10" t="s">
        <v>27</v>
      </c>
      <c r="J1529" s="13">
        <v>16.92</v>
      </c>
      <c r="K1529" s="13">
        <v>32</v>
      </c>
      <c r="L1529" s="11">
        <f>K1529*0.68</f>
        <v>21.76</v>
      </c>
      <c r="M1529" s="11">
        <f>L1529-J1529</f>
        <v>4.84</v>
      </c>
    </row>
    <row r="1530" customHeight="1" spans="1:13">
      <c r="A1530" s="13">
        <v>185513</v>
      </c>
      <c r="B1530" s="10" t="s">
        <v>3231</v>
      </c>
      <c r="C1530" s="10" t="s">
        <v>173</v>
      </c>
      <c r="D1530" s="10" t="s">
        <v>3232</v>
      </c>
      <c r="E1530" s="10" t="s">
        <v>31</v>
      </c>
      <c r="F1530" s="10" t="s">
        <v>32</v>
      </c>
      <c r="G1530" s="10" t="s">
        <v>136</v>
      </c>
      <c r="H1530" s="10" t="s">
        <v>604</v>
      </c>
      <c r="I1530" s="10" t="s">
        <v>20</v>
      </c>
      <c r="J1530" s="13">
        <v>14.5</v>
      </c>
      <c r="K1530" s="13">
        <v>32</v>
      </c>
      <c r="L1530" s="11">
        <f>K1530*0.68</f>
        <v>21.76</v>
      </c>
      <c r="M1530" s="11">
        <f>L1530-J1530</f>
        <v>7.26</v>
      </c>
    </row>
    <row r="1531" customHeight="1" spans="1:13">
      <c r="A1531" s="13">
        <v>48851</v>
      </c>
      <c r="B1531" s="10" t="s">
        <v>3233</v>
      </c>
      <c r="C1531" s="10" t="s">
        <v>173</v>
      </c>
      <c r="D1531" s="10" t="s">
        <v>2482</v>
      </c>
      <c r="E1531" s="10" t="s">
        <v>31</v>
      </c>
      <c r="F1531" s="10" t="s">
        <v>32</v>
      </c>
      <c r="G1531" s="10" t="s">
        <v>197</v>
      </c>
      <c r="H1531" s="10" t="s">
        <v>891</v>
      </c>
      <c r="I1531" s="10" t="s">
        <v>20</v>
      </c>
      <c r="J1531" s="13">
        <v>15.5</v>
      </c>
      <c r="K1531" s="13">
        <v>32</v>
      </c>
      <c r="L1531" s="11">
        <f>K1531*0.68</f>
        <v>21.76</v>
      </c>
      <c r="M1531" s="11">
        <f>L1531-J1531</f>
        <v>6.26</v>
      </c>
    </row>
    <row r="1532" customHeight="1" spans="1:13">
      <c r="A1532" s="13">
        <v>8426</v>
      </c>
      <c r="B1532" s="10" t="s">
        <v>3234</v>
      </c>
      <c r="C1532" s="10" t="s">
        <v>284</v>
      </c>
      <c r="D1532" s="10" t="s">
        <v>3235</v>
      </c>
      <c r="E1532" s="10" t="s">
        <v>31</v>
      </c>
      <c r="F1532" s="10" t="s">
        <v>32</v>
      </c>
      <c r="G1532" s="10" t="s">
        <v>637</v>
      </c>
      <c r="H1532" s="10" t="s">
        <v>686</v>
      </c>
      <c r="I1532" s="10" t="s">
        <v>20</v>
      </c>
      <c r="J1532" s="13">
        <v>15</v>
      </c>
      <c r="K1532" s="13">
        <v>32</v>
      </c>
      <c r="L1532" s="11">
        <f>K1532*0.68</f>
        <v>21.76</v>
      </c>
      <c r="M1532" s="11">
        <f>L1532-J1532</f>
        <v>6.76</v>
      </c>
    </row>
    <row r="1533" customHeight="1" spans="1:13">
      <c r="A1533" s="13">
        <v>75479</v>
      </c>
      <c r="B1533" s="10" t="s">
        <v>3236</v>
      </c>
      <c r="C1533" s="10" t="s">
        <v>1131</v>
      </c>
      <c r="D1533" s="10" t="s">
        <v>3176</v>
      </c>
      <c r="E1533" s="10" t="s">
        <v>16</v>
      </c>
      <c r="F1533" s="10" t="s">
        <v>32</v>
      </c>
      <c r="G1533" s="10" t="s">
        <v>47</v>
      </c>
      <c r="H1533" s="10" t="s">
        <v>1708</v>
      </c>
      <c r="I1533" s="10" t="s">
        <v>20</v>
      </c>
      <c r="J1533" s="13">
        <v>11.11</v>
      </c>
      <c r="K1533" s="13">
        <v>32</v>
      </c>
      <c r="L1533" s="11">
        <f>K1533*0.68</f>
        <v>21.76</v>
      </c>
      <c r="M1533" s="11">
        <f>L1533-J1533</f>
        <v>10.65</v>
      </c>
    </row>
    <row r="1534" customHeight="1" spans="1:13">
      <c r="A1534" s="13">
        <v>269038</v>
      </c>
      <c r="B1534" s="10" t="s">
        <v>3237</v>
      </c>
      <c r="C1534" s="10" t="s">
        <v>173</v>
      </c>
      <c r="D1534" s="10" t="s">
        <v>2493</v>
      </c>
      <c r="E1534" s="10" t="s">
        <v>31</v>
      </c>
      <c r="F1534" s="10" t="s">
        <v>32</v>
      </c>
      <c r="G1534" s="10" t="s">
        <v>572</v>
      </c>
      <c r="H1534" s="10" t="s">
        <v>1416</v>
      </c>
      <c r="I1534" s="10" t="s">
        <v>27</v>
      </c>
      <c r="J1534" s="13">
        <v>11.2</v>
      </c>
      <c r="K1534" s="13">
        <v>32</v>
      </c>
      <c r="L1534" s="11">
        <f>K1534*0.68</f>
        <v>21.76</v>
      </c>
      <c r="M1534" s="11">
        <f>L1534-J1534</f>
        <v>10.56</v>
      </c>
    </row>
    <row r="1535" customHeight="1" spans="1:13">
      <c r="A1535" s="13">
        <v>49941</v>
      </c>
      <c r="B1535" s="10" t="s">
        <v>3237</v>
      </c>
      <c r="C1535" s="10" t="s">
        <v>134</v>
      </c>
      <c r="D1535" s="10" t="s">
        <v>336</v>
      </c>
      <c r="E1535" s="10" t="s">
        <v>31</v>
      </c>
      <c r="F1535" s="10" t="s">
        <v>32</v>
      </c>
      <c r="G1535" s="10" t="s">
        <v>572</v>
      </c>
      <c r="H1535" s="10" t="s">
        <v>1416</v>
      </c>
      <c r="I1535" s="10" t="s">
        <v>20</v>
      </c>
      <c r="J1535" s="13">
        <v>14.4</v>
      </c>
      <c r="K1535" s="13">
        <v>32</v>
      </c>
      <c r="L1535" s="11">
        <f>K1535*0.68</f>
        <v>21.76</v>
      </c>
      <c r="M1535" s="11">
        <f>L1535-J1535</f>
        <v>7.36</v>
      </c>
    </row>
    <row r="1536" customHeight="1" spans="1:13">
      <c r="A1536" s="13">
        <v>203308</v>
      </c>
      <c r="B1536" s="10" t="s">
        <v>64</v>
      </c>
      <c r="C1536" s="10" t="s">
        <v>1121</v>
      </c>
      <c r="D1536" s="10" t="s">
        <v>3238</v>
      </c>
      <c r="E1536" s="10" t="s">
        <v>31</v>
      </c>
      <c r="F1536" s="10" t="s">
        <v>32</v>
      </c>
      <c r="G1536" s="10" t="s">
        <v>33</v>
      </c>
      <c r="H1536" s="10" t="s">
        <v>67</v>
      </c>
      <c r="I1536" s="10" t="s">
        <v>20</v>
      </c>
      <c r="J1536" s="13">
        <v>8.9</v>
      </c>
      <c r="K1536" s="13">
        <v>32</v>
      </c>
      <c r="L1536" s="11">
        <f>K1536*0.68</f>
        <v>21.76</v>
      </c>
      <c r="M1536" s="11">
        <f>L1536-J1536</f>
        <v>12.86</v>
      </c>
    </row>
    <row r="1537" customHeight="1" spans="1:13">
      <c r="A1537" s="13">
        <v>2507669</v>
      </c>
      <c r="B1537" s="10" t="s">
        <v>3239</v>
      </c>
      <c r="C1537" s="10" t="s">
        <v>3240</v>
      </c>
      <c r="D1537" s="10" t="s">
        <v>3241</v>
      </c>
      <c r="E1537" s="10" t="s">
        <v>31</v>
      </c>
      <c r="F1537" s="10" t="s">
        <v>32</v>
      </c>
      <c r="G1537" s="10" t="s">
        <v>170</v>
      </c>
      <c r="H1537" s="10" t="s">
        <v>3242</v>
      </c>
      <c r="I1537" s="10" t="s">
        <v>27</v>
      </c>
      <c r="J1537" s="13">
        <v>12.5</v>
      </c>
      <c r="K1537" s="13">
        <v>32.5</v>
      </c>
      <c r="L1537" s="11">
        <f>K1537*0.68</f>
        <v>22.1</v>
      </c>
      <c r="M1537" s="11">
        <f>L1537-J1537</f>
        <v>9.6</v>
      </c>
    </row>
    <row r="1538" customHeight="1" spans="1:13">
      <c r="A1538" s="13">
        <v>178937</v>
      </c>
      <c r="B1538" s="10" t="s">
        <v>3239</v>
      </c>
      <c r="C1538" s="10" t="s">
        <v>3243</v>
      </c>
      <c r="D1538" s="10" t="s">
        <v>3241</v>
      </c>
      <c r="E1538" s="10" t="s">
        <v>31</v>
      </c>
      <c r="F1538" s="10" t="s">
        <v>32</v>
      </c>
      <c r="G1538" s="10" t="s">
        <v>170</v>
      </c>
      <c r="H1538" s="10" t="s">
        <v>3242</v>
      </c>
      <c r="I1538" s="10" t="s">
        <v>20</v>
      </c>
      <c r="J1538" s="13">
        <v>12.5</v>
      </c>
      <c r="K1538" s="13">
        <v>32.5</v>
      </c>
      <c r="L1538" s="11">
        <f>K1538*0.68</f>
        <v>22.1</v>
      </c>
      <c r="M1538" s="11">
        <f>L1538-J1538</f>
        <v>9.6</v>
      </c>
    </row>
    <row r="1539" customHeight="1" spans="1:13">
      <c r="A1539" s="13">
        <v>50162</v>
      </c>
      <c r="B1539" s="10" t="s">
        <v>1836</v>
      </c>
      <c r="C1539" s="10" t="s">
        <v>3244</v>
      </c>
      <c r="D1539" s="10" t="s">
        <v>1119</v>
      </c>
      <c r="E1539" s="10" t="s">
        <v>160</v>
      </c>
      <c r="F1539" s="10" t="s">
        <v>32</v>
      </c>
      <c r="G1539" s="10" t="s">
        <v>131</v>
      </c>
      <c r="H1539" s="10" t="s">
        <v>770</v>
      </c>
      <c r="I1539" s="10" t="s">
        <v>20</v>
      </c>
      <c r="J1539" s="13">
        <v>20.05</v>
      </c>
      <c r="K1539" s="13">
        <v>32.6</v>
      </c>
      <c r="L1539" s="11">
        <f>K1539*0.68</f>
        <v>22.168</v>
      </c>
      <c r="M1539" s="11">
        <f>L1539-J1539</f>
        <v>2.118</v>
      </c>
    </row>
    <row r="1540" customHeight="1" spans="1:13">
      <c r="A1540" s="13">
        <v>161414</v>
      </c>
      <c r="B1540" s="10" t="s">
        <v>3245</v>
      </c>
      <c r="C1540" s="10" t="s">
        <v>150</v>
      </c>
      <c r="D1540" s="10" t="s">
        <v>3246</v>
      </c>
      <c r="E1540" s="10" t="s">
        <v>31</v>
      </c>
      <c r="F1540" s="10" t="s">
        <v>32</v>
      </c>
      <c r="G1540" s="10" t="s">
        <v>103</v>
      </c>
      <c r="H1540" s="10" t="s">
        <v>3247</v>
      </c>
      <c r="I1540" s="10" t="s">
        <v>20</v>
      </c>
      <c r="J1540" s="13">
        <v>8.89</v>
      </c>
      <c r="K1540" s="13">
        <v>32.8</v>
      </c>
      <c r="L1540" s="11">
        <f>K1540*0.68</f>
        <v>22.304</v>
      </c>
      <c r="M1540" s="11">
        <f>L1540-J1540</f>
        <v>13.414</v>
      </c>
    </row>
    <row r="1541" customHeight="1" spans="1:13">
      <c r="A1541" s="13">
        <v>131190</v>
      </c>
      <c r="B1541" s="10" t="s">
        <v>3248</v>
      </c>
      <c r="C1541" s="10" t="s">
        <v>1004</v>
      </c>
      <c r="D1541" s="10" t="s">
        <v>3249</v>
      </c>
      <c r="E1541" s="10" t="s">
        <v>31</v>
      </c>
      <c r="F1541" s="10" t="s">
        <v>32</v>
      </c>
      <c r="G1541" s="10" t="s">
        <v>98</v>
      </c>
      <c r="H1541" s="10" t="s">
        <v>99</v>
      </c>
      <c r="I1541" s="10" t="s">
        <v>20</v>
      </c>
      <c r="J1541" s="13">
        <v>9.09</v>
      </c>
      <c r="K1541" s="13">
        <v>32.8</v>
      </c>
      <c r="L1541" s="11">
        <f>K1541*0.68</f>
        <v>22.304</v>
      </c>
      <c r="M1541" s="11">
        <f>L1541-J1541</f>
        <v>13.214</v>
      </c>
    </row>
    <row r="1542" customHeight="1" spans="1:13">
      <c r="A1542" s="13">
        <v>127087</v>
      </c>
      <c r="B1542" s="10" t="s">
        <v>3250</v>
      </c>
      <c r="C1542" s="10" t="s">
        <v>3227</v>
      </c>
      <c r="D1542" s="10" t="s">
        <v>3251</v>
      </c>
      <c r="E1542" s="10" t="s">
        <v>31</v>
      </c>
      <c r="F1542" s="10" t="s">
        <v>32</v>
      </c>
      <c r="G1542" s="10" t="s">
        <v>285</v>
      </c>
      <c r="H1542" s="10" t="s">
        <v>1581</v>
      </c>
      <c r="I1542" s="10" t="s">
        <v>27</v>
      </c>
      <c r="J1542" s="13">
        <v>18.231</v>
      </c>
      <c r="K1542" s="13">
        <v>32.8</v>
      </c>
      <c r="L1542" s="11">
        <f>K1542*0.68</f>
        <v>22.304</v>
      </c>
      <c r="M1542" s="11">
        <f>L1542-J1542</f>
        <v>4.073</v>
      </c>
    </row>
    <row r="1543" customHeight="1" spans="1:13">
      <c r="A1543" s="13">
        <v>115418</v>
      </c>
      <c r="B1543" s="10" t="s">
        <v>3252</v>
      </c>
      <c r="C1543" s="10" t="s">
        <v>1857</v>
      </c>
      <c r="D1543" s="10" t="s">
        <v>2685</v>
      </c>
      <c r="E1543" s="10" t="s">
        <v>31</v>
      </c>
      <c r="F1543" s="10" t="s">
        <v>32</v>
      </c>
      <c r="G1543" s="10" t="s">
        <v>136</v>
      </c>
      <c r="H1543" s="10" t="s">
        <v>282</v>
      </c>
      <c r="I1543" s="10" t="s">
        <v>20</v>
      </c>
      <c r="J1543" s="13">
        <v>21.96</v>
      </c>
      <c r="K1543" s="13">
        <v>32.8</v>
      </c>
      <c r="L1543" s="11">
        <f>K1543*0.68</f>
        <v>22.304</v>
      </c>
      <c r="M1543" s="11">
        <f>L1543-J1543</f>
        <v>0.343999999999998</v>
      </c>
    </row>
    <row r="1544" customHeight="1" spans="1:13">
      <c r="A1544" s="13">
        <v>2517896</v>
      </c>
      <c r="B1544" s="10" t="s">
        <v>2950</v>
      </c>
      <c r="C1544" s="10" t="s">
        <v>2914</v>
      </c>
      <c r="D1544" s="10" t="s">
        <v>3253</v>
      </c>
      <c r="E1544" s="10" t="s">
        <v>31</v>
      </c>
      <c r="F1544" s="10" t="s">
        <v>32</v>
      </c>
      <c r="G1544" s="10" t="s">
        <v>98</v>
      </c>
      <c r="H1544" s="10" t="s">
        <v>99</v>
      </c>
      <c r="I1544" s="10" t="s">
        <v>20</v>
      </c>
      <c r="J1544" s="13">
        <v>10.1</v>
      </c>
      <c r="K1544" s="13">
        <v>32.8</v>
      </c>
      <c r="L1544" s="11">
        <f>K1544*0.68</f>
        <v>22.304</v>
      </c>
      <c r="M1544" s="11">
        <f>L1544-J1544</f>
        <v>12.204</v>
      </c>
    </row>
    <row r="1545" customHeight="1" spans="1:13">
      <c r="A1545" s="13">
        <v>2508845</v>
      </c>
      <c r="B1545" s="10" t="s">
        <v>3254</v>
      </c>
      <c r="C1545" s="10" t="s">
        <v>3255</v>
      </c>
      <c r="D1545" s="10" t="s">
        <v>3256</v>
      </c>
      <c r="E1545" s="10" t="s">
        <v>16</v>
      </c>
      <c r="F1545" s="10" t="s">
        <v>296</v>
      </c>
      <c r="G1545" s="10" t="s">
        <v>454</v>
      </c>
      <c r="H1545" s="10" t="s">
        <v>1246</v>
      </c>
      <c r="I1545" s="10" t="s">
        <v>27</v>
      </c>
      <c r="J1545" s="13">
        <v>11.5</v>
      </c>
      <c r="K1545" s="13">
        <v>32.8</v>
      </c>
      <c r="L1545" s="11">
        <f>K1545*0.68</f>
        <v>22.304</v>
      </c>
      <c r="M1545" s="11">
        <f>L1545-J1545</f>
        <v>10.804</v>
      </c>
    </row>
    <row r="1546" customHeight="1" spans="1:13">
      <c r="A1546" s="13">
        <v>104695</v>
      </c>
      <c r="B1546" s="10" t="s">
        <v>3257</v>
      </c>
      <c r="C1546" s="10" t="s">
        <v>3258</v>
      </c>
      <c r="D1546" s="10" t="s">
        <v>3259</v>
      </c>
      <c r="E1546" s="10" t="s">
        <v>31</v>
      </c>
      <c r="F1546" s="10" t="s">
        <v>32</v>
      </c>
      <c r="G1546" s="10" t="s">
        <v>84</v>
      </c>
      <c r="H1546" s="10" t="s">
        <v>492</v>
      </c>
      <c r="I1546" s="10" t="s">
        <v>20</v>
      </c>
      <c r="J1546" s="13">
        <v>21.7</v>
      </c>
      <c r="K1546" s="13">
        <v>32.8</v>
      </c>
      <c r="L1546" s="11">
        <f>K1546*0.68</f>
        <v>22.304</v>
      </c>
      <c r="M1546" s="11">
        <f>L1546-J1546</f>
        <v>0.603999999999999</v>
      </c>
    </row>
    <row r="1547" customHeight="1" spans="1:13">
      <c r="A1547" s="13">
        <v>31263</v>
      </c>
      <c r="B1547" s="10" t="s">
        <v>3260</v>
      </c>
      <c r="C1547" s="10" t="s">
        <v>3261</v>
      </c>
      <c r="D1547" s="10" t="s">
        <v>1218</v>
      </c>
      <c r="E1547" s="10" t="s">
        <v>16</v>
      </c>
      <c r="F1547" s="10" t="s">
        <v>32</v>
      </c>
      <c r="G1547" s="10" t="s">
        <v>197</v>
      </c>
      <c r="H1547" s="10" t="s">
        <v>1451</v>
      </c>
      <c r="I1547" s="10" t="s">
        <v>20</v>
      </c>
      <c r="J1547" s="13">
        <v>21.7</v>
      </c>
      <c r="K1547" s="13">
        <v>32.8</v>
      </c>
      <c r="L1547" s="11">
        <f>K1547*0.68</f>
        <v>22.304</v>
      </c>
      <c r="M1547" s="11">
        <f>L1547-J1547</f>
        <v>0.603999999999999</v>
      </c>
    </row>
    <row r="1548" customHeight="1" spans="1:13">
      <c r="A1548" s="13">
        <v>2508850</v>
      </c>
      <c r="B1548" s="10" t="s">
        <v>3262</v>
      </c>
      <c r="C1548" s="10" t="s">
        <v>3255</v>
      </c>
      <c r="D1548" s="10" t="s">
        <v>2939</v>
      </c>
      <c r="E1548" s="10" t="s">
        <v>16</v>
      </c>
      <c r="F1548" s="10" t="s">
        <v>296</v>
      </c>
      <c r="G1548" s="10" t="s">
        <v>454</v>
      </c>
      <c r="H1548" s="10" t="s">
        <v>1246</v>
      </c>
      <c r="I1548" s="10" t="s">
        <v>27</v>
      </c>
      <c r="J1548" s="13">
        <v>11.5</v>
      </c>
      <c r="K1548" s="13">
        <v>32.8</v>
      </c>
      <c r="L1548" s="11">
        <f>K1548*0.68</f>
        <v>22.304</v>
      </c>
      <c r="M1548" s="11">
        <f>L1548-J1548</f>
        <v>10.804</v>
      </c>
    </row>
    <row r="1549" customHeight="1" spans="1:13">
      <c r="A1549" s="13">
        <v>2508848</v>
      </c>
      <c r="B1549" s="10" t="s">
        <v>3263</v>
      </c>
      <c r="C1549" s="10" t="s">
        <v>3255</v>
      </c>
      <c r="D1549" s="10" t="s">
        <v>2939</v>
      </c>
      <c r="E1549" s="10" t="s">
        <v>16</v>
      </c>
      <c r="F1549" s="10" t="s">
        <v>296</v>
      </c>
      <c r="G1549" s="10" t="s">
        <v>454</v>
      </c>
      <c r="H1549" s="10" t="s">
        <v>1246</v>
      </c>
      <c r="I1549" s="10" t="s">
        <v>27</v>
      </c>
      <c r="J1549" s="13">
        <v>11.5</v>
      </c>
      <c r="K1549" s="13">
        <v>32.8</v>
      </c>
      <c r="L1549" s="11">
        <f>K1549*0.68</f>
        <v>22.304</v>
      </c>
      <c r="M1549" s="11">
        <f>L1549-J1549</f>
        <v>10.804</v>
      </c>
    </row>
    <row r="1550" customHeight="1" spans="1:13">
      <c r="A1550" s="13">
        <v>154040</v>
      </c>
      <c r="B1550" s="10" t="s">
        <v>3264</v>
      </c>
      <c r="C1550" s="10" t="s">
        <v>158</v>
      </c>
      <c r="D1550" s="10" t="s">
        <v>3265</v>
      </c>
      <c r="E1550" s="10" t="s">
        <v>16</v>
      </c>
      <c r="F1550" s="10" t="s">
        <v>32</v>
      </c>
      <c r="G1550" s="10" t="s">
        <v>262</v>
      </c>
      <c r="H1550" s="10" t="s">
        <v>1216</v>
      </c>
      <c r="I1550" s="10" t="s">
        <v>20</v>
      </c>
      <c r="J1550" s="13">
        <v>12.92</v>
      </c>
      <c r="K1550" s="13">
        <v>32.8</v>
      </c>
      <c r="L1550" s="11">
        <f>K1550*0.68</f>
        <v>22.304</v>
      </c>
      <c r="M1550" s="11">
        <f>L1550-J1550</f>
        <v>9.384</v>
      </c>
    </row>
    <row r="1551" customHeight="1" spans="1:13">
      <c r="A1551" s="13">
        <v>829778</v>
      </c>
      <c r="B1551" s="10" t="s">
        <v>3026</v>
      </c>
      <c r="C1551" s="10" t="s">
        <v>643</v>
      </c>
      <c r="D1551" s="10" t="s">
        <v>1112</v>
      </c>
      <c r="E1551" s="10" t="s">
        <v>16</v>
      </c>
      <c r="F1551" s="10" t="s">
        <v>146</v>
      </c>
      <c r="G1551" s="10" t="s">
        <v>147</v>
      </c>
      <c r="H1551" s="10" t="s">
        <v>202</v>
      </c>
      <c r="I1551" s="10" t="s">
        <v>20</v>
      </c>
      <c r="J1551" s="10"/>
      <c r="K1551" s="13">
        <v>32.8</v>
      </c>
      <c r="L1551" s="11">
        <f>K1551*0.68</f>
        <v>22.304</v>
      </c>
      <c r="M1551" s="11">
        <f>L1551-J1551</f>
        <v>22.304</v>
      </c>
    </row>
    <row r="1552" customHeight="1" spans="1:13">
      <c r="A1552" s="13">
        <v>837591</v>
      </c>
      <c r="B1552" s="10" t="s">
        <v>3026</v>
      </c>
      <c r="C1552" s="10" t="s">
        <v>643</v>
      </c>
      <c r="D1552" s="10" t="s">
        <v>1112</v>
      </c>
      <c r="E1552" s="10" t="s">
        <v>16</v>
      </c>
      <c r="F1552" s="10" t="s">
        <v>146</v>
      </c>
      <c r="G1552" s="10" t="s">
        <v>147</v>
      </c>
      <c r="H1552" s="10" t="s">
        <v>202</v>
      </c>
      <c r="I1552" s="10" t="s">
        <v>20</v>
      </c>
      <c r="J1552" s="13">
        <v>11.1</v>
      </c>
      <c r="K1552" s="13">
        <v>32.8</v>
      </c>
      <c r="L1552" s="11">
        <f>K1552*0.68</f>
        <v>22.304</v>
      </c>
      <c r="M1552" s="11">
        <f>L1552-J1552</f>
        <v>11.204</v>
      </c>
    </row>
    <row r="1553" customHeight="1" spans="1:13">
      <c r="A1553" s="13">
        <v>162129</v>
      </c>
      <c r="B1553" s="10" t="s">
        <v>2602</v>
      </c>
      <c r="C1553" s="10" t="s">
        <v>1406</v>
      </c>
      <c r="D1553" s="10" t="s">
        <v>1628</v>
      </c>
      <c r="E1553" s="10" t="s">
        <v>31</v>
      </c>
      <c r="F1553" s="10" t="s">
        <v>32</v>
      </c>
      <c r="G1553" s="10" t="s">
        <v>246</v>
      </c>
      <c r="H1553" s="10" t="s">
        <v>1054</v>
      </c>
      <c r="I1553" s="10" t="s">
        <v>27</v>
      </c>
      <c r="J1553" s="13">
        <v>13.86</v>
      </c>
      <c r="K1553" s="13">
        <v>32.8</v>
      </c>
      <c r="L1553" s="11">
        <f>K1553*0.68</f>
        <v>22.304</v>
      </c>
      <c r="M1553" s="11">
        <f>L1553-J1553</f>
        <v>8.444</v>
      </c>
    </row>
    <row r="1554" customHeight="1" spans="1:13">
      <c r="A1554" s="13">
        <v>165881</v>
      </c>
      <c r="B1554" s="10" t="s">
        <v>2093</v>
      </c>
      <c r="C1554" s="10" t="s">
        <v>863</v>
      </c>
      <c r="D1554" s="10" t="s">
        <v>3266</v>
      </c>
      <c r="E1554" s="10" t="s">
        <v>31</v>
      </c>
      <c r="F1554" s="10" t="s">
        <v>32</v>
      </c>
      <c r="G1554" s="10" t="s">
        <v>197</v>
      </c>
      <c r="H1554" s="10" t="s">
        <v>1451</v>
      </c>
      <c r="I1554" s="10" t="s">
        <v>20</v>
      </c>
      <c r="J1554" s="13">
        <v>17.5</v>
      </c>
      <c r="K1554" s="13">
        <v>32.8</v>
      </c>
      <c r="L1554" s="11">
        <f>K1554*0.68</f>
        <v>22.304</v>
      </c>
      <c r="M1554" s="11">
        <f>L1554-J1554</f>
        <v>4.804</v>
      </c>
    </row>
    <row r="1555" customHeight="1" spans="1:13">
      <c r="A1555" s="13">
        <v>2508844</v>
      </c>
      <c r="B1555" s="10" t="s">
        <v>3267</v>
      </c>
      <c r="C1555" s="10" t="s">
        <v>3255</v>
      </c>
      <c r="D1555" s="10" t="s">
        <v>3268</v>
      </c>
      <c r="E1555" s="10" t="s">
        <v>16</v>
      </c>
      <c r="F1555" s="10" t="s">
        <v>296</v>
      </c>
      <c r="G1555" s="10" t="s">
        <v>454</v>
      </c>
      <c r="H1555" s="10" t="s">
        <v>1246</v>
      </c>
      <c r="I1555" s="10" t="s">
        <v>27</v>
      </c>
      <c r="J1555" s="13">
        <v>11.5</v>
      </c>
      <c r="K1555" s="13">
        <v>32.8</v>
      </c>
      <c r="L1555" s="11">
        <f>K1555*0.68</f>
        <v>22.304</v>
      </c>
      <c r="M1555" s="11">
        <f>L1555-J1555</f>
        <v>10.804</v>
      </c>
    </row>
    <row r="1556" customHeight="1" spans="1:13">
      <c r="A1556" s="13">
        <v>47627</v>
      </c>
      <c r="B1556" s="10" t="s">
        <v>3269</v>
      </c>
      <c r="C1556" s="10" t="s">
        <v>3270</v>
      </c>
      <c r="D1556" s="10" t="s">
        <v>3271</v>
      </c>
      <c r="E1556" s="10" t="s">
        <v>31</v>
      </c>
      <c r="F1556" s="10" t="s">
        <v>32</v>
      </c>
      <c r="G1556" s="10" t="s">
        <v>136</v>
      </c>
      <c r="H1556" s="10" t="s">
        <v>2903</v>
      </c>
      <c r="I1556" s="10" t="s">
        <v>27</v>
      </c>
      <c r="J1556" s="13">
        <v>18.99</v>
      </c>
      <c r="K1556" s="13">
        <v>32.8</v>
      </c>
      <c r="L1556" s="11">
        <f>K1556*0.68</f>
        <v>22.304</v>
      </c>
      <c r="M1556" s="11">
        <f>L1556-J1556</f>
        <v>3.314</v>
      </c>
    </row>
    <row r="1557" customHeight="1" spans="1:13">
      <c r="A1557" s="13">
        <v>43207</v>
      </c>
      <c r="B1557" s="10" t="s">
        <v>2154</v>
      </c>
      <c r="C1557" s="10" t="s">
        <v>654</v>
      </c>
      <c r="D1557" s="10" t="s">
        <v>2156</v>
      </c>
      <c r="E1557" s="10" t="s">
        <v>31</v>
      </c>
      <c r="F1557" s="10" t="s">
        <v>32</v>
      </c>
      <c r="G1557" s="10" t="s">
        <v>251</v>
      </c>
      <c r="H1557" s="10" t="s">
        <v>252</v>
      </c>
      <c r="I1557" s="10" t="s">
        <v>20</v>
      </c>
      <c r="J1557" s="13">
        <v>11.92</v>
      </c>
      <c r="K1557" s="13">
        <v>32.8</v>
      </c>
      <c r="L1557" s="11">
        <f>K1557*0.68</f>
        <v>22.304</v>
      </c>
      <c r="M1557" s="11">
        <f>L1557-J1557</f>
        <v>10.384</v>
      </c>
    </row>
    <row r="1558" customHeight="1" spans="1:13">
      <c r="A1558" s="13">
        <v>114604</v>
      </c>
      <c r="B1558" s="10" t="s">
        <v>3272</v>
      </c>
      <c r="C1558" s="10" t="s">
        <v>122</v>
      </c>
      <c r="D1558" s="10" t="s">
        <v>3273</v>
      </c>
      <c r="E1558" s="10" t="s">
        <v>31</v>
      </c>
      <c r="F1558" s="10" t="s">
        <v>32</v>
      </c>
      <c r="G1558" s="10" t="s">
        <v>84</v>
      </c>
      <c r="H1558" s="10" t="s">
        <v>124</v>
      </c>
      <c r="I1558" s="10" t="s">
        <v>20</v>
      </c>
      <c r="J1558" s="13">
        <v>19.77</v>
      </c>
      <c r="K1558" s="13">
        <v>32.8</v>
      </c>
      <c r="L1558" s="11">
        <f>K1558*0.68</f>
        <v>22.304</v>
      </c>
      <c r="M1558" s="11">
        <f>L1558-J1558</f>
        <v>2.534</v>
      </c>
    </row>
    <row r="1559" customHeight="1" spans="1:13">
      <c r="A1559" s="13">
        <v>820278</v>
      </c>
      <c r="B1559" s="10" t="s">
        <v>980</v>
      </c>
      <c r="C1559" s="10" t="s">
        <v>639</v>
      </c>
      <c r="D1559" s="10" t="s">
        <v>3274</v>
      </c>
      <c r="E1559" s="10" t="s">
        <v>16</v>
      </c>
      <c r="F1559" s="10" t="s">
        <v>146</v>
      </c>
      <c r="G1559" s="10" t="s">
        <v>147</v>
      </c>
      <c r="H1559" s="10" t="s">
        <v>202</v>
      </c>
      <c r="I1559" s="10" t="s">
        <v>27</v>
      </c>
      <c r="J1559" s="13">
        <v>14.5</v>
      </c>
      <c r="K1559" s="13">
        <v>32.8</v>
      </c>
      <c r="L1559" s="11">
        <f>K1559*0.68</f>
        <v>22.304</v>
      </c>
      <c r="M1559" s="11">
        <f>L1559-J1559</f>
        <v>7.804</v>
      </c>
    </row>
    <row r="1560" customHeight="1" spans="1:13">
      <c r="A1560" s="13">
        <v>839558</v>
      </c>
      <c r="B1560" s="10" t="s">
        <v>980</v>
      </c>
      <c r="C1560" s="10" t="s">
        <v>639</v>
      </c>
      <c r="D1560" s="10" t="s">
        <v>3274</v>
      </c>
      <c r="E1560" s="10" t="s">
        <v>16</v>
      </c>
      <c r="F1560" s="10" t="s">
        <v>146</v>
      </c>
      <c r="G1560" s="10" t="s">
        <v>147</v>
      </c>
      <c r="H1560" s="10" t="s">
        <v>202</v>
      </c>
      <c r="I1560" s="10" t="s">
        <v>20</v>
      </c>
      <c r="J1560" s="13">
        <v>14.5</v>
      </c>
      <c r="K1560" s="13">
        <v>32.8</v>
      </c>
      <c r="L1560" s="11">
        <f>K1560*0.68</f>
        <v>22.304</v>
      </c>
      <c r="M1560" s="11">
        <f>L1560-J1560</f>
        <v>7.804</v>
      </c>
    </row>
    <row r="1561" customHeight="1" spans="1:13">
      <c r="A1561" s="13">
        <v>200031</v>
      </c>
      <c r="B1561" s="10" t="s">
        <v>399</v>
      </c>
      <c r="C1561" s="10" t="s">
        <v>3275</v>
      </c>
      <c r="D1561" s="10" t="s">
        <v>3276</v>
      </c>
      <c r="E1561" s="10" t="s">
        <v>24</v>
      </c>
      <c r="F1561" s="10" t="s">
        <v>61</v>
      </c>
      <c r="G1561" s="10" t="s">
        <v>402</v>
      </c>
      <c r="H1561" s="10" t="s">
        <v>403</v>
      </c>
      <c r="I1561" s="10" t="s">
        <v>27</v>
      </c>
      <c r="J1561" s="13">
        <v>15.79</v>
      </c>
      <c r="K1561" s="13">
        <v>32.9</v>
      </c>
      <c r="L1561" s="11">
        <f>K1561*0.68</f>
        <v>22.372</v>
      </c>
      <c r="M1561" s="11">
        <f>L1561-J1561</f>
        <v>6.582</v>
      </c>
    </row>
    <row r="1562" customHeight="1" spans="1:13">
      <c r="A1562" s="13">
        <v>2504887</v>
      </c>
      <c r="B1562" s="10" t="s">
        <v>3277</v>
      </c>
      <c r="C1562" s="10" t="s">
        <v>3178</v>
      </c>
      <c r="D1562" s="10" t="s">
        <v>3278</v>
      </c>
      <c r="E1562" s="10" t="s">
        <v>31</v>
      </c>
      <c r="F1562" s="10" t="s">
        <v>32</v>
      </c>
      <c r="G1562" s="10" t="s">
        <v>226</v>
      </c>
      <c r="H1562" s="10" t="s">
        <v>2701</v>
      </c>
      <c r="I1562" s="10" t="s">
        <v>27</v>
      </c>
      <c r="J1562" s="13">
        <v>11.72</v>
      </c>
      <c r="K1562" s="13">
        <v>32.9</v>
      </c>
      <c r="L1562" s="11">
        <f>K1562*0.68</f>
        <v>22.372</v>
      </c>
      <c r="M1562" s="11">
        <f>L1562-J1562</f>
        <v>10.652</v>
      </c>
    </row>
    <row r="1563" customHeight="1" spans="1:13">
      <c r="A1563" s="13">
        <v>135050</v>
      </c>
      <c r="B1563" s="10" t="s">
        <v>3279</v>
      </c>
      <c r="C1563" s="10" t="s">
        <v>3280</v>
      </c>
      <c r="D1563" s="10" t="s">
        <v>3281</v>
      </c>
      <c r="E1563" s="10" t="s">
        <v>31</v>
      </c>
      <c r="F1563" s="10" t="s">
        <v>61</v>
      </c>
      <c r="G1563" s="10" t="s">
        <v>266</v>
      </c>
      <c r="H1563" s="10" t="s">
        <v>440</v>
      </c>
      <c r="I1563" s="10" t="s">
        <v>20</v>
      </c>
      <c r="J1563" s="13">
        <v>18.81</v>
      </c>
      <c r="K1563" s="13">
        <v>32.9</v>
      </c>
      <c r="L1563" s="11">
        <f>K1563*0.68</f>
        <v>22.372</v>
      </c>
      <c r="M1563" s="11">
        <f>L1563-J1563</f>
        <v>3.562</v>
      </c>
    </row>
    <row r="1564" customHeight="1" spans="1:13">
      <c r="A1564" s="13">
        <v>179876</v>
      </c>
      <c r="B1564" s="10" t="s">
        <v>3282</v>
      </c>
      <c r="C1564" s="10" t="s">
        <v>600</v>
      </c>
      <c r="D1564" s="10" t="s">
        <v>2625</v>
      </c>
      <c r="E1564" s="10" t="s">
        <v>160</v>
      </c>
      <c r="F1564" s="10" t="s">
        <v>256</v>
      </c>
      <c r="G1564" s="10" t="s">
        <v>824</v>
      </c>
      <c r="H1564" s="10" t="s">
        <v>825</v>
      </c>
      <c r="I1564" s="10" t="s">
        <v>27</v>
      </c>
      <c r="J1564" s="13">
        <v>17.67</v>
      </c>
      <c r="K1564" s="13">
        <v>32.9</v>
      </c>
      <c r="L1564" s="11">
        <f>K1564*0.68</f>
        <v>22.372</v>
      </c>
      <c r="M1564" s="11">
        <f>L1564-J1564</f>
        <v>4.702</v>
      </c>
    </row>
    <row r="1565" customHeight="1" spans="1:13">
      <c r="A1565" s="13">
        <v>43861</v>
      </c>
      <c r="B1565" s="10" t="s">
        <v>3283</v>
      </c>
      <c r="C1565" s="10" t="s">
        <v>600</v>
      </c>
      <c r="D1565" s="10" t="s">
        <v>2625</v>
      </c>
      <c r="E1565" s="10" t="s">
        <v>160</v>
      </c>
      <c r="F1565" s="10" t="s">
        <v>256</v>
      </c>
      <c r="G1565" s="10" t="s">
        <v>824</v>
      </c>
      <c r="H1565" s="10" t="s">
        <v>825</v>
      </c>
      <c r="I1565" s="10" t="s">
        <v>27</v>
      </c>
      <c r="J1565" s="13">
        <v>15.79</v>
      </c>
      <c r="K1565" s="13">
        <v>32.9</v>
      </c>
      <c r="L1565" s="11">
        <f>K1565*0.68</f>
        <v>22.372</v>
      </c>
      <c r="M1565" s="11">
        <f>L1565-J1565</f>
        <v>6.582</v>
      </c>
    </row>
    <row r="1566" customHeight="1" spans="1:13">
      <c r="A1566" s="13">
        <v>156989</v>
      </c>
      <c r="B1566" s="10" t="s">
        <v>3284</v>
      </c>
      <c r="C1566" s="10" t="s">
        <v>600</v>
      </c>
      <c r="D1566" s="10" t="s">
        <v>2625</v>
      </c>
      <c r="E1566" s="10" t="s">
        <v>160</v>
      </c>
      <c r="F1566" s="10" t="s">
        <v>256</v>
      </c>
      <c r="G1566" s="10" t="s">
        <v>824</v>
      </c>
      <c r="H1566" s="10" t="s">
        <v>825</v>
      </c>
      <c r="I1566" s="10" t="s">
        <v>27</v>
      </c>
      <c r="J1566" s="13">
        <v>14.34</v>
      </c>
      <c r="K1566" s="13">
        <v>32.9</v>
      </c>
      <c r="L1566" s="11">
        <f>K1566*0.68</f>
        <v>22.372</v>
      </c>
      <c r="M1566" s="11">
        <f>L1566-J1566</f>
        <v>8.032</v>
      </c>
    </row>
    <row r="1567" customHeight="1" spans="1:13">
      <c r="A1567" s="13">
        <v>2509487</v>
      </c>
      <c r="B1567" s="10" t="s">
        <v>3285</v>
      </c>
      <c r="C1567" s="10" t="s">
        <v>2471</v>
      </c>
      <c r="D1567" s="10" t="s">
        <v>3286</v>
      </c>
      <c r="E1567" s="10" t="s">
        <v>31</v>
      </c>
      <c r="F1567" s="10" t="s">
        <v>32</v>
      </c>
      <c r="G1567" s="10" t="s">
        <v>98</v>
      </c>
      <c r="H1567" s="10" t="s">
        <v>99</v>
      </c>
      <c r="I1567" s="10" t="s">
        <v>20</v>
      </c>
      <c r="J1567" s="13">
        <v>12</v>
      </c>
      <c r="K1567" s="13">
        <v>33</v>
      </c>
      <c r="L1567" s="11">
        <f>K1567*0.68</f>
        <v>22.44</v>
      </c>
      <c r="M1567" s="11">
        <f>L1567-J1567</f>
        <v>10.44</v>
      </c>
    </row>
    <row r="1568" customHeight="1" spans="1:13">
      <c r="A1568" s="13">
        <v>153885</v>
      </c>
      <c r="B1568" s="10" t="s">
        <v>3287</v>
      </c>
      <c r="C1568" s="10" t="s">
        <v>3288</v>
      </c>
      <c r="D1568" s="10" t="s">
        <v>3289</v>
      </c>
      <c r="E1568" s="10" t="s">
        <v>31</v>
      </c>
      <c r="F1568" s="10" t="s">
        <v>32</v>
      </c>
      <c r="G1568" s="10" t="s">
        <v>47</v>
      </c>
      <c r="H1568" s="10" t="s">
        <v>94</v>
      </c>
      <c r="I1568" s="10" t="s">
        <v>20</v>
      </c>
      <c r="J1568" s="13">
        <v>13.44</v>
      </c>
      <c r="K1568" s="13">
        <v>33</v>
      </c>
      <c r="L1568" s="11">
        <f>K1568*0.68</f>
        <v>22.44</v>
      </c>
      <c r="M1568" s="11">
        <f>L1568-J1568</f>
        <v>9</v>
      </c>
    </row>
    <row r="1569" customHeight="1" spans="1:13">
      <c r="A1569" s="13">
        <v>265091</v>
      </c>
      <c r="B1569" s="10" t="s">
        <v>3290</v>
      </c>
      <c r="C1569" s="10" t="s">
        <v>3291</v>
      </c>
      <c r="D1569" s="10" t="s">
        <v>3292</v>
      </c>
      <c r="E1569" s="10" t="s">
        <v>24</v>
      </c>
      <c r="F1569" s="10" t="s">
        <v>61</v>
      </c>
      <c r="G1569" s="10" t="s">
        <v>62</v>
      </c>
      <c r="H1569" s="10" t="s">
        <v>217</v>
      </c>
      <c r="I1569" s="10" t="s">
        <v>27</v>
      </c>
      <c r="J1569" s="13">
        <v>10.27</v>
      </c>
      <c r="K1569" s="13">
        <v>33</v>
      </c>
      <c r="L1569" s="11">
        <f>K1569*0.68</f>
        <v>22.44</v>
      </c>
      <c r="M1569" s="11">
        <f>L1569-J1569</f>
        <v>12.17</v>
      </c>
    </row>
    <row r="1570" customHeight="1" spans="1:13">
      <c r="A1570" s="13">
        <v>2511900</v>
      </c>
      <c r="B1570" s="10" t="s">
        <v>3293</v>
      </c>
      <c r="C1570" s="10" t="s">
        <v>3294</v>
      </c>
      <c r="D1570" s="10" t="s">
        <v>2744</v>
      </c>
      <c r="E1570" s="10" t="s">
        <v>31</v>
      </c>
      <c r="F1570" s="10" t="s">
        <v>17</v>
      </c>
      <c r="G1570" s="10" t="s">
        <v>18</v>
      </c>
      <c r="H1570" s="10" t="s">
        <v>2690</v>
      </c>
      <c r="I1570" s="10" t="s">
        <v>27</v>
      </c>
      <c r="J1570" s="13">
        <v>8.16</v>
      </c>
      <c r="K1570" s="13">
        <v>33</v>
      </c>
      <c r="L1570" s="11">
        <f>K1570*0.68</f>
        <v>22.44</v>
      </c>
      <c r="M1570" s="11">
        <f>L1570-J1570</f>
        <v>14.28</v>
      </c>
    </row>
    <row r="1571" customHeight="1" spans="1:13">
      <c r="A1571" s="13">
        <v>161243</v>
      </c>
      <c r="B1571" s="10" t="s">
        <v>3002</v>
      </c>
      <c r="C1571" s="10" t="s">
        <v>1406</v>
      </c>
      <c r="D1571" s="10" t="s">
        <v>3295</v>
      </c>
      <c r="E1571" s="10" t="s">
        <v>31</v>
      </c>
      <c r="F1571" s="10" t="s">
        <v>32</v>
      </c>
      <c r="G1571" s="10" t="s">
        <v>84</v>
      </c>
      <c r="H1571" s="10" t="s">
        <v>590</v>
      </c>
      <c r="I1571" s="10" t="s">
        <v>20</v>
      </c>
      <c r="J1571" s="13">
        <v>11.98</v>
      </c>
      <c r="K1571" s="13">
        <v>33</v>
      </c>
      <c r="L1571" s="11">
        <f>K1571*0.68</f>
        <v>22.44</v>
      </c>
      <c r="M1571" s="11">
        <f>L1571-J1571</f>
        <v>10.46</v>
      </c>
    </row>
    <row r="1572" customHeight="1" spans="1:13">
      <c r="A1572" s="13">
        <v>88212</v>
      </c>
      <c r="B1572" s="10" t="s">
        <v>3296</v>
      </c>
      <c r="C1572" s="10" t="s">
        <v>3297</v>
      </c>
      <c r="D1572" s="10" t="s">
        <v>3298</v>
      </c>
      <c r="E1572" s="10" t="s">
        <v>31</v>
      </c>
      <c r="F1572" s="10" t="s">
        <v>32</v>
      </c>
      <c r="G1572" s="10" t="s">
        <v>103</v>
      </c>
      <c r="H1572" s="10" t="s">
        <v>3247</v>
      </c>
      <c r="I1572" s="10" t="s">
        <v>20</v>
      </c>
      <c r="J1572" s="13">
        <v>19.7</v>
      </c>
      <c r="K1572" s="13">
        <v>33</v>
      </c>
      <c r="L1572" s="11">
        <f>K1572*0.68</f>
        <v>22.44</v>
      </c>
      <c r="M1572" s="11">
        <f>L1572-J1572</f>
        <v>2.74</v>
      </c>
    </row>
    <row r="1573" customHeight="1" spans="1:13">
      <c r="A1573" s="13">
        <v>265387</v>
      </c>
      <c r="B1573" s="10" t="s">
        <v>3299</v>
      </c>
      <c r="C1573" s="10" t="s">
        <v>3300</v>
      </c>
      <c r="D1573" s="10" t="s">
        <v>533</v>
      </c>
      <c r="E1573" s="10" t="s">
        <v>31</v>
      </c>
      <c r="F1573" s="10" t="s">
        <v>61</v>
      </c>
      <c r="G1573" s="10" t="s">
        <v>2428</v>
      </c>
      <c r="H1573" s="10" t="s">
        <v>2429</v>
      </c>
      <c r="I1573" s="10" t="s">
        <v>27</v>
      </c>
      <c r="J1573" s="13">
        <v>7.07</v>
      </c>
      <c r="K1573" s="13">
        <v>33</v>
      </c>
      <c r="L1573" s="11">
        <f>K1573*0.68</f>
        <v>22.44</v>
      </c>
      <c r="M1573" s="11">
        <f>L1573-J1573</f>
        <v>15.37</v>
      </c>
    </row>
    <row r="1574" customHeight="1" spans="1:13">
      <c r="A1574" s="13">
        <v>17023</v>
      </c>
      <c r="B1574" s="10" t="s">
        <v>1493</v>
      </c>
      <c r="C1574" s="10" t="s">
        <v>1873</v>
      </c>
      <c r="D1574" s="10" t="s">
        <v>3301</v>
      </c>
      <c r="E1574" s="10" t="s">
        <v>31</v>
      </c>
      <c r="F1574" s="10" t="s">
        <v>32</v>
      </c>
      <c r="G1574" s="10" t="s">
        <v>251</v>
      </c>
      <c r="H1574" s="10" t="s">
        <v>252</v>
      </c>
      <c r="I1574" s="10" t="s">
        <v>27</v>
      </c>
      <c r="J1574" s="13">
        <v>21.72</v>
      </c>
      <c r="K1574" s="13">
        <v>33.5</v>
      </c>
      <c r="L1574" s="11">
        <f>K1574*0.68</f>
        <v>22.78</v>
      </c>
      <c r="M1574" s="11">
        <f>L1574-J1574</f>
        <v>1.06</v>
      </c>
    </row>
    <row r="1575" customHeight="1" spans="1:13">
      <c r="A1575" s="13">
        <v>198750</v>
      </c>
      <c r="B1575" s="10" t="s">
        <v>1987</v>
      </c>
      <c r="C1575" s="10" t="s">
        <v>3302</v>
      </c>
      <c r="D1575" s="10" t="s">
        <v>3303</v>
      </c>
      <c r="E1575" s="10" t="s">
        <v>31</v>
      </c>
      <c r="F1575" s="10" t="s">
        <v>32</v>
      </c>
      <c r="G1575" s="10" t="s">
        <v>197</v>
      </c>
      <c r="H1575" s="10" t="s">
        <v>891</v>
      </c>
      <c r="I1575" s="10" t="s">
        <v>27</v>
      </c>
      <c r="J1575" s="13">
        <v>13.13</v>
      </c>
      <c r="K1575" s="13">
        <v>33.5</v>
      </c>
      <c r="L1575" s="11">
        <f>K1575*0.68</f>
        <v>22.78</v>
      </c>
      <c r="M1575" s="11">
        <f>L1575-J1575</f>
        <v>9.65</v>
      </c>
    </row>
    <row r="1576" customHeight="1" spans="1:13">
      <c r="A1576" s="13">
        <v>54186</v>
      </c>
      <c r="B1576" s="10" t="s">
        <v>3304</v>
      </c>
      <c r="C1576" s="10" t="s">
        <v>1403</v>
      </c>
      <c r="D1576" s="10" t="s">
        <v>1325</v>
      </c>
      <c r="E1576" s="10" t="s">
        <v>31</v>
      </c>
      <c r="F1576" s="10" t="s">
        <v>32</v>
      </c>
      <c r="G1576" s="10" t="s">
        <v>33</v>
      </c>
      <c r="H1576" s="10" t="s">
        <v>221</v>
      </c>
      <c r="I1576" s="10" t="s">
        <v>20</v>
      </c>
      <c r="J1576" s="13">
        <v>10.3</v>
      </c>
      <c r="K1576" s="13">
        <v>33.5</v>
      </c>
      <c r="L1576" s="11">
        <f>K1576*0.68</f>
        <v>22.78</v>
      </c>
      <c r="M1576" s="11">
        <f>L1576-J1576</f>
        <v>12.48</v>
      </c>
    </row>
    <row r="1577" customHeight="1" spans="1:13">
      <c r="A1577" s="13">
        <v>198709</v>
      </c>
      <c r="B1577" s="10" t="s">
        <v>1914</v>
      </c>
      <c r="C1577" s="10" t="s">
        <v>3302</v>
      </c>
      <c r="D1577" s="10" t="s">
        <v>3305</v>
      </c>
      <c r="E1577" s="10" t="s">
        <v>31</v>
      </c>
      <c r="F1577" s="10" t="s">
        <v>32</v>
      </c>
      <c r="G1577" s="10" t="s">
        <v>572</v>
      </c>
      <c r="H1577" s="10" t="s">
        <v>1754</v>
      </c>
      <c r="I1577" s="10" t="s">
        <v>27</v>
      </c>
      <c r="J1577" s="13">
        <v>14</v>
      </c>
      <c r="K1577" s="13">
        <v>33.5</v>
      </c>
      <c r="L1577" s="11">
        <f>K1577*0.68</f>
        <v>22.78</v>
      </c>
      <c r="M1577" s="11">
        <f>L1577-J1577</f>
        <v>8.78</v>
      </c>
    </row>
    <row r="1578" customHeight="1" spans="1:13">
      <c r="A1578" s="13">
        <v>198708</v>
      </c>
      <c r="B1578" s="10" t="s">
        <v>1994</v>
      </c>
      <c r="C1578" s="10" t="s">
        <v>3302</v>
      </c>
      <c r="D1578" s="10" t="s">
        <v>3305</v>
      </c>
      <c r="E1578" s="10" t="s">
        <v>31</v>
      </c>
      <c r="F1578" s="10" t="s">
        <v>32</v>
      </c>
      <c r="G1578" s="10" t="s">
        <v>572</v>
      </c>
      <c r="H1578" s="10" t="s">
        <v>1754</v>
      </c>
      <c r="I1578" s="10" t="s">
        <v>27</v>
      </c>
      <c r="J1578" s="13">
        <v>14.99</v>
      </c>
      <c r="K1578" s="13">
        <v>33.5</v>
      </c>
      <c r="L1578" s="11">
        <f>K1578*0.68</f>
        <v>22.78</v>
      </c>
      <c r="M1578" s="11">
        <f>L1578-J1578</f>
        <v>7.79</v>
      </c>
    </row>
    <row r="1579" customHeight="1" spans="1:13">
      <c r="A1579" s="13">
        <v>89117</v>
      </c>
      <c r="B1579" s="10" t="s">
        <v>3306</v>
      </c>
      <c r="C1579" s="10" t="s">
        <v>173</v>
      </c>
      <c r="D1579" s="10" t="s">
        <v>1829</v>
      </c>
      <c r="E1579" s="10" t="s">
        <v>31</v>
      </c>
      <c r="F1579" s="10" t="s">
        <v>32</v>
      </c>
      <c r="G1579" s="10" t="s">
        <v>270</v>
      </c>
      <c r="H1579" s="10" t="s">
        <v>271</v>
      </c>
      <c r="I1579" s="10" t="s">
        <v>20</v>
      </c>
      <c r="J1579" s="13">
        <v>19.1</v>
      </c>
      <c r="K1579" s="13">
        <v>33.5</v>
      </c>
      <c r="L1579" s="11">
        <f>K1579*0.68</f>
        <v>22.78</v>
      </c>
      <c r="M1579" s="11">
        <f>L1579-J1579</f>
        <v>3.68</v>
      </c>
    </row>
    <row r="1580" customHeight="1" spans="1:13">
      <c r="A1580" s="13">
        <v>2500975</v>
      </c>
      <c r="B1580" s="10" t="s">
        <v>1127</v>
      </c>
      <c r="C1580" s="10" t="s">
        <v>1128</v>
      </c>
      <c r="D1580" s="10" t="s">
        <v>3307</v>
      </c>
      <c r="E1580" s="10" t="s">
        <v>16</v>
      </c>
      <c r="F1580" s="10" t="s">
        <v>61</v>
      </c>
      <c r="G1580" s="10" t="s">
        <v>761</v>
      </c>
      <c r="H1580" s="10" t="s">
        <v>762</v>
      </c>
      <c r="I1580" s="10" t="s">
        <v>27</v>
      </c>
      <c r="J1580" s="13">
        <v>12.12</v>
      </c>
      <c r="K1580" s="13">
        <v>33.8</v>
      </c>
      <c r="L1580" s="11">
        <f>K1580*0.68</f>
        <v>22.984</v>
      </c>
      <c r="M1580" s="11">
        <f>L1580-J1580</f>
        <v>10.864</v>
      </c>
    </row>
    <row r="1581" customHeight="1" spans="1:13">
      <c r="A1581" s="13">
        <v>820286</v>
      </c>
      <c r="B1581" s="10" t="s">
        <v>1950</v>
      </c>
      <c r="C1581" s="10" t="s">
        <v>639</v>
      </c>
      <c r="D1581" s="10" t="s">
        <v>3308</v>
      </c>
      <c r="E1581" s="10" t="s">
        <v>16</v>
      </c>
      <c r="F1581" s="10" t="s">
        <v>146</v>
      </c>
      <c r="G1581" s="10" t="s">
        <v>147</v>
      </c>
      <c r="H1581" s="10" t="s">
        <v>524</v>
      </c>
      <c r="I1581" s="10" t="s">
        <v>20</v>
      </c>
      <c r="J1581" s="13">
        <v>15.2</v>
      </c>
      <c r="K1581" s="13">
        <v>33.8</v>
      </c>
      <c r="L1581" s="11">
        <f>K1581*0.68</f>
        <v>22.984</v>
      </c>
      <c r="M1581" s="11">
        <f>L1581-J1581</f>
        <v>7.784</v>
      </c>
    </row>
    <row r="1582" customHeight="1" spans="1:13">
      <c r="A1582" s="13">
        <v>265801</v>
      </c>
      <c r="B1582" s="10" t="s">
        <v>2589</v>
      </c>
      <c r="C1582" s="10" t="s">
        <v>200</v>
      </c>
      <c r="D1582" s="10" t="s">
        <v>1613</v>
      </c>
      <c r="E1582" s="10" t="s">
        <v>16</v>
      </c>
      <c r="F1582" s="10" t="s">
        <v>146</v>
      </c>
      <c r="G1582" s="10" t="s">
        <v>147</v>
      </c>
      <c r="H1582" s="10" t="s">
        <v>429</v>
      </c>
      <c r="I1582" s="10" t="s">
        <v>27</v>
      </c>
      <c r="J1582" s="13">
        <v>10.7</v>
      </c>
      <c r="K1582" s="13">
        <v>33.8</v>
      </c>
      <c r="L1582" s="11">
        <f>K1582*0.68</f>
        <v>22.984</v>
      </c>
      <c r="M1582" s="11">
        <f>L1582-J1582</f>
        <v>12.284</v>
      </c>
    </row>
    <row r="1583" customHeight="1" spans="1:13">
      <c r="A1583" s="13">
        <v>8427</v>
      </c>
      <c r="B1583" s="10" t="s">
        <v>3309</v>
      </c>
      <c r="C1583" s="10" t="s">
        <v>1616</v>
      </c>
      <c r="D1583" s="10" t="s">
        <v>1241</v>
      </c>
      <c r="E1583" s="10" t="s">
        <v>31</v>
      </c>
      <c r="F1583" s="10" t="s">
        <v>32</v>
      </c>
      <c r="G1583" s="10" t="s">
        <v>246</v>
      </c>
      <c r="H1583" s="10" t="s">
        <v>247</v>
      </c>
      <c r="I1583" s="10" t="s">
        <v>27</v>
      </c>
      <c r="J1583" s="13">
        <v>18</v>
      </c>
      <c r="K1583" s="13">
        <v>33.8</v>
      </c>
      <c r="L1583" s="11">
        <f>K1583*0.68</f>
        <v>22.984</v>
      </c>
      <c r="M1583" s="11">
        <f>L1583-J1583</f>
        <v>4.984</v>
      </c>
    </row>
    <row r="1584" customHeight="1" spans="1:13">
      <c r="A1584" s="13">
        <v>825145</v>
      </c>
      <c r="B1584" s="10" t="s">
        <v>3310</v>
      </c>
      <c r="C1584" s="10" t="s">
        <v>639</v>
      </c>
      <c r="D1584" s="10" t="s">
        <v>3311</v>
      </c>
      <c r="E1584" s="10" t="s">
        <v>24</v>
      </c>
      <c r="F1584" s="10" t="s">
        <v>146</v>
      </c>
      <c r="G1584" s="10" t="s">
        <v>147</v>
      </c>
      <c r="H1584" s="10" t="s">
        <v>202</v>
      </c>
      <c r="I1584" s="10" t="s">
        <v>20</v>
      </c>
      <c r="J1584" s="13">
        <v>15.2</v>
      </c>
      <c r="K1584" s="13">
        <v>33.8</v>
      </c>
      <c r="L1584" s="11">
        <f>K1584*0.68</f>
        <v>22.984</v>
      </c>
      <c r="M1584" s="11">
        <f>L1584-J1584</f>
        <v>7.784</v>
      </c>
    </row>
    <row r="1585" customHeight="1" spans="1:13">
      <c r="A1585" s="13">
        <v>212083</v>
      </c>
      <c r="B1585" s="10" t="s">
        <v>3312</v>
      </c>
      <c r="C1585" s="10" t="s">
        <v>3313</v>
      </c>
      <c r="D1585" s="10" t="s">
        <v>428</v>
      </c>
      <c r="E1585" s="10" t="s">
        <v>24</v>
      </c>
      <c r="F1585" s="10" t="s">
        <v>146</v>
      </c>
      <c r="G1585" s="10" t="s">
        <v>1786</v>
      </c>
      <c r="H1585" s="10" t="s">
        <v>3314</v>
      </c>
      <c r="I1585" s="10" t="s">
        <v>27</v>
      </c>
      <c r="J1585" s="13">
        <v>14.5</v>
      </c>
      <c r="K1585" s="13">
        <v>33.8</v>
      </c>
      <c r="L1585" s="11">
        <f>K1585*0.68</f>
        <v>22.984</v>
      </c>
      <c r="M1585" s="11">
        <f>L1585-J1585</f>
        <v>8.484</v>
      </c>
    </row>
    <row r="1586" customHeight="1" spans="1:13">
      <c r="A1586" s="13">
        <v>249414</v>
      </c>
      <c r="B1586" s="10" t="s">
        <v>532</v>
      </c>
      <c r="C1586" s="10" t="s">
        <v>3315</v>
      </c>
      <c r="D1586" s="10" t="s">
        <v>2834</v>
      </c>
      <c r="E1586" s="10" t="s">
        <v>24</v>
      </c>
      <c r="F1586" s="10" t="s">
        <v>146</v>
      </c>
      <c r="G1586" s="10" t="s">
        <v>147</v>
      </c>
      <c r="H1586" s="10" t="s">
        <v>429</v>
      </c>
      <c r="I1586" s="10" t="s">
        <v>27</v>
      </c>
      <c r="J1586" s="13">
        <v>11.02</v>
      </c>
      <c r="K1586" s="13">
        <v>33.8</v>
      </c>
      <c r="L1586" s="11">
        <f>K1586*0.68</f>
        <v>22.984</v>
      </c>
      <c r="M1586" s="11">
        <f>L1586-J1586</f>
        <v>11.964</v>
      </c>
    </row>
    <row r="1587" customHeight="1" spans="1:13">
      <c r="A1587" s="13">
        <v>264051</v>
      </c>
      <c r="B1587" s="10" t="s">
        <v>3069</v>
      </c>
      <c r="C1587" s="10" t="s">
        <v>1015</v>
      </c>
      <c r="D1587" s="10" t="s">
        <v>3071</v>
      </c>
      <c r="E1587" s="10" t="s">
        <v>31</v>
      </c>
      <c r="F1587" s="10" t="s">
        <v>32</v>
      </c>
      <c r="G1587" s="10" t="s">
        <v>136</v>
      </c>
      <c r="H1587" s="10" t="s">
        <v>1974</v>
      </c>
      <c r="I1587" s="10" t="s">
        <v>27</v>
      </c>
      <c r="J1587" s="13">
        <v>0.01</v>
      </c>
      <c r="K1587" s="13">
        <v>33.8</v>
      </c>
      <c r="L1587" s="11">
        <f>K1587*0.68</f>
        <v>22.984</v>
      </c>
      <c r="M1587" s="11">
        <f>L1587-J1587</f>
        <v>22.974</v>
      </c>
    </row>
    <row r="1588" customHeight="1" spans="1:13">
      <c r="A1588" s="13">
        <v>121976</v>
      </c>
      <c r="B1588" s="10" t="s">
        <v>3316</v>
      </c>
      <c r="C1588" s="10" t="s">
        <v>2880</v>
      </c>
      <c r="D1588" s="10" t="s">
        <v>3317</v>
      </c>
      <c r="E1588" s="10" t="s">
        <v>31</v>
      </c>
      <c r="F1588" s="10" t="s">
        <v>32</v>
      </c>
      <c r="G1588" s="10" t="s">
        <v>170</v>
      </c>
      <c r="H1588" s="10" t="s">
        <v>692</v>
      </c>
      <c r="I1588" s="10" t="s">
        <v>20</v>
      </c>
      <c r="J1588" s="13">
        <v>16.9</v>
      </c>
      <c r="K1588" s="13">
        <v>33.8</v>
      </c>
      <c r="L1588" s="11">
        <f>K1588*0.68</f>
        <v>22.984</v>
      </c>
      <c r="M1588" s="11">
        <f>L1588-J1588</f>
        <v>6.084</v>
      </c>
    </row>
    <row r="1589" customHeight="1" spans="1:13">
      <c r="A1589" s="13">
        <v>221683</v>
      </c>
      <c r="B1589" s="10" t="s">
        <v>3318</v>
      </c>
      <c r="C1589" s="10" t="s">
        <v>200</v>
      </c>
      <c r="D1589" s="10" t="s">
        <v>1613</v>
      </c>
      <c r="E1589" s="10" t="s">
        <v>16</v>
      </c>
      <c r="F1589" s="10" t="s">
        <v>146</v>
      </c>
      <c r="G1589" s="10" t="s">
        <v>147</v>
      </c>
      <c r="H1589" s="10" t="s">
        <v>2558</v>
      </c>
      <c r="I1589" s="10" t="s">
        <v>27</v>
      </c>
      <c r="J1589" s="13">
        <v>11.18</v>
      </c>
      <c r="K1589" s="13">
        <v>33.8</v>
      </c>
      <c r="L1589" s="11">
        <f>K1589*0.68</f>
        <v>22.984</v>
      </c>
      <c r="M1589" s="11">
        <f>L1589-J1589</f>
        <v>11.804</v>
      </c>
    </row>
    <row r="1590" customHeight="1" spans="1:13">
      <c r="A1590" s="13">
        <v>98378</v>
      </c>
      <c r="B1590" s="10" t="s">
        <v>3319</v>
      </c>
      <c r="C1590" s="10" t="s">
        <v>1728</v>
      </c>
      <c r="D1590" s="10" t="s">
        <v>3320</v>
      </c>
      <c r="E1590" s="10" t="s">
        <v>31</v>
      </c>
      <c r="F1590" s="10" t="s">
        <v>32</v>
      </c>
      <c r="G1590" s="10" t="s">
        <v>84</v>
      </c>
      <c r="H1590" s="10" t="s">
        <v>127</v>
      </c>
      <c r="I1590" s="10" t="s">
        <v>27</v>
      </c>
      <c r="J1590" s="13">
        <v>18.43</v>
      </c>
      <c r="K1590" s="13">
        <v>33.9</v>
      </c>
      <c r="L1590" s="11">
        <f>K1590*0.68</f>
        <v>23.052</v>
      </c>
      <c r="M1590" s="11">
        <f>L1590-J1590</f>
        <v>4.622</v>
      </c>
    </row>
    <row r="1591" customHeight="1" spans="1:13">
      <c r="A1591" s="13">
        <v>88816</v>
      </c>
      <c r="B1591" s="10" t="s">
        <v>2924</v>
      </c>
      <c r="C1591" s="10" t="s">
        <v>2587</v>
      </c>
      <c r="D1591" s="10" t="s">
        <v>3321</v>
      </c>
      <c r="E1591" s="10" t="s">
        <v>160</v>
      </c>
      <c r="F1591" s="10" t="s">
        <v>32</v>
      </c>
      <c r="G1591" s="10" t="s">
        <v>52</v>
      </c>
      <c r="H1591" s="10" t="s">
        <v>206</v>
      </c>
      <c r="I1591" s="10" t="s">
        <v>27</v>
      </c>
      <c r="J1591" s="13">
        <v>16.16</v>
      </c>
      <c r="K1591" s="13">
        <v>34</v>
      </c>
      <c r="L1591" s="11">
        <f>K1591*0.68</f>
        <v>23.12</v>
      </c>
      <c r="M1591" s="11">
        <f>L1591-J1591</f>
        <v>6.96</v>
      </c>
    </row>
    <row r="1592" customHeight="1" spans="1:13">
      <c r="A1592" s="13">
        <v>263150</v>
      </c>
      <c r="B1592" s="10" t="s">
        <v>3322</v>
      </c>
      <c r="C1592" s="10" t="s">
        <v>3323</v>
      </c>
      <c r="D1592" s="10" t="s">
        <v>1401</v>
      </c>
      <c r="E1592" s="10" t="s">
        <v>31</v>
      </c>
      <c r="F1592" s="10" t="s">
        <v>32</v>
      </c>
      <c r="G1592" s="10" t="s">
        <v>103</v>
      </c>
      <c r="H1592" s="10" t="s">
        <v>564</v>
      </c>
      <c r="I1592" s="10" t="s">
        <v>27</v>
      </c>
      <c r="J1592" s="13">
        <v>22.53</v>
      </c>
      <c r="K1592" s="13">
        <v>34</v>
      </c>
      <c r="L1592" s="11">
        <f>K1592*0.68</f>
        <v>23.12</v>
      </c>
      <c r="M1592" s="11">
        <f>L1592-J1592</f>
        <v>0.59</v>
      </c>
    </row>
    <row r="1593" customHeight="1" spans="1:13">
      <c r="A1593" s="13">
        <v>111824</v>
      </c>
      <c r="B1593" s="10" t="s">
        <v>3324</v>
      </c>
      <c r="C1593" s="10" t="s">
        <v>1770</v>
      </c>
      <c r="D1593" s="10" t="s">
        <v>3325</v>
      </c>
      <c r="E1593" s="10" t="s">
        <v>31</v>
      </c>
      <c r="F1593" s="10" t="s">
        <v>32</v>
      </c>
      <c r="G1593" s="10" t="s">
        <v>170</v>
      </c>
      <c r="H1593" s="10" t="s">
        <v>910</v>
      </c>
      <c r="I1593" s="10" t="s">
        <v>20</v>
      </c>
      <c r="J1593" s="13">
        <v>13.2</v>
      </c>
      <c r="K1593" s="13">
        <v>34</v>
      </c>
      <c r="L1593" s="11">
        <f>K1593*0.68</f>
        <v>23.12</v>
      </c>
      <c r="M1593" s="11">
        <f>L1593-J1593</f>
        <v>9.92</v>
      </c>
    </row>
    <row r="1594" customHeight="1" spans="1:13">
      <c r="A1594" s="13">
        <v>204616</v>
      </c>
      <c r="B1594" s="10" t="s">
        <v>2539</v>
      </c>
      <c r="C1594" s="10" t="s">
        <v>2897</v>
      </c>
      <c r="D1594" s="10" t="s">
        <v>3326</v>
      </c>
      <c r="E1594" s="10" t="s">
        <v>31</v>
      </c>
      <c r="F1594" s="10" t="s">
        <v>32</v>
      </c>
      <c r="G1594" s="10" t="s">
        <v>52</v>
      </c>
      <c r="H1594" s="10" t="s">
        <v>1071</v>
      </c>
      <c r="I1594" s="10" t="s">
        <v>20</v>
      </c>
      <c r="J1594" s="13">
        <v>18.24</v>
      </c>
      <c r="K1594" s="13">
        <v>34</v>
      </c>
      <c r="L1594" s="11">
        <f>K1594*0.68</f>
        <v>23.12</v>
      </c>
      <c r="M1594" s="11">
        <f>L1594-J1594</f>
        <v>4.88</v>
      </c>
    </row>
    <row r="1595" customHeight="1" spans="1:13">
      <c r="A1595" s="13">
        <v>151909</v>
      </c>
      <c r="B1595" s="10" t="s">
        <v>2181</v>
      </c>
      <c r="C1595" s="10" t="s">
        <v>2101</v>
      </c>
      <c r="D1595" s="10" t="s">
        <v>3327</v>
      </c>
      <c r="E1595" s="10" t="s">
        <v>31</v>
      </c>
      <c r="F1595" s="10" t="s">
        <v>32</v>
      </c>
      <c r="G1595" s="10" t="s">
        <v>103</v>
      </c>
      <c r="H1595" s="10" t="s">
        <v>330</v>
      </c>
      <c r="I1595" s="10" t="s">
        <v>27</v>
      </c>
      <c r="J1595" s="13">
        <v>14.14</v>
      </c>
      <c r="K1595" s="13">
        <v>34</v>
      </c>
      <c r="L1595" s="11">
        <f>K1595*0.68</f>
        <v>23.12</v>
      </c>
      <c r="M1595" s="11">
        <f>L1595-J1595</f>
        <v>8.98</v>
      </c>
    </row>
    <row r="1596" customHeight="1" spans="1:13">
      <c r="A1596" s="13">
        <v>2511997</v>
      </c>
      <c r="B1596" s="10" t="s">
        <v>3328</v>
      </c>
      <c r="C1596" s="10" t="s">
        <v>3329</v>
      </c>
      <c r="D1596" s="10" t="s">
        <v>2637</v>
      </c>
      <c r="E1596" s="10" t="s">
        <v>31</v>
      </c>
      <c r="F1596" s="10" t="s">
        <v>32</v>
      </c>
      <c r="G1596" s="10" t="s">
        <v>33</v>
      </c>
      <c r="H1596" s="10" t="s">
        <v>2033</v>
      </c>
      <c r="I1596" s="10" t="s">
        <v>20</v>
      </c>
      <c r="J1596" s="13">
        <v>15.15</v>
      </c>
      <c r="K1596" s="13">
        <v>34</v>
      </c>
      <c r="L1596" s="11">
        <f>K1596*0.68</f>
        <v>23.12</v>
      </c>
      <c r="M1596" s="11">
        <f>L1596-J1596</f>
        <v>7.97</v>
      </c>
    </row>
    <row r="1597" customHeight="1" spans="1:13">
      <c r="A1597" s="13">
        <v>13339</v>
      </c>
      <c r="B1597" s="10" t="s">
        <v>3330</v>
      </c>
      <c r="C1597" s="10" t="s">
        <v>1015</v>
      </c>
      <c r="D1597" s="10" t="s">
        <v>3331</v>
      </c>
      <c r="E1597" s="10" t="s">
        <v>31</v>
      </c>
      <c r="F1597" s="10" t="s">
        <v>32</v>
      </c>
      <c r="G1597" s="10" t="s">
        <v>33</v>
      </c>
      <c r="H1597" s="10" t="s">
        <v>2711</v>
      </c>
      <c r="I1597" s="10" t="s">
        <v>20</v>
      </c>
      <c r="J1597" s="13">
        <v>8.69</v>
      </c>
      <c r="K1597" s="13">
        <v>34.5</v>
      </c>
      <c r="L1597" s="11">
        <f>K1597*0.68</f>
        <v>23.46</v>
      </c>
      <c r="M1597" s="11">
        <f>L1597-J1597</f>
        <v>14.77</v>
      </c>
    </row>
    <row r="1598" customHeight="1" spans="1:13">
      <c r="A1598" s="13">
        <v>18480</v>
      </c>
      <c r="B1598" s="10" t="s">
        <v>1495</v>
      </c>
      <c r="C1598" s="10" t="s">
        <v>1496</v>
      </c>
      <c r="D1598" s="10" t="s">
        <v>3332</v>
      </c>
      <c r="E1598" s="10" t="s">
        <v>31</v>
      </c>
      <c r="F1598" s="10" t="s">
        <v>32</v>
      </c>
      <c r="G1598" s="10" t="s">
        <v>270</v>
      </c>
      <c r="H1598" s="10" t="s">
        <v>1498</v>
      </c>
      <c r="I1598" s="10" t="s">
        <v>20</v>
      </c>
      <c r="J1598" s="13">
        <v>13.8</v>
      </c>
      <c r="K1598" s="13">
        <v>34.5</v>
      </c>
      <c r="L1598" s="11">
        <f>K1598*0.68</f>
        <v>23.46</v>
      </c>
      <c r="M1598" s="11">
        <f>L1598-J1598</f>
        <v>9.66</v>
      </c>
    </row>
    <row r="1599" customHeight="1" spans="1:13">
      <c r="A1599" s="13">
        <v>99664</v>
      </c>
      <c r="B1599" s="10" t="s">
        <v>2901</v>
      </c>
      <c r="C1599" s="10" t="s">
        <v>1049</v>
      </c>
      <c r="D1599" s="10" t="s">
        <v>3333</v>
      </c>
      <c r="E1599" s="10" t="s">
        <v>31</v>
      </c>
      <c r="F1599" s="10" t="s">
        <v>32</v>
      </c>
      <c r="G1599" s="10" t="s">
        <v>136</v>
      </c>
      <c r="H1599" s="10" t="s">
        <v>2903</v>
      </c>
      <c r="I1599" s="10" t="s">
        <v>27</v>
      </c>
      <c r="J1599" s="13">
        <v>13.64</v>
      </c>
      <c r="K1599" s="13">
        <v>34.5</v>
      </c>
      <c r="L1599" s="11">
        <f>K1599*0.68</f>
        <v>23.46</v>
      </c>
      <c r="M1599" s="11">
        <f>L1599-J1599</f>
        <v>9.82</v>
      </c>
    </row>
    <row r="1600" customHeight="1" spans="1:13">
      <c r="A1600" s="13">
        <v>52540</v>
      </c>
      <c r="B1600" s="10" t="s">
        <v>3334</v>
      </c>
      <c r="C1600" s="10" t="s">
        <v>3335</v>
      </c>
      <c r="D1600" s="10" t="s">
        <v>3336</v>
      </c>
      <c r="E1600" s="10" t="s">
        <v>31</v>
      </c>
      <c r="F1600" s="10" t="s">
        <v>32</v>
      </c>
      <c r="G1600" s="10" t="s">
        <v>197</v>
      </c>
      <c r="H1600" s="10" t="s">
        <v>2256</v>
      </c>
      <c r="I1600" s="10" t="s">
        <v>20</v>
      </c>
      <c r="J1600" s="13">
        <v>8.6</v>
      </c>
      <c r="K1600" s="13">
        <v>34.8</v>
      </c>
      <c r="L1600" s="11">
        <f>K1600*0.68</f>
        <v>23.664</v>
      </c>
      <c r="M1600" s="11">
        <f>L1600-J1600</f>
        <v>15.064</v>
      </c>
    </row>
    <row r="1601" customHeight="1" spans="1:13">
      <c r="A1601" s="13">
        <v>196854</v>
      </c>
      <c r="B1601" s="10" t="s">
        <v>779</v>
      </c>
      <c r="C1601" s="10" t="s">
        <v>623</v>
      </c>
      <c r="D1601" s="10" t="s">
        <v>3337</v>
      </c>
      <c r="E1601" s="10" t="s">
        <v>31</v>
      </c>
      <c r="F1601" s="10" t="s">
        <v>32</v>
      </c>
      <c r="G1601" s="10" t="s">
        <v>33</v>
      </c>
      <c r="H1601" s="10" t="s">
        <v>34</v>
      </c>
      <c r="I1601" s="10" t="s">
        <v>20</v>
      </c>
      <c r="J1601" s="13">
        <v>15</v>
      </c>
      <c r="K1601" s="13">
        <v>34.8</v>
      </c>
      <c r="L1601" s="11">
        <f>K1601*0.68</f>
        <v>23.664</v>
      </c>
      <c r="M1601" s="11">
        <f>L1601-J1601</f>
        <v>8.664</v>
      </c>
    </row>
    <row r="1602" customHeight="1" spans="1:13">
      <c r="A1602" s="13">
        <v>131882</v>
      </c>
      <c r="B1602" s="10" t="s">
        <v>3338</v>
      </c>
      <c r="C1602" s="10" t="s">
        <v>3339</v>
      </c>
      <c r="D1602" s="10" t="s">
        <v>3340</v>
      </c>
      <c r="E1602" s="10" t="s">
        <v>31</v>
      </c>
      <c r="F1602" s="10" t="s">
        <v>32</v>
      </c>
      <c r="G1602" s="10" t="s">
        <v>103</v>
      </c>
      <c r="H1602" s="10" t="s">
        <v>671</v>
      </c>
      <c r="I1602" s="10" t="s">
        <v>27</v>
      </c>
      <c r="J1602" s="13">
        <v>8.61</v>
      </c>
      <c r="K1602" s="13">
        <v>34.8</v>
      </c>
      <c r="L1602" s="11">
        <f>K1602*0.68</f>
        <v>23.664</v>
      </c>
      <c r="M1602" s="11">
        <f>L1602-J1602</f>
        <v>15.054</v>
      </c>
    </row>
    <row r="1603" customHeight="1" spans="1:13">
      <c r="A1603" s="13">
        <v>3010870</v>
      </c>
      <c r="B1603" s="10" t="s">
        <v>3341</v>
      </c>
      <c r="C1603" s="10" t="s">
        <v>431</v>
      </c>
      <c r="D1603" s="10" t="s">
        <v>1243</v>
      </c>
      <c r="E1603" s="10" t="s">
        <v>31</v>
      </c>
      <c r="F1603" s="10" t="s">
        <v>61</v>
      </c>
      <c r="G1603" s="10" t="s">
        <v>62</v>
      </c>
      <c r="H1603" s="10" t="s">
        <v>433</v>
      </c>
      <c r="I1603" s="10" t="s">
        <v>20</v>
      </c>
      <c r="J1603" s="13">
        <v>4.85</v>
      </c>
      <c r="K1603" s="13">
        <v>34.8</v>
      </c>
      <c r="L1603" s="11">
        <f>K1603*0.68</f>
        <v>23.664</v>
      </c>
      <c r="M1603" s="11">
        <f>L1603-J1603</f>
        <v>18.814</v>
      </c>
    </row>
    <row r="1604" customHeight="1" spans="1:13">
      <c r="A1604" s="13">
        <v>242233</v>
      </c>
      <c r="B1604" s="10" t="s">
        <v>1990</v>
      </c>
      <c r="C1604" s="10" t="s">
        <v>1333</v>
      </c>
      <c r="D1604" s="10" t="s">
        <v>2777</v>
      </c>
      <c r="E1604" s="10" t="s">
        <v>31</v>
      </c>
      <c r="F1604" s="10" t="s">
        <v>32</v>
      </c>
      <c r="G1604" s="10" t="s">
        <v>131</v>
      </c>
      <c r="H1604" s="10" t="s">
        <v>770</v>
      </c>
      <c r="I1604" s="10" t="s">
        <v>27</v>
      </c>
      <c r="J1604" s="13">
        <v>11</v>
      </c>
      <c r="K1604" s="13">
        <v>34.8</v>
      </c>
      <c r="L1604" s="11">
        <f>K1604*0.68</f>
        <v>23.664</v>
      </c>
      <c r="M1604" s="11">
        <f>L1604-J1604</f>
        <v>12.664</v>
      </c>
    </row>
    <row r="1605" customHeight="1" spans="1:13">
      <c r="A1605" s="13">
        <v>40987</v>
      </c>
      <c r="B1605" s="10" t="s">
        <v>3342</v>
      </c>
      <c r="C1605" s="10" t="s">
        <v>3343</v>
      </c>
      <c r="D1605" s="10" t="s">
        <v>3344</v>
      </c>
      <c r="E1605" s="10" t="s">
        <v>31</v>
      </c>
      <c r="F1605" s="10" t="s">
        <v>32</v>
      </c>
      <c r="G1605" s="10" t="s">
        <v>246</v>
      </c>
      <c r="H1605" s="10" t="s">
        <v>247</v>
      </c>
      <c r="I1605" s="10" t="s">
        <v>20</v>
      </c>
      <c r="J1605" s="13">
        <v>21.48</v>
      </c>
      <c r="K1605" s="13">
        <v>34.8</v>
      </c>
      <c r="L1605" s="11">
        <f>K1605*0.68</f>
        <v>23.664</v>
      </c>
      <c r="M1605" s="11">
        <f>L1605-J1605</f>
        <v>2.184</v>
      </c>
    </row>
    <row r="1606" customHeight="1" spans="1:13">
      <c r="A1606" s="13">
        <v>88807</v>
      </c>
      <c r="B1606" s="10" t="s">
        <v>2220</v>
      </c>
      <c r="C1606" s="10" t="s">
        <v>2394</v>
      </c>
      <c r="D1606" s="10" t="s">
        <v>3345</v>
      </c>
      <c r="E1606" s="10" t="s">
        <v>31</v>
      </c>
      <c r="F1606" s="10" t="s">
        <v>32</v>
      </c>
      <c r="G1606" s="10" t="s">
        <v>366</v>
      </c>
      <c r="H1606" s="10" t="s">
        <v>367</v>
      </c>
      <c r="I1606" s="10" t="s">
        <v>27</v>
      </c>
      <c r="J1606" s="13">
        <v>7.58</v>
      </c>
      <c r="K1606" s="13">
        <v>34.8</v>
      </c>
      <c r="L1606" s="11">
        <f>K1606*0.68</f>
        <v>23.664</v>
      </c>
      <c r="M1606" s="11">
        <f>L1606-J1606</f>
        <v>16.084</v>
      </c>
    </row>
    <row r="1607" customHeight="1" spans="1:13">
      <c r="A1607" s="13">
        <v>230282</v>
      </c>
      <c r="B1607" s="10" t="s">
        <v>3346</v>
      </c>
      <c r="C1607" s="10" t="s">
        <v>3347</v>
      </c>
      <c r="D1607" s="10" t="s">
        <v>3348</v>
      </c>
      <c r="E1607" s="10" t="s">
        <v>31</v>
      </c>
      <c r="F1607" s="10" t="s">
        <v>61</v>
      </c>
      <c r="G1607" s="10" t="s">
        <v>62</v>
      </c>
      <c r="H1607" s="10" t="s">
        <v>433</v>
      </c>
      <c r="I1607" s="10" t="s">
        <v>27</v>
      </c>
      <c r="J1607" s="13">
        <v>5.74</v>
      </c>
      <c r="K1607" s="13">
        <v>34.8</v>
      </c>
      <c r="L1607" s="11">
        <f>K1607*0.68</f>
        <v>23.664</v>
      </c>
      <c r="M1607" s="11">
        <f>L1607-J1607</f>
        <v>17.924</v>
      </c>
    </row>
    <row r="1608" customHeight="1" spans="1:13">
      <c r="A1608" s="13">
        <v>143613</v>
      </c>
      <c r="B1608" s="10" t="s">
        <v>922</v>
      </c>
      <c r="C1608" s="10" t="s">
        <v>923</v>
      </c>
      <c r="D1608" s="10" t="s">
        <v>3349</v>
      </c>
      <c r="E1608" s="10" t="s">
        <v>31</v>
      </c>
      <c r="F1608" s="10" t="s">
        <v>32</v>
      </c>
      <c r="G1608" s="10" t="s">
        <v>136</v>
      </c>
      <c r="H1608" s="10" t="s">
        <v>1270</v>
      </c>
      <c r="I1608" s="10" t="s">
        <v>20</v>
      </c>
      <c r="J1608" s="13">
        <v>9.78</v>
      </c>
      <c r="K1608" s="13">
        <v>34.9</v>
      </c>
      <c r="L1608" s="11">
        <f>K1608*0.68</f>
        <v>23.732</v>
      </c>
      <c r="M1608" s="11">
        <f>L1608-J1608</f>
        <v>13.952</v>
      </c>
    </row>
    <row r="1609" customHeight="1" spans="1:13">
      <c r="A1609" s="13">
        <v>201282</v>
      </c>
      <c r="B1609" s="10" t="s">
        <v>2192</v>
      </c>
      <c r="C1609" s="10" t="s">
        <v>3350</v>
      </c>
      <c r="D1609" s="10" t="s">
        <v>3351</v>
      </c>
      <c r="E1609" s="10" t="s">
        <v>31</v>
      </c>
      <c r="F1609" s="10" t="s">
        <v>32</v>
      </c>
      <c r="G1609" s="10" t="s">
        <v>52</v>
      </c>
      <c r="H1609" s="10" t="s">
        <v>2195</v>
      </c>
      <c r="I1609" s="10" t="s">
        <v>20</v>
      </c>
      <c r="J1609" s="13">
        <v>13.56</v>
      </c>
      <c r="K1609" s="13">
        <v>34.9</v>
      </c>
      <c r="L1609" s="11">
        <f>K1609*0.68</f>
        <v>23.732</v>
      </c>
      <c r="M1609" s="11">
        <f>L1609-J1609</f>
        <v>10.172</v>
      </c>
    </row>
    <row r="1610" customHeight="1" spans="1:13">
      <c r="A1610" s="13">
        <v>2502170</v>
      </c>
      <c r="B1610" s="10" t="s">
        <v>3352</v>
      </c>
      <c r="C1610" s="10" t="s">
        <v>3353</v>
      </c>
      <c r="D1610" s="10" t="s">
        <v>1218</v>
      </c>
      <c r="E1610" s="10" t="s">
        <v>16</v>
      </c>
      <c r="F1610" s="10" t="s">
        <v>72</v>
      </c>
      <c r="G1610" s="10" t="s">
        <v>378</v>
      </c>
      <c r="H1610" s="10" t="s">
        <v>379</v>
      </c>
      <c r="I1610" s="10" t="s">
        <v>27</v>
      </c>
      <c r="J1610" s="10"/>
      <c r="K1610" s="13">
        <v>34.9</v>
      </c>
      <c r="L1610" s="11">
        <f>K1610*0.68</f>
        <v>23.732</v>
      </c>
      <c r="M1610" s="11">
        <f>L1610-J1610</f>
        <v>23.732</v>
      </c>
    </row>
    <row r="1611" customHeight="1" spans="1:13">
      <c r="A1611" s="13">
        <v>177390</v>
      </c>
      <c r="B1611" s="10" t="s">
        <v>3354</v>
      </c>
      <c r="C1611" s="10" t="s">
        <v>3288</v>
      </c>
      <c r="D1611" s="10" t="s">
        <v>3355</v>
      </c>
      <c r="E1611" s="10" t="s">
        <v>31</v>
      </c>
      <c r="F1611" s="10" t="s">
        <v>32</v>
      </c>
      <c r="G1611" s="10" t="s">
        <v>84</v>
      </c>
      <c r="H1611" s="10" t="s">
        <v>1321</v>
      </c>
      <c r="I1611" s="10" t="s">
        <v>20</v>
      </c>
      <c r="J1611" s="13">
        <v>21.11</v>
      </c>
      <c r="K1611" s="13">
        <v>35</v>
      </c>
      <c r="L1611" s="11">
        <f>K1611*0.68</f>
        <v>23.8</v>
      </c>
      <c r="M1611" s="11">
        <f>L1611-J1611</f>
        <v>2.69</v>
      </c>
    </row>
    <row r="1612" customHeight="1" spans="1:13">
      <c r="A1612" s="13">
        <v>28654</v>
      </c>
      <c r="B1612" s="10" t="s">
        <v>3356</v>
      </c>
      <c r="C1612" s="10" t="s">
        <v>96</v>
      </c>
      <c r="D1612" s="10" t="s">
        <v>2060</v>
      </c>
      <c r="E1612" s="10" t="s">
        <v>31</v>
      </c>
      <c r="F1612" s="10" t="s">
        <v>32</v>
      </c>
      <c r="G1612" s="10" t="s">
        <v>84</v>
      </c>
      <c r="H1612" s="10" t="s">
        <v>127</v>
      </c>
      <c r="I1612" s="10" t="s">
        <v>20</v>
      </c>
      <c r="J1612" s="13">
        <v>10.61</v>
      </c>
      <c r="K1612" s="13">
        <v>35</v>
      </c>
      <c r="L1612" s="11">
        <f>K1612*0.68</f>
        <v>23.8</v>
      </c>
      <c r="M1612" s="11">
        <f>L1612-J1612</f>
        <v>13.19</v>
      </c>
    </row>
    <row r="1613" customHeight="1" spans="1:13">
      <c r="A1613" s="13">
        <v>135401</v>
      </c>
      <c r="B1613" s="10" t="s">
        <v>3357</v>
      </c>
      <c r="C1613" s="10" t="s">
        <v>2805</v>
      </c>
      <c r="D1613" s="10" t="s">
        <v>3358</v>
      </c>
      <c r="E1613" s="10" t="s">
        <v>31</v>
      </c>
      <c r="F1613" s="10" t="s">
        <v>32</v>
      </c>
      <c r="G1613" s="10" t="s">
        <v>47</v>
      </c>
      <c r="H1613" s="10" t="s">
        <v>1708</v>
      </c>
      <c r="I1613" s="10" t="s">
        <v>20</v>
      </c>
      <c r="J1613" s="13">
        <v>20</v>
      </c>
      <c r="K1613" s="13">
        <v>35</v>
      </c>
      <c r="L1613" s="11">
        <f>K1613*0.68</f>
        <v>23.8</v>
      </c>
      <c r="M1613" s="11">
        <f>L1613-J1613</f>
        <v>3.8</v>
      </c>
    </row>
    <row r="1614" customHeight="1" spans="1:13">
      <c r="A1614" s="13">
        <v>175630</v>
      </c>
      <c r="B1614" s="10" t="s">
        <v>1229</v>
      </c>
      <c r="C1614" s="10" t="s">
        <v>3359</v>
      </c>
      <c r="D1614" s="10" t="s">
        <v>3360</v>
      </c>
      <c r="E1614" s="10" t="s">
        <v>31</v>
      </c>
      <c r="F1614" s="10" t="s">
        <v>61</v>
      </c>
      <c r="G1614" s="10" t="s">
        <v>62</v>
      </c>
      <c r="H1614" s="10" t="s">
        <v>1231</v>
      </c>
      <c r="I1614" s="10" t="s">
        <v>20</v>
      </c>
      <c r="J1614" s="13">
        <v>9.9</v>
      </c>
      <c r="K1614" s="13">
        <v>35</v>
      </c>
      <c r="L1614" s="11">
        <f>K1614*0.68</f>
        <v>23.8</v>
      </c>
      <c r="M1614" s="11">
        <f>L1614-J1614</f>
        <v>13.9</v>
      </c>
    </row>
    <row r="1615" customHeight="1" spans="1:13">
      <c r="A1615" s="13">
        <v>214687</v>
      </c>
      <c r="B1615" s="10" t="s">
        <v>3361</v>
      </c>
      <c r="C1615" s="10" t="s">
        <v>3362</v>
      </c>
      <c r="D1615" s="10" t="s">
        <v>3363</v>
      </c>
      <c r="E1615" s="10" t="s">
        <v>31</v>
      </c>
      <c r="F1615" s="10" t="s">
        <v>61</v>
      </c>
      <c r="G1615" s="10" t="s">
        <v>62</v>
      </c>
      <c r="H1615" s="10" t="s">
        <v>710</v>
      </c>
      <c r="I1615" s="10" t="s">
        <v>27</v>
      </c>
      <c r="J1615" s="13">
        <v>17.68</v>
      </c>
      <c r="K1615" s="13">
        <v>35</v>
      </c>
      <c r="L1615" s="11">
        <f>K1615*0.68</f>
        <v>23.8</v>
      </c>
      <c r="M1615" s="11">
        <f>L1615-J1615</f>
        <v>6.12</v>
      </c>
    </row>
    <row r="1616" customHeight="1" spans="1:13">
      <c r="A1616" s="13">
        <v>2518380</v>
      </c>
      <c r="B1616" s="10" t="s">
        <v>2839</v>
      </c>
      <c r="C1616" s="10" t="s">
        <v>2840</v>
      </c>
      <c r="D1616" s="10" t="s">
        <v>3364</v>
      </c>
      <c r="E1616" s="10" t="s">
        <v>24</v>
      </c>
      <c r="F1616" s="10" t="s">
        <v>61</v>
      </c>
      <c r="G1616" s="10" t="s">
        <v>62</v>
      </c>
      <c r="H1616" s="10" t="s">
        <v>217</v>
      </c>
      <c r="I1616" s="10" t="s">
        <v>27</v>
      </c>
      <c r="J1616" s="13">
        <v>10.1</v>
      </c>
      <c r="K1616" s="13">
        <v>35</v>
      </c>
      <c r="L1616" s="11">
        <f>K1616*0.68</f>
        <v>23.8</v>
      </c>
      <c r="M1616" s="11">
        <f>L1616-J1616</f>
        <v>13.7</v>
      </c>
    </row>
    <row r="1617" customHeight="1" spans="1:13">
      <c r="A1617" s="13">
        <v>2518407</v>
      </c>
      <c r="B1617" s="10" t="s">
        <v>2839</v>
      </c>
      <c r="C1617" s="10" t="s">
        <v>2840</v>
      </c>
      <c r="D1617" s="10" t="s">
        <v>3365</v>
      </c>
      <c r="E1617" s="10" t="s">
        <v>24</v>
      </c>
      <c r="F1617" s="10" t="s">
        <v>61</v>
      </c>
      <c r="G1617" s="10" t="s">
        <v>62</v>
      </c>
      <c r="H1617" s="10" t="s">
        <v>217</v>
      </c>
      <c r="I1617" s="10" t="s">
        <v>27</v>
      </c>
      <c r="J1617" s="13">
        <v>10.1</v>
      </c>
      <c r="K1617" s="13">
        <v>35</v>
      </c>
      <c r="L1617" s="11">
        <f>K1617*0.68</f>
        <v>23.8</v>
      </c>
      <c r="M1617" s="11">
        <f>L1617-J1617</f>
        <v>13.7</v>
      </c>
    </row>
    <row r="1618" customHeight="1" spans="1:13">
      <c r="A1618" s="13">
        <v>3005778</v>
      </c>
      <c r="B1618" s="10" t="s">
        <v>3366</v>
      </c>
      <c r="C1618" s="10" t="s">
        <v>3367</v>
      </c>
      <c r="D1618" s="10" t="s">
        <v>3368</v>
      </c>
      <c r="E1618" s="10" t="s">
        <v>31</v>
      </c>
      <c r="F1618" s="10" t="s">
        <v>17</v>
      </c>
      <c r="G1618" s="10" t="s">
        <v>25</v>
      </c>
      <c r="H1618" s="10" t="s">
        <v>26</v>
      </c>
      <c r="I1618" s="10" t="s">
        <v>27</v>
      </c>
      <c r="J1618" s="13">
        <v>11.88</v>
      </c>
      <c r="K1618" s="13">
        <v>35</v>
      </c>
      <c r="L1618" s="11">
        <f>K1618*0.68</f>
        <v>23.8</v>
      </c>
      <c r="M1618" s="11">
        <f>L1618-J1618</f>
        <v>11.92</v>
      </c>
    </row>
    <row r="1619" customHeight="1" spans="1:13">
      <c r="A1619" s="13">
        <v>3005776</v>
      </c>
      <c r="B1619" s="10" t="s">
        <v>3369</v>
      </c>
      <c r="C1619" s="10" t="s">
        <v>3367</v>
      </c>
      <c r="D1619" s="10" t="s">
        <v>3370</v>
      </c>
      <c r="E1619" s="10" t="s">
        <v>31</v>
      </c>
      <c r="F1619" s="10" t="s">
        <v>17</v>
      </c>
      <c r="G1619" s="10" t="s">
        <v>25</v>
      </c>
      <c r="H1619" s="10" t="s">
        <v>26</v>
      </c>
      <c r="I1619" s="10" t="s">
        <v>27</v>
      </c>
      <c r="J1619" s="13">
        <v>11.88</v>
      </c>
      <c r="K1619" s="13">
        <v>35</v>
      </c>
      <c r="L1619" s="11">
        <f>K1619*0.68</f>
        <v>23.8</v>
      </c>
      <c r="M1619" s="11">
        <f>L1619-J1619</f>
        <v>11.92</v>
      </c>
    </row>
    <row r="1620" customHeight="1" spans="1:13">
      <c r="A1620" s="13">
        <v>2503076</v>
      </c>
      <c r="B1620" s="10" t="s">
        <v>3371</v>
      </c>
      <c r="C1620" s="10" t="s">
        <v>3367</v>
      </c>
      <c r="D1620" s="10" t="s">
        <v>3372</v>
      </c>
      <c r="E1620" s="10" t="s">
        <v>31</v>
      </c>
      <c r="F1620" s="10" t="s">
        <v>72</v>
      </c>
      <c r="G1620" s="10" t="s">
        <v>463</v>
      </c>
      <c r="H1620" s="10" t="s">
        <v>800</v>
      </c>
      <c r="I1620" s="10" t="s">
        <v>27</v>
      </c>
      <c r="J1620" s="13">
        <v>11.88</v>
      </c>
      <c r="K1620" s="13">
        <v>35</v>
      </c>
      <c r="L1620" s="11">
        <f>K1620*0.68</f>
        <v>23.8</v>
      </c>
      <c r="M1620" s="11">
        <f>L1620-J1620</f>
        <v>11.92</v>
      </c>
    </row>
    <row r="1621" customHeight="1" spans="1:13">
      <c r="A1621" s="13">
        <v>3005761</v>
      </c>
      <c r="B1621" s="10" t="s">
        <v>3371</v>
      </c>
      <c r="C1621" s="10" t="s">
        <v>3367</v>
      </c>
      <c r="D1621" s="10" t="s">
        <v>3373</v>
      </c>
      <c r="E1621" s="10" t="s">
        <v>31</v>
      </c>
      <c r="F1621" s="10" t="s">
        <v>72</v>
      </c>
      <c r="G1621" s="10" t="s">
        <v>463</v>
      </c>
      <c r="H1621" s="10" t="s">
        <v>800</v>
      </c>
      <c r="I1621" s="10" t="s">
        <v>27</v>
      </c>
      <c r="J1621" s="13">
        <v>11.88</v>
      </c>
      <c r="K1621" s="13">
        <v>35</v>
      </c>
      <c r="L1621" s="11">
        <f>K1621*0.68</f>
        <v>23.8</v>
      </c>
      <c r="M1621" s="11">
        <f>L1621-J1621</f>
        <v>11.92</v>
      </c>
    </row>
    <row r="1622" customHeight="1" spans="1:13">
      <c r="A1622" s="13">
        <v>105840</v>
      </c>
      <c r="B1622" s="10" t="s">
        <v>3374</v>
      </c>
      <c r="C1622" s="10" t="s">
        <v>1131</v>
      </c>
      <c r="D1622" s="10" t="s">
        <v>3176</v>
      </c>
      <c r="E1622" s="10" t="s">
        <v>31</v>
      </c>
      <c r="F1622" s="10" t="s">
        <v>32</v>
      </c>
      <c r="G1622" s="10" t="s">
        <v>572</v>
      </c>
      <c r="H1622" s="10" t="s">
        <v>1537</v>
      </c>
      <c r="I1622" s="10" t="s">
        <v>20</v>
      </c>
      <c r="J1622" s="13">
        <v>14.67</v>
      </c>
      <c r="K1622" s="13">
        <v>35</v>
      </c>
      <c r="L1622" s="11">
        <f>K1622*0.68</f>
        <v>23.8</v>
      </c>
      <c r="M1622" s="11">
        <f>L1622-J1622</f>
        <v>9.13</v>
      </c>
    </row>
    <row r="1623" customHeight="1" spans="1:13">
      <c r="A1623" s="13">
        <v>251312</v>
      </c>
      <c r="B1623" s="10" t="s">
        <v>1405</v>
      </c>
      <c r="C1623" s="10" t="s">
        <v>3375</v>
      </c>
      <c r="D1623" s="10" t="s">
        <v>760</v>
      </c>
      <c r="E1623" s="10" t="s">
        <v>31</v>
      </c>
      <c r="F1623" s="10" t="s">
        <v>32</v>
      </c>
      <c r="G1623" s="10" t="s">
        <v>262</v>
      </c>
      <c r="H1623" s="10" t="s">
        <v>727</v>
      </c>
      <c r="I1623" s="10" t="s">
        <v>27</v>
      </c>
      <c r="J1623" s="13">
        <v>7.37</v>
      </c>
      <c r="K1623" s="13">
        <v>35</v>
      </c>
      <c r="L1623" s="11">
        <f>K1623*0.68</f>
        <v>23.8</v>
      </c>
      <c r="M1623" s="11">
        <f>L1623-J1623</f>
        <v>16.43</v>
      </c>
    </row>
    <row r="1624" customHeight="1" spans="1:13">
      <c r="A1624" s="13">
        <v>240688</v>
      </c>
      <c r="B1624" s="10" t="s">
        <v>3376</v>
      </c>
      <c r="C1624" s="10" t="s">
        <v>3377</v>
      </c>
      <c r="D1624" s="10" t="s">
        <v>3378</v>
      </c>
      <c r="E1624" s="10" t="s">
        <v>31</v>
      </c>
      <c r="F1624" s="10" t="s">
        <v>17</v>
      </c>
      <c r="G1624" s="10" t="s">
        <v>1020</v>
      </c>
      <c r="H1624" s="10" t="s">
        <v>1020</v>
      </c>
      <c r="I1624" s="10" t="s">
        <v>20</v>
      </c>
      <c r="J1624" s="13">
        <v>10.5</v>
      </c>
      <c r="K1624" s="13">
        <v>35</v>
      </c>
      <c r="L1624" s="11">
        <f>K1624*0.68</f>
        <v>23.8</v>
      </c>
      <c r="M1624" s="11">
        <f>L1624-J1624</f>
        <v>13.3</v>
      </c>
    </row>
    <row r="1625" customHeight="1" spans="1:13">
      <c r="A1625" s="13">
        <v>16817</v>
      </c>
      <c r="B1625" s="10" t="s">
        <v>3379</v>
      </c>
      <c r="C1625" s="10" t="s">
        <v>3380</v>
      </c>
      <c r="D1625" s="10" t="s">
        <v>3381</v>
      </c>
      <c r="E1625" s="10" t="s">
        <v>31</v>
      </c>
      <c r="F1625" s="10" t="s">
        <v>32</v>
      </c>
      <c r="G1625" s="10" t="s">
        <v>84</v>
      </c>
      <c r="H1625" s="10" t="s">
        <v>124</v>
      </c>
      <c r="I1625" s="10" t="s">
        <v>27</v>
      </c>
      <c r="J1625" s="13">
        <v>6.8</v>
      </c>
      <c r="K1625" s="13">
        <v>35</v>
      </c>
      <c r="L1625" s="11">
        <f>K1625*0.68</f>
        <v>23.8</v>
      </c>
      <c r="M1625" s="11">
        <f>L1625-J1625</f>
        <v>17</v>
      </c>
    </row>
    <row r="1626" customHeight="1" spans="1:13">
      <c r="A1626" s="13">
        <v>109792</v>
      </c>
      <c r="B1626" s="10" t="s">
        <v>1833</v>
      </c>
      <c r="C1626" s="10" t="s">
        <v>1284</v>
      </c>
      <c r="D1626" s="10" t="s">
        <v>3382</v>
      </c>
      <c r="E1626" s="10" t="s">
        <v>31</v>
      </c>
      <c r="F1626" s="10" t="s">
        <v>32</v>
      </c>
      <c r="G1626" s="10" t="s">
        <v>103</v>
      </c>
      <c r="H1626" s="10" t="s">
        <v>104</v>
      </c>
      <c r="I1626" s="10" t="s">
        <v>20</v>
      </c>
      <c r="J1626" s="13">
        <v>12.87</v>
      </c>
      <c r="K1626" s="13">
        <v>35</v>
      </c>
      <c r="L1626" s="11">
        <f>K1626*0.68</f>
        <v>23.8</v>
      </c>
      <c r="M1626" s="11">
        <f>L1626-J1626</f>
        <v>10.93</v>
      </c>
    </row>
    <row r="1627" customHeight="1" spans="1:13">
      <c r="A1627" s="13">
        <v>48224</v>
      </c>
      <c r="B1627" s="10" t="s">
        <v>3383</v>
      </c>
      <c r="C1627" s="10" t="s">
        <v>2347</v>
      </c>
      <c r="D1627" s="10" t="s">
        <v>3384</v>
      </c>
      <c r="E1627" s="10" t="s">
        <v>31</v>
      </c>
      <c r="F1627" s="10" t="s">
        <v>32</v>
      </c>
      <c r="G1627" s="10" t="s">
        <v>103</v>
      </c>
      <c r="H1627" s="10" t="s">
        <v>141</v>
      </c>
      <c r="I1627" s="10" t="s">
        <v>27</v>
      </c>
      <c r="J1627" s="13">
        <v>14.14</v>
      </c>
      <c r="K1627" s="13">
        <v>35</v>
      </c>
      <c r="L1627" s="11">
        <f>K1627*0.68</f>
        <v>23.8</v>
      </c>
      <c r="M1627" s="11">
        <f>L1627-J1627</f>
        <v>9.66</v>
      </c>
    </row>
    <row r="1628" customHeight="1" spans="1:13">
      <c r="A1628" s="13">
        <v>166630</v>
      </c>
      <c r="B1628" s="10" t="s">
        <v>2289</v>
      </c>
      <c r="C1628" s="10" t="s">
        <v>889</v>
      </c>
      <c r="D1628" s="10" t="s">
        <v>3385</v>
      </c>
      <c r="E1628" s="10" t="s">
        <v>16</v>
      </c>
      <c r="F1628" s="10" t="s">
        <v>32</v>
      </c>
      <c r="G1628" s="10" t="s">
        <v>84</v>
      </c>
      <c r="H1628" s="10" t="s">
        <v>2291</v>
      </c>
      <c r="I1628" s="10" t="s">
        <v>20</v>
      </c>
      <c r="J1628" s="13">
        <v>18.69</v>
      </c>
      <c r="K1628" s="13">
        <v>35</v>
      </c>
      <c r="L1628" s="11">
        <f>K1628*0.68</f>
        <v>23.8</v>
      </c>
      <c r="M1628" s="11">
        <f>L1628-J1628</f>
        <v>5.11</v>
      </c>
    </row>
    <row r="1629" customHeight="1" spans="1:13">
      <c r="A1629" s="13">
        <v>105842</v>
      </c>
      <c r="B1629" s="10" t="s">
        <v>3386</v>
      </c>
      <c r="C1629" s="10" t="s">
        <v>1131</v>
      </c>
      <c r="D1629" s="10" t="s">
        <v>3176</v>
      </c>
      <c r="E1629" s="10" t="s">
        <v>31</v>
      </c>
      <c r="F1629" s="10" t="s">
        <v>32</v>
      </c>
      <c r="G1629" s="10" t="s">
        <v>572</v>
      </c>
      <c r="H1629" s="10" t="s">
        <v>1416</v>
      </c>
      <c r="I1629" s="10" t="s">
        <v>20</v>
      </c>
      <c r="J1629" s="13">
        <v>11.11</v>
      </c>
      <c r="K1629" s="13">
        <v>35</v>
      </c>
      <c r="L1629" s="11">
        <f>K1629*0.68</f>
        <v>23.8</v>
      </c>
      <c r="M1629" s="11">
        <f>L1629-J1629</f>
        <v>12.69</v>
      </c>
    </row>
    <row r="1630" customHeight="1" spans="1:13">
      <c r="A1630" s="13">
        <v>55228</v>
      </c>
      <c r="B1630" s="10" t="s">
        <v>3387</v>
      </c>
      <c r="C1630" s="10" t="s">
        <v>2164</v>
      </c>
      <c r="D1630" s="10" t="s">
        <v>500</v>
      </c>
      <c r="E1630" s="10" t="s">
        <v>16</v>
      </c>
      <c r="F1630" s="10" t="s">
        <v>32</v>
      </c>
      <c r="G1630" s="10" t="s">
        <v>84</v>
      </c>
      <c r="H1630" s="10" t="s">
        <v>590</v>
      </c>
      <c r="I1630" s="10" t="s">
        <v>20</v>
      </c>
      <c r="J1630" s="13">
        <v>14</v>
      </c>
      <c r="K1630" s="13">
        <v>35</v>
      </c>
      <c r="L1630" s="11">
        <f>K1630*0.68</f>
        <v>23.8</v>
      </c>
      <c r="M1630" s="11">
        <f>L1630-J1630</f>
        <v>9.8</v>
      </c>
    </row>
    <row r="1631" customHeight="1" spans="1:13">
      <c r="A1631" s="13">
        <v>2210</v>
      </c>
      <c r="B1631" s="10" t="s">
        <v>3388</v>
      </c>
      <c r="C1631" s="10" t="s">
        <v>1284</v>
      </c>
      <c r="D1631" s="10" t="s">
        <v>46</v>
      </c>
      <c r="E1631" s="10" t="s">
        <v>16</v>
      </c>
      <c r="F1631" s="10" t="s">
        <v>32</v>
      </c>
      <c r="G1631" s="10" t="s">
        <v>38</v>
      </c>
      <c r="H1631" s="10" t="s">
        <v>39</v>
      </c>
      <c r="I1631" s="10" t="s">
        <v>20</v>
      </c>
      <c r="J1631" s="13">
        <v>23.27</v>
      </c>
      <c r="K1631" s="13">
        <v>35</v>
      </c>
      <c r="L1631" s="11">
        <f>K1631*0.68</f>
        <v>23.8</v>
      </c>
      <c r="M1631" s="11">
        <f>L1631-J1631</f>
        <v>0.530000000000001</v>
      </c>
    </row>
    <row r="1632" customHeight="1" spans="1:13">
      <c r="A1632" s="13">
        <v>87860</v>
      </c>
      <c r="B1632" s="10" t="s">
        <v>2955</v>
      </c>
      <c r="C1632" s="10" t="s">
        <v>632</v>
      </c>
      <c r="D1632" s="10" t="s">
        <v>2344</v>
      </c>
      <c r="E1632" s="10" t="s">
        <v>31</v>
      </c>
      <c r="F1632" s="10" t="s">
        <v>32</v>
      </c>
      <c r="G1632" s="10" t="s">
        <v>84</v>
      </c>
      <c r="H1632" s="10" t="s">
        <v>2957</v>
      </c>
      <c r="I1632" s="10" t="s">
        <v>27</v>
      </c>
      <c r="J1632" s="13">
        <v>13.13</v>
      </c>
      <c r="K1632" s="13">
        <v>35</v>
      </c>
      <c r="L1632" s="11">
        <f>K1632*0.68</f>
        <v>23.8</v>
      </c>
      <c r="M1632" s="11">
        <f>L1632-J1632</f>
        <v>10.67</v>
      </c>
    </row>
    <row r="1633" customHeight="1" spans="1:13">
      <c r="A1633" s="13">
        <v>40744</v>
      </c>
      <c r="B1633" s="10" t="s">
        <v>2138</v>
      </c>
      <c r="C1633" s="10" t="s">
        <v>134</v>
      </c>
      <c r="D1633" s="10" t="s">
        <v>1294</v>
      </c>
      <c r="E1633" s="10" t="s">
        <v>24</v>
      </c>
      <c r="F1633" s="10" t="s">
        <v>32</v>
      </c>
      <c r="G1633" s="10" t="s">
        <v>246</v>
      </c>
      <c r="H1633" s="10" t="s">
        <v>1054</v>
      </c>
      <c r="I1633" s="10" t="s">
        <v>20</v>
      </c>
      <c r="J1633" s="13">
        <v>15.7</v>
      </c>
      <c r="K1633" s="13">
        <v>35</v>
      </c>
      <c r="L1633" s="11">
        <f>K1633*0.68</f>
        <v>23.8</v>
      </c>
      <c r="M1633" s="11">
        <f>L1633-J1633</f>
        <v>8.1</v>
      </c>
    </row>
    <row r="1634" customHeight="1" spans="1:13">
      <c r="A1634" s="13">
        <v>8130</v>
      </c>
      <c r="B1634" s="10" t="s">
        <v>3389</v>
      </c>
      <c r="C1634" s="10" t="s">
        <v>173</v>
      </c>
      <c r="D1634" s="10" t="s">
        <v>3390</v>
      </c>
      <c r="E1634" s="10" t="s">
        <v>31</v>
      </c>
      <c r="F1634" s="10" t="s">
        <v>32</v>
      </c>
      <c r="G1634" s="10" t="s">
        <v>136</v>
      </c>
      <c r="H1634" s="10" t="s">
        <v>604</v>
      </c>
      <c r="I1634" s="10" t="s">
        <v>20</v>
      </c>
      <c r="J1634" s="13">
        <v>18.9</v>
      </c>
      <c r="K1634" s="13">
        <v>35</v>
      </c>
      <c r="L1634" s="11">
        <f>K1634*0.68</f>
        <v>23.8</v>
      </c>
      <c r="M1634" s="11">
        <f>L1634-J1634</f>
        <v>4.9</v>
      </c>
    </row>
    <row r="1635" customHeight="1" spans="1:13">
      <c r="A1635" s="13">
        <v>107548</v>
      </c>
      <c r="B1635" s="10" t="s">
        <v>3391</v>
      </c>
      <c r="C1635" s="10" t="s">
        <v>2390</v>
      </c>
      <c r="D1635" s="10" t="s">
        <v>3392</v>
      </c>
      <c r="E1635" s="10" t="s">
        <v>31</v>
      </c>
      <c r="F1635" s="10" t="s">
        <v>32</v>
      </c>
      <c r="G1635" s="10" t="s">
        <v>103</v>
      </c>
      <c r="H1635" s="10" t="s">
        <v>3393</v>
      </c>
      <c r="I1635" s="10" t="s">
        <v>27</v>
      </c>
      <c r="J1635" s="13">
        <v>21.83</v>
      </c>
      <c r="K1635" s="13">
        <v>35</v>
      </c>
      <c r="L1635" s="11">
        <f>K1635*0.68</f>
        <v>23.8</v>
      </c>
      <c r="M1635" s="11">
        <f>L1635-J1635</f>
        <v>1.97</v>
      </c>
    </row>
    <row r="1636" customHeight="1" spans="1:13">
      <c r="A1636" s="13">
        <v>256204</v>
      </c>
      <c r="B1636" s="10" t="s">
        <v>1990</v>
      </c>
      <c r="C1636" s="10" t="s">
        <v>2122</v>
      </c>
      <c r="D1636" s="10" t="s">
        <v>2777</v>
      </c>
      <c r="E1636" s="10" t="s">
        <v>31</v>
      </c>
      <c r="F1636" s="10" t="s">
        <v>32</v>
      </c>
      <c r="G1636" s="10" t="s">
        <v>131</v>
      </c>
      <c r="H1636" s="10" t="s">
        <v>770</v>
      </c>
      <c r="I1636" s="10" t="s">
        <v>27</v>
      </c>
      <c r="J1636" s="13">
        <v>10.5</v>
      </c>
      <c r="K1636" s="13">
        <v>35</v>
      </c>
      <c r="L1636" s="11">
        <f>K1636*0.68</f>
        <v>23.8</v>
      </c>
      <c r="M1636" s="11">
        <f>L1636-J1636</f>
        <v>13.3</v>
      </c>
    </row>
    <row r="1637" customHeight="1" spans="1:13">
      <c r="A1637" s="13">
        <v>2517627</v>
      </c>
      <c r="B1637" s="10" t="s">
        <v>1990</v>
      </c>
      <c r="C1637" s="10" t="s">
        <v>1815</v>
      </c>
      <c r="D1637" s="10" t="s">
        <v>2777</v>
      </c>
      <c r="E1637" s="10" t="s">
        <v>31</v>
      </c>
      <c r="F1637" s="10" t="s">
        <v>32</v>
      </c>
      <c r="G1637" s="10" t="s">
        <v>131</v>
      </c>
      <c r="H1637" s="10" t="s">
        <v>770</v>
      </c>
      <c r="I1637" s="10" t="s">
        <v>20</v>
      </c>
      <c r="J1637" s="13">
        <v>10.5</v>
      </c>
      <c r="K1637" s="13">
        <v>35</v>
      </c>
      <c r="L1637" s="11">
        <f>K1637*0.68</f>
        <v>23.8</v>
      </c>
      <c r="M1637" s="11">
        <f>L1637-J1637</f>
        <v>13.3</v>
      </c>
    </row>
    <row r="1638" customHeight="1" spans="1:13">
      <c r="A1638" s="13">
        <v>196025</v>
      </c>
      <c r="B1638" s="10" t="s">
        <v>3394</v>
      </c>
      <c r="C1638" s="10" t="s">
        <v>3395</v>
      </c>
      <c r="D1638" s="10" t="s">
        <v>3396</v>
      </c>
      <c r="E1638" s="10" t="s">
        <v>31</v>
      </c>
      <c r="F1638" s="10" t="s">
        <v>32</v>
      </c>
      <c r="G1638" s="10" t="s">
        <v>84</v>
      </c>
      <c r="H1638" s="10" t="s">
        <v>2957</v>
      </c>
      <c r="I1638" s="10" t="s">
        <v>27</v>
      </c>
      <c r="J1638" s="13">
        <v>21.21</v>
      </c>
      <c r="K1638" s="13">
        <v>35</v>
      </c>
      <c r="L1638" s="11">
        <f>K1638*0.68</f>
        <v>23.8</v>
      </c>
      <c r="M1638" s="11">
        <f>L1638-J1638</f>
        <v>2.59</v>
      </c>
    </row>
    <row r="1639" customHeight="1" spans="1:13">
      <c r="A1639" s="13">
        <v>188284</v>
      </c>
      <c r="B1639" s="10" t="s">
        <v>2671</v>
      </c>
      <c r="C1639" s="10" t="s">
        <v>1176</v>
      </c>
      <c r="D1639" s="10" t="s">
        <v>3397</v>
      </c>
      <c r="E1639" s="10" t="s">
        <v>467</v>
      </c>
      <c r="F1639" s="10" t="s">
        <v>146</v>
      </c>
      <c r="G1639" s="10" t="s">
        <v>147</v>
      </c>
      <c r="H1639" s="10" t="s">
        <v>2558</v>
      </c>
      <c r="I1639" s="10" t="s">
        <v>27</v>
      </c>
      <c r="J1639" s="13">
        <v>14.6</v>
      </c>
      <c r="K1639" s="13">
        <v>35</v>
      </c>
      <c r="L1639" s="11">
        <f>K1639*0.68</f>
        <v>23.8</v>
      </c>
      <c r="M1639" s="11">
        <f>L1639-J1639</f>
        <v>9.2</v>
      </c>
    </row>
    <row r="1640" customHeight="1" spans="1:13">
      <c r="A1640" s="13">
        <v>260654</v>
      </c>
      <c r="B1640" s="10" t="s">
        <v>3398</v>
      </c>
      <c r="C1640" s="10" t="s">
        <v>3399</v>
      </c>
      <c r="D1640" s="10" t="s">
        <v>475</v>
      </c>
      <c r="E1640" s="10" t="s">
        <v>16</v>
      </c>
      <c r="F1640" s="10" t="s">
        <v>256</v>
      </c>
      <c r="G1640" s="10" t="s">
        <v>620</v>
      </c>
      <c r="H1640" s="10" t="s">
        <v>621</v>
      </c>
      <c r="I1640" s="10" t="s">
        <v>27</v>
      </c>
      <c r="J1640" s="13">
        <v>15.66</v>
      </c>
      <c r="K1640" s="13">
        <v>35</v>
      </c>
      <c r="L1640" s="11">
        <f>K1640*0.68</f>
        <v>23.8</v>
      </c>
      <c r="M1640" s="11">
        <f>L1640-J1640</f>
        <v>8.14</v>
      </c>
    </row>
    <row r="1641" customHeight="1" spans="1:13">
      <c r="A1641" s="13">
        <v>84940</v>
      </c>
      <c r="B1641" s="10" t="s">
        <v>3400</v>
      </c>
      <c r="C1641" s="10" t="s">
        <v>2611</v>
      </c>
      <c r="D1641" s="10" t="s">
        <v>3390</v>
      </c>
      <c r="E1641" s="10" t="s">
        <v>31</v>
      </c>
      <c r="F1641" s="10" t="s">
        <v>256</v>
      </c>
      <c r="G1641" s="10" t="s">
        <v>620</v>
      </c>
      <c r="H1641" s="10" t="s">
        <v>3401</v>
      </c>
      <c r="I1641" s="10" t="s">
        <v>20</v>
      </c>
      <c r="J1641" s="13">
        <v>16.7</v>
      </c>
      <c r="K1641" s="13">
        <v>35</v>
      </c>
      <c r="L1641" s="11">
        <f>K1641*0.68</f>
        <v>23.8</v>
      </c>
      <c r="M1641" s="11">
        <f>L1641-J1641</f>
        <v>7.1</v>
      </c>
    </row>
    <row r="1642" customHeight="1" spans="1:13">
      <c r="A1642" s="13">
        <v>135174</v>
      </c>
      <c r="B1642" s="10" t="s">
        <v>3402</v>
      </c>
      <c r="C1642" s="10" t="s">
        <v>1284</v>
      </c>
      <c r="D1642" s="10" t="s">
        <v>3403</v>
      </c>
      <c r="E1642" s="10" t="s">
        <v>31</v>
      </c>
      <c r="F1642" s="10" t="s">
        <v>32</v>
      </c>
      <c r="G1642" s="10" t="s">
        <v>251</v>
      </c>
      <c r="H1642" s="10" t="s">
        <v>252</v>
      </c>
      <c r="I1642" s="10" t="s">
        <v>20</v>
      </c>
      <c r="J1642" s="13">
        <v>18.32</v>
      </c>
      <c r="K1642" s="13">
        <v>35</v>
      </c>
      <c r="L1642" s="11">
        <f>K1642*0.68</f>
        <v>23.8</v>
      </c>
      <c r="M1642" s="11">
        <f>L1642-J1642</f>
        <v>5.48</v>
      </c>
    </row>
    <row r="1643" customHeight="1" spans="1:13">
      <c r="A1643" s="13">
        <v>99279</v>
      </c>
      <c r="B1643" s="10" t="s">
        <v>3404</v>
      </c>
      <c r="C1643" s="10" t="s">
        <v>2225</v>
      </c>
      <c r="D1643" s="10" t="s">
        <v>3405</v>
      </c>
      <c r="E1643" s="10" t="s">
        <v>31</v>
      </c>
      <c r="F1643" s="10" t="s">
        <v>32</v>
      </c>
      <c r="G1643" s="10" t="s">
        <v>637</v>
      </c>
      <c r="H1643" s="10" t="s">
        <v>2103</v>
      </c>
      <c r="I1643" s="10" t="s">
        <v>20</v>
      </c>
      <c r="J1643" s="13">
        <v>21.52</v>
      </c>
      <c r="K1643" s="13">
        <v>35</v>
      </c>
      <c r="L1643" s="11">
        <f>K1643*0.68</f>
        <v>23.8</v>
      </c>
      <c r="M1643" s="11">
        <f>L1643-J1643</f>
        <v>2.28</v>
      </c>
    </row>
    <row r="1644" customHeight="1" spans="1:13">
      <c r="A1644" s="13">
        <v>170105</v>
      </c>
      <c r="B1644" s="10" t="s">
        <v>3406</v>
      </c>
      <c r="C1644" s="10" t="s">
        <v>29</v>
      </c>
      <c r="D1644" s="10" t="s">
        <v>3407</v>
      </c>
      <c r="E1644" s="10" t="s">
        <v>31</v>
      </c>
      <c r="F1644" s="10" t="s">
        <v>32</v>
      </c>
      <c r="G1644" s="10" t="s">
        <v>251</v>
      </c>
      <c r="H1644" s="10" t="s">
        <v>252</v>
      </c>
      <c r="I1644" s="10" t="s">
        <v>27</v>
      </c>
      <c r="J1644" s="13">
        <v>12.93</v>
      </c>
      <c r="K1644" s="13">
        <v>35</v>
      </c>
      <c r="L1644" s="11">
        <f>K1644*0.68</f>
        <v>23.8</v>
      </c>
      <c r="M1644" s="11">
        <f>L1644-J1644</f>
        <v>10.87</v>
      </c>
    </row>
    <row r="1645" customHeight="1" spans="1:13">
      <c r="A1645" s="13">
        <v>58522</v>
      </c>
      <c r="B1645" s="10" t="s">
        <v>3408</v>
      </c>
      <c r="C1645" s="10" t="s">
        <v>134</v>
      </c>
      <c r="D1645" s="10" t="s">
        <v>3409</v>
      </c>
      <c r="E1645" s="10" t="s">
        <v>31</v>
      </c>
      <c r="F1645" s="10" t="s">
        <v>32</v>
      </c>
      <c r="G1645" s="10" t="s">
        <v>84</v>
      </c>
      <c r="H1645" s="10" t="s">
        <v>337</v>
      </c>
      <c r="I1645" s="10" t="s">
        <v>20</v>
      </c>
      <c r="J1645" s="13">
        <v>14</v>
      </c>
      <c r="K1645" s="13">
        <v>35</v>
      </c>
      <c r="L1645" s="11">
        <f>K1645*0.68</f>
        <v>23.8</v>
      </c>
      <c r="M1645" s="11">
        <f>L1645-J1645</f>
        <v>9.8</v>
      </c>
    </row>
    <row r="1646" customHeight="1" spans="1:13">
      <c r="A1646" s="13">
        <v>135655</v>
      </c>
      <c r="B1646" s="10" t="s">
        <v>3410</v>
      </c>
      <c r="C1646" s="10" t="s">
        <v>142</v>
      </c>
      <c r="D1646" s="10" t="s">
        <v>3411</v>
      </c>
      <c r="E1646" s="10" t="s">
        <v>31</v>
      </c>
      <c r="F1646" s="10" t="s">
        <v>32</v>
      </c>
      <c r="G1646" s="10" t="s">
        <v>84</v>
      </c>
      <c r="H1646" s="10" t="s">
        <v>337</v>
      </c>
      <c r="I1646" s="10" t="s">
        <v>20</v>
      </c>
      <c r="J1646" s="13">
        <v>11.22</v>
      </c>
      <c r="K1646" s="13">
        <v>35</v>
      </c>
      <c r="L1646" s="11">
        <f>K1646*0.68</f>
        <v>23.8</v>
      </c>
      <c r="M1646" s="11">
        <f>L1646-J1646</f>
        <v>12.58</v>
      </c>
    </row>
    <row r="1647" customHeight="1" spans="1:13">
      <c r="A1647" s="13">
        <v>2508503</v>
      </c>
      <c r="B1647" s="10" t="s">
        <v>3412</v>
      </c>
      <c r="C1647" s="10" t="s">
        <v>3413</v>
      </c>
      <c r="D1647" s="10" t="s">
        <v>3414</v>
      </c>
      <c r="E1647" s="10" t="s">
        <v>31</v>
      </c>
      <c r="F1647" s="10" t="s">
        <v>72</v>
      </c>
      <c r="G1647" s="10" t="s">
        <v>1711</v>
      </c>
      <c r="H1647" s="10" t="s">
        <v>3415</v>
      </c>
      <c r="I1647" s="10" t="s">
        <v>27</v>
      </c>
      <c r="J1647" s="13">
        <v>0.01</v>
      </c>
      <c r="K1647" s="13">
        <v>35</v>
      </c>
      <c r="L1647" s="11">
        <f>K1647*0.68</f>
        <v>23.8</v>
      </c>
      <c r="M1647" s="11">
        <f>L1647-J1647</f>
        <v>23.79</v>
      </c>
    </row>
    <row r="1648" customHeight="1" spans="1:13">
      <c r="A1648" s="13">
        <v>200338</v>
      </c>
      <c r="B1648" s="10" t="s">
        <v>1877</v>
      </c>
      <c r="C1648" s="10" t="s">
        <v>2157</v>
      </c>
      <c r="D1648" s="10" t="s">
        <v>1536</v>
      </c>
      <c r="E1648" s="10" t="s">
        <v>31</v>
      </c>
      <c r="F1648" s="10" t="s">
        <v>32</v>
      </c>
      <c r="G1648" s="10" t="s">
        <v>170</v>
      </c>
      <c r="H1648" s="10" t="s">
        <v>692</v>
      </c>
      <c r="I1648" s="10" t="s">
        <v>27</v>
      </c>
      <c r="J1648" s="13">
        <v>9.6</v>
      </c>
      <c r="K1648" s="13">
        <v>35</v>
      </c>
      <c r="L1648" s="11">
        <f>K1648*0.68</f>
        <v>23.8</v>
      </c>
      <c r="M1648" s="11">
        <f>L1648-J1648</f>
        <v>14.2</v>
      </c>
    </row>
    <row r="1649" customHeight="1" spans="1:13">
      <c r="A1649" s="13">
        <v>12420</v>
      </c>
      <c r="B1649" s="10" t="s">
        <v>3416</v>
      </c>
      <c r="C1649" s="10" t="s">
        <v>3417</v>
      </c>
      <c r="D1649" s="10" t="s">
        <v>3418</v>
      </c>
      <c r="E1649" s="10" t="s">
        <v>16</v>
      </c>
      <c r="F1649" s="10" t="s">
        <v>32</v>
      </c>
      <c r="G1649" s="10" t="s">
        <v>47</v>
      </c>
      <c r="H1649" s="10" t="s">
        <v>94</v>
      </c>
      <c r="I1649" s="10" t="s">
        <v>20</v>
      </c>
      <c r="J1649" s="13">
        <v>15.15</v>
      </c>
      <c r="K1649" s="13">
        <v>35.16</v>
      </c>
      <c r="L1649" s="11">
        <f>K1649*0.68</f>
        <v>23.9088</v>
      </c>
      <c r="M1649" s="11">
        <f>L1649-J1649</f>
        <v>8.7588</v>
      </c>
    </row>
    <row r="1650" customHeight="1" spans="1:13">
      <c r="A1650" s="13">
        <v>253226</v>
      </c>
      <c r="B1650" s="10" t="s">
        <v>3383</v>
      </c>
      <c r="C1650" s="10" t="s">
        <v>1583</v>
      </c>
      <c r="D1650" s="10" t="s">
        <v>3419</v>
      </c>
      <c r="E1650" s="10" t="s">
        <v>31</v>
      </c>
      <c r="F1650" s="10" t="s">
        <v>32</v>
      </c>
      <c r="G1650" s="10" t="s">
        <v>103</v>
      </c>
      <c r="H1650" s="10" t="s">
        <v>141</v>
      </c>
      <c r="I1650" s="10" t="s">
        <v>20</v>
      </c>
      <c r="J1650" s="13">
        <v>11.62</v>
      </c>
      <c r="K1650" s="13">
        <v>35.2</v>
      </c>
      <c r="L1650" s="11">
        <f>K1650*0.68</f>
        <v>23.936</v>
      </c>
      <c r="M1650" s="11">
        <f>L1650-J1650</f>
        <v>12.316</v>
      </c>
    </row>
    <row r="1651" customHeight="1" spans="1:13">
      <c r="A1651" s="13">
        <v>164901</v>
      </c>
      <c r="B1651" s="10" t="s">
        <v>3420</v>
      </c>
      <c r="C1651" s="10" t="s">
        <v>3421</v>
      </c>
      <c r="D1651" s="10" t="s">
        <v>3422</v>
      </c>
      <c r="E1651" s="10" t="s">
        <v>31</v>
      </c>
      <c r="F1651" s="10" t="s">
        <v>32</v>
      </c>
      <c r="G1651" s="10" t="s">
        <v>84</v>
      </c>
      <c r="H1651" s="10" t="s">
        <v>590</v>
      </c>
      <c r="I1651" s="10" t="s">
        <v>27</v>
      </c>
      <c r="J1651" s="13">
        <v>19.9</v>
      </c>
      <c r="K1651" s="13">
        <v>35.2</v>
      </c>
      <c r="L1651" s="11">
        <f>K1651*0.68</f>
        <v>23.936</v>
      </c>
      <c r="M1651" s="11">
        <f>L1651-J1651</f>
        <v>4.036</v>
      </c>
    </row>
    <row r="1652" customHeight="1" spans="1:13">
      <c r="A1652" s="13">
        <v>117389</v>
      </c>
      <c r="B1652" s="10" t="s">
        <v>3423</v>
      </c>
      <c r="C1652" s="10" t="s">
        <v>3424</v>
      </c>
      <c r="D1652" s="10" t="s">
        <v>3425</v>
      </c>
      <c r="E1652" s="10" t="s">
        <v>31</v>
      </c>
      <c r="F1652" s="10" t="s">
        <v>32</v>
      </c>
      <c r="G1652" s="10" t="s">
        <v>285</v>
      </c>
      <c r="H1652" s="10" t="s">
        <v>2135</v>
      </c>
      <c r="I1652" s="10" t="s">
        <v>20</v>
      </c>
      <c r="J1652" s="13">
        <v>23.23</v>
      </c>
      <c r="K1652" s="13">
        <v>35.5</v>
      </c>
      <c r="L1652" s="11">
        <f>K1652*0.68</f>
        <v>24.14</v>
      </c>
      <c r="M1652" s="11">
        <f>L1652-J1652</f>
        <v>0.91</v>
      </c>
    </row>
    <row r="1653" customHeight="1" spans="1:13">
      <c r="A1653" s="13">
        <v>69334</v>
      </c>
      <c r="B1653" s="10" t="s">
        <v>3426</v>
      </c>
      <c r="C1653" s="10" t="s">
        <v>1118</v>
      </c>
      <c r="D1653" s="10" t="s">
        <v>3427</v>
      </c>
      <c r="E1653" s="10" t="s">
        <v>160</v>
      </c>
      <c r="F1653" s="10" t="s">
        <v>32</v>
      </c>
      <c r="G1653" s="10" t="s">
        <v>131</v>
      </c>
      <c r="H1653" s="10" t="s">
        <v>132</v>
      </c>
      <c r="I1653" s="10" t="s">
        <v>20</v>
      </c>
      <c r="J1653" s="13">
        <v>22.54</v>
      </c>
      <c r="K1653" s="13">
        <v>35.6</v>
      </c>
      <c r="L1653" s="11">
        <f>K1653*0.68</f>
        <v>24.208</v>
      </c>
      <c r="M1653" s="11">
        <f>L1653-J1653</f>
        <v>1.668</v>
      </c>
    </row>
    <row r="1654" customHeight="1" spans="1:13">
      <c r="A1654" s="13">
        <v>137222</v>
      </c>
      <c r="B1654" s="10" t="s">
        <v>3428</v>
      </c>
      <c r="C1654" s="10" t="s">
        <v>383</v>
      </c>
      <c r="D1654" s="10" t="s">
        <v>1323</v>
      </c>
      <c r="E1654" s="10" t="s">
        <v>31</v>
      </c>
      <c r="F1654" s="10" t="s">
        <v>32</v>
      </c>
      <c r="G1654" s="10" t="s">
        <v>38</v>
      </c>
      <c r="H1654" s="10" t="s">
        <v>2792</v>
      </c>
      <c r="I1654" s="10" t="s">
        <v>27</v>
      </c>
      <c r="J1654" s="13">
        <v>13.94</v>
      </c>
      <c r="K1654" s="13">
        <v>35.6</v>
      </c>
      <c r="L1654" s="11">
        <f>K1654*0.68</f>
        <v>24.208</v>
      </c>
      <c r="M1654" s="11">
        <f>L1654-J1654</f>
        <v>10.268</v>
      </c>
    </row>
    <row r="1655" customHeight="1" spans="1:13">
      <c r="A1655" s="13">
        <v>42866</v>
      </c>
      <c r="B1655" s="10" t="s">
        <v>1676</v>
      </c>
      <c r="C1655" s="10" t="s">
        <v>3429</v>
      </c>
      <c r="D1655" s="10" t="s">
        <v>1323</v>
      </c>
      <c r="E1655" s="10" t="s">
        <v>31</v>
      </c>
      <c r="F1655" s="10" t="s">
        <v>32</v>
      </c>
      <c r="G1655" s="10" t="s">
        <v>103</v>
      </c>
      <c r="H1655" s="10" t="s">
        <v>141</v>
      </c>
      <c r="I1655" s="10" t="s">
        <v>20</v>
      </c>
      <c r="J1655" s="13">
        <v>18.18</v>
      </c>
      <c r="K1655" s="13">
        <v>35.8</v>
      </c>
      <c r="L1655" s="11">
        <f>K1655*0.68</f>
        <v>24.344</v>
      </c>
      <c r="M1655" s="11">
        <f>L1655-J1655</f>
        <v>6.164</v>
      </c>
    </row>
    <row r="1656" customHeight="1" spans="1:13">
      <c r="A1656" s="13">
        <v>2504599</v>
      </c>
      <c r="B1656" s="10" t="s">
        <v>3430</v>
      </c>
      <c r="C1656" s="10" t="s">
        <v>3431</v>
      </c>
      <c r="D1656" s="10" t="s">
        <v>3432</v>
      </c>
      <c r="E1656" s="10" t="s">
        <v>31</v>
      </c>
      <c r="F1656" s="10" t="s">
        <v>32</v>
      </c>
      <c r="G1656" s="10" t="s">
        <v>33</v>
      </c>
      <c r="H1656" s="10" t="s">
        <v>723</v>
      </c>
      <c r="I1656" s="10" t="s">
        <v>27</v>
      </c>
      <c r="J1656" s="13">
        <v>22.22</v>
      </c>
      <c r="K1656" s="13">
        <v>35.8</v>
      </c>
      <c r="L1656" s="11">
        <f>K1656*0.68</f>
        <v>24.344</v>
      </c>
      <c r="M1656" s="11">
        <f>L1656-J1656</f>
        <v>2.124</v>
      </c>
    </row>
    <row r="1657" customHeight="1" spans="1:13">
      <c r="A1657" s="13">
        <v>130438</v>
      </c>
      <c r="B1657" s="10" t="s">
        <v>2475</v>
      </c>
      <c r="C1657" s="10" t="s">
        <v>1857</v>
      </c>
      <c r="D1657" s="10" t="s">
        <v>2828</v>
      </c>
      <c r="E1657" s="10" t="s">
        <v>31</v>
      </c>
      <c r="F1657" s="10" t="s">
        <v>32</v>
      </c>
      <c r="G1657" s="10" t="s">
        <v>136</v>
      </c>
      <c r="H1657" s="10" t="s">
        <v>282</v>
      </c>
      <c r="I1657" s="10" t="s">
        <v>20</v>
      </c>
      <c r="J1657" s="13">
        <v>15.16</v>
      </c>
      <c r="K1657" s="13">
        <v>35.8</v>
      </c>
      <c r="L1657" s="11">
        <f>K1657*0.68</f>
        <v>24.344</v>
      </c>
      <c r="M1657" s="11">
        <f>L1657-J1657</f>
        <v>9.184</v>
      </c>
    </row>
    <row r="1658" customHeight="1" spans="1:13">
      <c r="A1658" s="13">
        <v>118408</v>
      </c>
      <c r="B1658" s="10" t="s">
        <v>3016</v>
      </c>
      <c r="C1658" s="10" t="s">
        <v>2122</v>
      </c>
      <c r="D1658" s="10" t="s">
        <v>3433</v>
      </c>
      <c r="E1658" s="10" t="s">
        <v>31</v>
      </c>
      <c r="F1658" s="10" t="s">
        <v>32</v>
      </c>
      <c r="G1658" s="10" t="s">
        <v>131</v>
      </c>
      <c r="H1658" s="10" t="s">
        <v>770</v>
      </c>
      <c r="I1658" s="10" t="s">
        <v>20</v>
      </c>
      <c r="J1658" s="13">
        <v>16.5</v>
      </c>
      <c r="K1658" s="13">
        <v>35.8</v>
      </c>
      <c r="L1658" s="11">
        <f>K1658*0.68</f>
        <v>24.344</v>
      </c>
      <c r="M1658" s="11">
        <f>L1658-J1658</f>
        <v>7.844</v>
      </c>
    </row>
    <row r="1659" customHeight="1" spans="1:13">
      <c r="A1659" s="13">
        <v>173117</v>
      </c>
      <c r="B1659" s="10" t="s">
        <v>3434</v>
      </c>
      <c r="C1659" s="10" t="s">
        <v>2347</v>
      </c>
      <c r="D1659" s="10" t="s">
        <v>3435</v>
      </c>
      <c r="E1659" s="10" t="s">
        <v>31</v>
      </c>
      <c r="F1659" s="10" t="s">
        <v>32</v>
      </c>
      <c r="G1659" s="10" t="s">
        <v>52</v>
      </c>
      <c r="H1659" s="10" t="s">
        <v>2195</v>
      </c>
      <c r="I1659" s="10" t="s">
        <v>27</v>
      </c>
      <c r="J1659" s="13">
        <v>15.76</v>
      </c>
      <c r="K1659" s="13">
        <v>35.8</v>
      </c>
      <c r="L1659" s="11">
        <f>K1659*0.68</f>
        <v>24.344</v>
      </c>
      <c r="M1659" s="11">
        <f>L1659-J1659</f>
        <v>8.584</v>
      </c>
    </row>
    <row r="1660" customHeight="1" spans="1:13">
      <c r="A1660" s="13">
        <v>206985</v>
      </c>
      <c r="B1660" s="10" t="s">
        <v>3436</v>
      </c>
      <c r="C1660" s="10" t="s">
        <v>2321</v>
      </c>
      <c r="D1660" s="10" t="s">
        <v>3437</v>
      </c>
      <c r="E1660" s="10" t="s">
        <v>16</v>
      </c>
      <c r="F1660" s="10" t="s">
        <v>146</v>
      </c>
      <c r="G1660" s="10" t="s">
        <v>1786</v>
      </c>
      <c r="H1660" s="10" t="s">
        <v>2323</v>
      </c>
      <c r="I1660" s="10" t="s">
        <v>27</v>
      </c>
      <c r="J1660" s="13">
        <v>12.1</v>
      </c>
      <c r="K1660" s="13">
        <v>35.8</v>
      </c>
      <c r="L1660" s="11">
        <f>K1660*0.68</f>
        <v>24.344</v>
      </c>
      <c r="M1660" s="11">
        <f>L1660-J1660</f>
        <v>12.244</v>
      </c>
    </row>
    <row r="1661" customHeight="1" spans="1:13">
      <c r="A1661" s="13">
        <v>136714</v>
      </c>
      <c r="B1661" s="10" t="s">
        <v>3438</v>
      </c>
      <c r="C1661" s="10" t="s">
        <v>2897</v>
      </c>
      <c r="D1661" s="10" t="s">
        <v>3439</v>
      </c>
      <c r="E1661" s="10" t="s">
        <v>31</v>
      </c>
      <c r="F1661" s="10" t="s">
        <v>32</v>
      </c>
      <c r="G1661" s="10" t="s">
        <v>152</v>
      </c>
      <c r="H1661" s="10" t="s">
        <v>153</v>
      </c>
      <c r="I1661" s="10" t="s">
        <v>20</v>
      </c>
      <c r="J1661" s="13">
        <v>16.5</v>
      </c>
      <c r="K1661" s="13">
        <v>35.8</v>
      </c>
      <c r="L1661" s="11">
        <f>K1661*0.68</f>
        <v>24.344</v>
      </c>
      <c r="M1661" s="11">
        <f>L1661-J1661</f>
        <v>7.844</v>
      </c>
    </row>
    <row r="1662" customHeight="1" spans="1:13">
      <c r="A1662" s="13">
        <v>236788</v>
      </c>
      <c r="B1662" s="10" t="s">
        <v>3440</v>
      </c>
      <c r="C1662" s="10" t="s">
        <v>3441</v>
      </c>
      <c r="D1662" s="10" t="s">
        <v>1184</v>
      </c>
      <c r="E1662" s="10" t="s">
        <v>16</v>
      </c>
      <c r="F1662" s="10" t="s">
        <v>146</v>
      </c>
      <c r="G1662" s="10" t="s">
        <v>147</v>
      </c>
      <c r="H1662" s="10" t="s">
        <v>972</v>
      </c>
      <c r="I1662" s="10" t="s">
        <v>27</v>
      </c>
      <c r="J1662" s="13">
        <v>17.9</v>
      </c>
      <c r="K1662" s="13">
        <v>35.8</v>
      </c>
      <c r="L1662" s="11">
        <f>K1662*0.68</f>
        <v>24.344</v>
      </c>
      <c r="M1662" s="11">
        <f>L1662-J1662</f>
        <v>6.444</v>
      </c>
    </row>
    <row r="1663" customHeight="1" spans="1:13">
      <c r="A1663" s="13">
        <v>160640</v>
      </c>
      <c r="B1663" s="10" t="s">
        <v>3442</v>
      </c>
      <c r="C1663" s="10" t="s">
        <v>3443</v>
      </c>
      <c r="D1663" s="10" t="s">
        <v>3444</v>
      </c>
      <c r="E1663" s="10" t="s">
        <v>31</v>
      </c>
      <c r="F1663" s="10" t="s">
        <v>32</v>
      </c>
      <c r="G1663" s="10" t="s">
        <v>251</v>
      </c>
      <c r="H1663" s="10" t="s">
        <v>252</v>
      </c>
      <c r="I1663" s="10" t="s">
        <v>27</v>
      </c>
      <c r="J1663" s="13">
        <v>22.73</v>
      </c>
      <c r="K1663" s="13">
        <v>35.8</v>
      </c>
      <c r="L1663" s="11">
        <f>K1663*0.68</f>
        <v>24.344</v>
      </c>
      <c r="M1663" s="11">
        <f>L1663-J1663</f>
        <v>1.614</v>
      </c>
    </row>
    <row r="1664" customHeight="1" spans="1:13">
      <c r="A1664" s="13">
        <v>195785</v>
      </c>
      <c r="B1664" s="10" t="s">
        <v>3445</v>
      </c>
      <c r="C1664" s="10" t="s">
        <v>613</v>
      </c>
      <c r="D1664" s="10" t="s">
        <v>3446</v>
      </c>
      <c r="E1664" s="10" t="s">
        <v>31</v>
      </c>
      <c r="F1664" s="10" t="s">
        <v>32</v>
      </c>
      <c r="G1664" s="10" t="s">
        <v>38</v>
      </c>
      <c r="H1664" s="10" t="s">
        <v>39</v>
      </c>
      <c r="I1664" s="10" t="s">
        <v>27</v>
      </c>
      <c r="J1664" s="13">
        <v>20</v>
      </c>
      <c r="K1664" s="13">
        <v>35.8</v>
      </c>
      <c r="L1664" s="11">
        <f>K1664*0.68</f>
        <v>24.344</v>
      </c>
      <c r="M1664" s="11">
        <f>L1664-J1664</f>
        <v>4.344</v>
      </c>
    </row>
    <row r="1665" customHeight="1" spans="1:13">
      <c r="A1665" s="13">
        <v>10344</v>
      </c>
      <c r="B1665" s="10" t="s">
        <v>3447</v>
      </c>
      <c r="C1665" s="10" t="s">
        <v>3448</v>
      </c>
      <c r="D1665" s="10" t="s">
        <v>3449</v>
      </c>
      <c r="E1665" s="10" t="s">
        <v>31</v>
      </c>
      <c r="F1665" s="10" t="s">
        <v>32</v>
      </c>
      <c r="G1665" s="10" t="s">
        <v>103</v>
      </c>
      <c r="H1665" s="10" t="s">
        <v>1978</v>
      </c>
      <c r="I1665" s="10" t="s">
        <v>20</v>
      </c>
      <c r="J1665" s="13">
        <v>22.63</v>
      </c>
      <c r="K1665" s="13">
        <v>35.9</v>
      </c>
      <c r="L1665" s="11">
        <f>K1665*0.68</f>
        <v>24.412</v>
      </c>
      <c r="M1665" s="11">
        <f>L1665-J1665</f>
        <v>1.782</v>
      </c>
    </row>
    <row r="1666" customHeight="1" spans="1:13">
      <c r="A1666" s="13">
        <v>39260</v>
      </c>
      <c r="B1666" s="10" t="s">
        <v>3450</v>
      </c>
      <c r="C1666" s="10" t="s">
        <v>3451</v>
      </c>
      <c r="D1666" s="10" t="s">
        <v>3452</v>
      </c>
      <c r="E1666" s="10" t="s">
        <v>31</v>
      </c>
      <c r="F1666" s="10" t="s">
        <v>32</v>
      </c>
      <c r="G1666" s="10" t="s">
        <v>251</v>
      </c>
      <c r="H1666" s="10" t="s">
        <v>3453</v>
      </c>
      <c r="I1666" s="10" t="s">
        <v>20</v>
      </c>
      <c r="J1666" s="13">
        <v>23.29</v>
      </c>
      <c r="K1666" s="13">
        <v>36</v>
      </c>
      <c r="L1666" s="11">
        <f>K1666*0.68</f>
        <v>24.48</v>
      </c>
      <c r="M1666" s="11">
        <f>L1666-J1666</f>
        <v>1.19</v>
      </c>
    </row>
    <row r="1667" customHeight="1" spans="1:13">
      <c r="A1667" s="13">
        <v>43252</v>
      </c>
      <c r="B1667" s="10" t="s">
        <v>3454</v>
      </c>
      <c r="C1667" s="10" t="s">
        <v>1327</v>
      </c>
      <c r="D1667" s="10" t="s">
        <v>3455</v>
      </c>
      <c r="E1667" s="10" t="s">
        <v>16</v>
      </c>
      <c r="F1667" s="10" t="s">
        <v>32</v>
      </c>
      <c r="G1667" s="10" t="s">
        <v>136</v>
      </c>
      <c r="H1667" s="10" t="s">
        <v>604</v>
      </c>
      <c r="I1667" s="10" t="s">
        <v>20</v>
      </c>
      <c r="J1667" s="13">
        <v>22</v>
      </c>
      <c r="K1667" s="13">
        <v>36</v>
      </c>
      <c r="L1667" s="11">
        <f>K1667*0.68</f>
        <v>24.48</v>
      </c>
      <c r="M1667" s="11">
        <f>L1667-J1667</f>
        <v>2.48</v>
      </c>
    </row>
    <row r="1668" customHeight="1" spans="1:13">
      <c r="A1668" s="13">
        <v>86799</v>
      </c>
      <c r="B1668" s="10" t="s">
        <v>3456</v>
      </c>
      <c r="C1668" s="10" t="s">
        <v>3457</v>
      </c>
      <c r="D1668" s="10" t="s">
        <v>3251</v>
      </c>
      <c r="E1668" s="10" t="s">
        <v>31</v>
      </c>
      <c r="F1668" s="10" t="s">
        <v>32</v>
      </c>
      <c r="G1668" s="10" t="s">
        <v>572</v>
      </c>
      <c r="H1668" s="10" t="s">
        <v>1116</v>
      </c>
      <c r="I1668" s="10" t="s">
        <v>27</v>
      </c>
      <c r="J1668" s="13">
        <v>15.36</v>
      </c>
      <c r="K1668" s="13">
        <v>36</v>
      </c>
      <c r="L1668" s="11">
        <f>K1668*0.68</f>
        <v>24.48</v>
      </c>
      <c r="M1668" s="11">
        <f>L1668-J1668</f>
        <v>9.12</v>
      </c>
    </row>
    <row r="1669" customHeight="1" spans="1:13">
      <c r="A1669" s="13">
        <v>2512316</v>
      </c>
      <c r="B1669" s="10" t="s">
        <v>3245</v>
      </c>
      <c r="C1669" s="10" t="s">
        <v>3458</v>
      </c>
      <c r="D1669" s="10" t="s">
        <v>3246</v>
      </c>
      <c r="E1669" s="10" t="s">
        <v>31</v>
      </c>
      <c r="F1669" s="10" t="s">
        <v>32</v>
      </c>
      <c r="G1669" s="10" t="s">
        <v>103</v>
      </c>
      <c r="H1669" s="10" t="s">
        <v>141</v>
      </c>
      <c r="I1669" s="10" t="s">
        <v>20</v>
      </c>
      <c r="J1669" s="13">
        <v>9.25</v>
      </c>
      <c r="K1669" s="13">
        <v>36</v>
      </c>
      <c r="L1669" s="11">
        <f>K1669*0.68</f>
        <v>24.48</v>
      </c>
      <c r="M1669" s="11">
        <f>L1669-J1669</f>
        <v>15.23</v>
      </c>
    </row>
    <row r="1670" customHeight="1" spans="1:13">
      <c r="A1670" s="13">
        <v>214834</v>
      </c>
      <c r="B1670" s="10" t="s">
        <v>2262</v>
      </c>
      <c r="C1670" s="10" t="s">
        <v>1307</v>
      </c>
      <c r="D1670" s="10" t="s">
        <v>3459</v>
      </c>
      <c r="E1670" s="10" t="s">
        <v>24</v>
      </c>
      <c r="F1670" s="10" t="s">
        <v>146</v>
      </c>
      <c r="G1670" s="10" t="s">
        <v>147</v>
      </c>
      <c r="H1670" s="10" t="s">
        <v>429</v>
      </c>
      <c r="I1670" s="10" t="s">
        <v>27</v>
      </c>
      <c r="J1670" s="13">
        <v>16.2</v>
      </c>
      <c r="K1670" s="13">
        <v>36</v>
      </c>
      <c r="L1670" s="11">
        <f>K1670*0.68</f>
        <v>24.48</v>
      </c>
      <c r="M1670" s="11">
        <f>L1670-J1670</f>
        <v>8.28</v>
      </c>
    </row>
    <row r="1671" customHeight="1" spans="1:13">
      <c r="A1671" s="13">
        <v>842941</v>
      </c>
      <c r="B1671" s="10" t="s">
        <v>2262</v>
      </c>
      <c r="C1671" s="10" t="s">
        <v>1307</v>
      </c>
      <c r="D1671" s="10" t="s">
        <v>3459</v>
      </c>
      <c r="E1671" s="10" t="s">
        <v>24</v>
      </c>
      <c r="F1671" s="10" t="s">
        <v>146</v>
      </c>
      <c r="G1671" s="10" t="s">
        <v>147</v>
      </c>
      <c r="H1671" s="10" t="s">
        <v>429</v>
      </c>
      <c r="I1671" s="10" t="s">
        <v>20</v>
      </c>
      <c r="J1671" s="13">
        <v>16.2</v>
      </c>
      <c r="K1671" s="13">
        <v>36</v>
      </c>
      <c r="L1671" s="11">
        <f>K1671*0.68</f>
        <v>24.48</v>
      </c>
      <c r="M1671" s="11">
        <f>L1671-J1671</f>
        <v>8.28</v>
      </c>
    </row>
    <row r="1672" customHeight="1" spans="1:13">
      <c r="A1672" s="13">
        <v>218554</v>
      </c>
      <c r="B1672" s="10" t="s">
        <v>1229</v>
      </c>
      <c r="C1672" s="10" t="s">
        <v>3359</v>
      </c>
      <c r="D1672" s="10" t="s">
        <v>3460</v>
      </c>
      <c r="E1672" s="10" t="s">
        <v>31</v>
      </c>
      <c r="F1672" s="10" t="s">
        <v>61</v>
      </c>
      <c r="G1672" s="10" t="s">
        <v>62</v>
      </c>
      <c r="H1672" s="10" t="s">
        <v>1231</v>
      </c>
      <c r="I1672" s="10" t="s">
        <v>27</v>
      </c>
      <c r="J1672" s="13">
        <v>9.4</v>
      </c>
      <c r="K1672" s="13">
        <v>36</v>
      </c>
      <c r="L1672" s="11">
        <f>K1672*0.68</f>
        <v>24.48</v>
      </c>
      <c r="M1672" s="11">
        <f>L1672-J1672</f>
        <v>15.08</v>
      </c>
    </row>
    <row r="1673" customHeight="1" spans="1:13">
      <c r="A1673" s="13">
        <v>219360</v>
      </c>
      <c r="B1673" s="10" t="s">
        <v>399</v>
      </c>
      <c r="C1673" s="10" t="s">
        <v>215</v>
      </c>
      <c r="D1673" s="10" t="s">
        <v>3461</v>
      </c>
      <c r="E1673" s="10" t="s">
        <v>71</v>
      </c>
      <c r="F1673" s="10" t="s">
        <v>61</v>
      </c>
      <c r="G1673" s="10" t="s">
        <v>402</v>
      </c>
      <c r="H1673" s="10" t="s">
        <v>403</v>
      </c>
      <c r="I1673" s="10" t="s">
        <v>27</v>
      </c>
      <c r="J1673" s="13">
        <v>17.27</v>
      </c>
      <c r="K1673" s="13">
        <v>36</v>
      </c>
      <c r="L1673" s="11">
        <f>K1673*0.68</f>
        <v>24.48</v>
      </c>
      <c r="M1673" s="11">
        <f>L1673-J1673</f>
        <v>7.21</v>
      </c>
    </row>
    <row r="1674" customHeight="1" spans="1:13">
      <c r="A1674" s="13">
        <v>136563</v>
      </c>
      <c r="B1674" s="10" t="s">
        <v>3462</v>
      </c>
      <c r="C1674" s="10" t="s">
        <v>1343</v>
      </c>
      <c r="D1674" s="10" t="s">
        <v>3463</v>
      </c>
      <c r="E1674" s="10" t="s">
        <v>16</v>
      </c>
      <c r="F1674" s="10" t="s">
        <v>32</v>
      </c>
      <c r="G1674" s="10" t="s">
        <v>572</v>
      </c>
      <c r="H1674" s="10" t="s">
        <v>834</v>
      </c>
      <c r="I1674" s="10" t="s">
        <v>20</v>
      </c>
      <c r="J1674" s="13">
        <v>8.82</v>
      </c>
      <c r="K1674" s="13">
        <v>36</v>
      </c>
      <c r="L1674" s="11">
        <f>K1674*0.68</f>
        <v>24.48</v>
      </c>
      <c r="M1674" s="11">
        <f>L1674-J1674</f>
        <v>15.66</v>
      </c>
    </row>
    <row r="1675" customHeight="1" spans="1:13">
      <c r="A1675" s="13">
        <v>166044</v>
      </c>
      <c r="B1675" s="10" t="s">
        <v>3464</v>
      </c>
      <c r="C1675" s="10" t="s">
        <v>3465</v>
      </c>
      <c r="D1675" s="10" t="s">
        <v>3466</v>
      </c>
      <c r="E1675" s="10" t="s">
        <v>16</v>
      </c>
      <c r="F1675" s="10" t="s">
        <v>32</v>
      </c>
      <c r="G1675" s="10" t="s">
        <v>1143</v>
      </c>
      <c r="H1675" s="10" t="s">
        <v>1143</v>
      </c>
      <c r="I1675" s="10" t="s">
        <v>20</v>
      </c>
      <c r="J1675" s="13">
        <v>15.49</v>
      </c>
      <c r="K1675" s="13">
        <v>36</v>
      </c>
      <c r="L1675" s="11">
        <f>K1675*0.68</f>
        <v>24.48</v>
      </c>
      <c r="M1675" s="11">
        <f>L1675-J1675</f>
        <v>8.99</v>
      </c>
    </row>
    <row r="1676" customHeight="1" spans="1:13">
      <c r="A1676" s="13">
        <v>184103</v>
      </c>
      <c r="B1676" s="10" t="s">
        <v>3467</v>
      </c>
      <c r="C1676" s="10" t="s">
        <v>2111</v>
      </c>
      <c r="D1676" s="10" t="s">
        <v>3468</v>
      </c>
      <c r="E1676" s="10" t="s">
        <v>31</v>
      </c>
      <c r="F1676" s="10" t="s">
        <v>32</v>
      </c>
      <c r="G1676" s="10" t="s">
        <v>1143</v>
      </c>
      <c r="H1676" s="10" t="s">
        <v>1143</v>
      </c>
      <c r="I1676" s="10" t="s">
        <v>20</v>
      </c>
      <c r="J1676" s="13">
        <v>12.6</v>
      </c>
      <c r="K1676" s="13">
        <v>36</v>
      </c>
      <c r="L1676" s="11">
        <f>K1676*0.68</f>
        <v>24.48</v>
      </c>
      <c r="M1676" s="11">
        <f>L1676-J1676</f>
        <v>11.88</v>
      </c>
    </row>
    <row r="1677" customHeight="1" spans="1:13">
      <c r="A1677" s="13">
        <v>187925</v>
      </c>
      <c r="B1677" s="10" t="s">
        <v>1164</v>
      </c>
      <c r="C1677" s="10" t="s">
        <v>1625</v>
      </c>
      <c r="D1677" s="10" t="s">
        <v>3469</v>
      </c>
      <c r="E1677" s="10" t="s">
        <v>31</v>
      </c>
      <c r="F1677" s="10" t="s">
        <v>32</v>
      </c>
      <c r="G1677" s="10" t="s">
        <v>47</v>
      </c>
      <c r="H1677" s="10" t="s">
        <v>656</v>
      </c>
      <c r="I1677" s="10" t="s">
        <v>27</v>
      </c>
      <c r="J1677" s="13">
        <v>13.64</v>
      </c>
      <c r="K1677" s="13">
        <v>36</v>
      </c>
      <c r="L1677" s="11">
        <f>K1677*0.68</f>
        <v>24.48</v>
      </c>
      <c r="M1677" s="11">
        <f>L1677-J1677</f>
        <v>10.84</v>
      </c>
    </row>
    <row r="1678" customHeight="1" spans="1:13">
      <c r="A1678" s="13">
        <v>123486</v>
      </c>
      <c r="B1678" s="10" t="s">
        <v>3470</v>
      </c>
      <c r="C1678" s="10" t="s">
        <v>3471</v>
      </c>
      <c r="D1678" s="10" t="s">
        <v>3472</v>
      </c>
      <c r="E1678" s="10" t="s">
        <v>31</v>
      </c>
      <c r="F1678" s="10" t="s">
        <v>32</v>
      </c>
      <c r="G1678" s="10" t="s">
        <v>136</v>
      </c>
      <c r="H1678" s="10" t="s">
        <v>282</v>
      </c>
      <c r="I1678" s="10" t="s">
        <v>27</v>
      </c>
      <c r="J1678" s="13">
        <v>23.25</v>
      </c>
      <c r="K1678" s="13">
        <v>36</v>
      </c>
      <c r="L1678" s="11">
        <f>K1678*0.68</f>
        <v>24.48</v>
      </c>
      <c r="M1678" s="11">
        <f>L1678-J1678</f>
        <v>1.23</v>
      </c>
    </row>
    <row r="1679" customHeight="1" spans="1:13">
      <c r="A1679" s="13">
        <v>101700</v>
      </c>
      <c r="B1679" s="10" t="s">
        <v>3473</v>
      </c>
      <c r="C1679" s="10" t="s">
        <v>1303</v>
      </c>
      <c r="D1679" s="10" t="s">
        <v>3474</v>
      </c>
      <c r="E1679" s="10" t="s">
        <v>31</v>
      </c>
      <c r="F1679" s="10" t="s">
        <v>32</v>
      </c>
      <c r="G1679" s="10" t="s">
        <v>84</v>
      </c>
      <c r="H1679" s="10" t="s">
        <v>516</v>
      </c>
      <c r="I1679" s="10" t="s">
        <v>20</v>
      </c>
      <c r="J1679" s="13">
        <v>22.25</v>
      </c>
      <c r="K1679" s="13">
        <v>36</v>
      </c>
      <c r="L1679" s="11">
        <f>K1679*0.68</f>
        <v>24.48</v>
      </c>
      <c r="M1679" s="11">
        <f>L1679-J1679</f>
        <v>2.23</v>
      </c>
    </row>
    <row r="1680" customHeight="1" spans="1:13">
      <c r="A1680" s="13">
        <v>187855</v>
      </c>
      <c r="B1680" s="10" t="s">
        <v>3475</v>
      </c>
      <c r="C1680" s="10" t="s">
        <v>3476</v>
      </c>
      <c r="D1680" s="10" t="s">
        <v>3477</v>
      </c>
      <c r="E1680" s="10" t="s">
        <v>16</v>
      </c>
      <c r="F1680" s="10" t="s">
        <v>32</v>
      </c>
      <c r="G1680" s="10" t="s">
        <v>226</v>
      </c>
      <c r="H1680" s="10" t="s">
        <v>3478</v>
      </c>
      <c r="I1680" s="10" t="s">
        <v>20</v>
      </c>
      <c r="J1680" s="13">
        <v>14.65</v>
      </c>
      <c r="K1680" s="13">
        <v>36</v>
      </c>
      <c r="L1680" s="11">
        <f>K1680*0.68</f>
        <v>24.48</v>
      </c>
      <c r="M1680" s="11">
        <f>L1680-J1680</f>
        <v>9.83</v>
      </c>
    </row>
    <row r="1681" customHeight="1" spans="1:13">
      <c r="A1681" s="13">
        <v>161196</v>
      </c>
      <c r="B1681" s="10" t="s">
        <v>542</v>
      </c>
      <c r="C1681" s="10" t="s">
        <v>1406</v>
      </c>
      <c r="D1681" s="10" t="s">
        <v>2531</v>
      </c>
      <c r="E1681" s="10" t="s">
        <v>31</v>
      </c>
      <c r="F1681" s="10" t="s">
        <v>32</v>
      </c>
      <c r="G1681" s="10" t="s">
        <v>161</v>
      </c>
      <c r="H1681" s="10" t="s">
        <v>545</v>
      </c>
      <c r="I1681" s="10" t="s">
        <v>20</v>
      </c>
      <c r="J1681" s="13">
        <v>16.72</v>
      </c>
      <c r="K1681" s="13">
        <v>36</v>
      </c>
      <c r="L1681" s="11">
        <f>K1681*0.68</f>
        <v>24.48</v>
      </c>
      <c r="M1681" s="11">
        <f>L1681-J1681</f>
        <v>7.76</v>
      </c>
    </row>
    <row r="1682" customHeight="1" spans="1:13">
      <c r="A1682" s="13">
        <v>66522</v>
      </c>
      <c r="B1682" s="10" t="s">
        <v>3479</v>
      </c>
      <c r="C1682" s="10" t="s">
        <v>2714</v>
      </c>
      <c r="D1682" s="10" t="s">
        <v>3480</v>
      </c>
      <c r="E1682" s="10" t="s">
        <v>3481</v>
      </c>
      <c r="F1682" s="10" t="s">
        <v>61</v>
      </c>
      <c r="G1682" s="10" t="s">
        <v>2428</v>
      </c>
      <c r="H1682" s="10" t="s">
        <v>3482</v>
      </c>
      <c r="I1682" s="10" t="s">
        <v>20</v>
      </c>
      <c r="J1682" s="13">
        <v>23.13</v>
      </c>
      <c r="K1682" s="13">
        <v>36</v>
      </c>
      <c r="L1682" s="11">
        <f>K1682*0.68</f>
        <v>24.48</v>
      </c>
      <c r="M1682" s="11">
        <f>L1682-J1682</f>
        <v>1.35</v>
      </c>
    </row>
    <row r="1683" customHeight="1" spans="1:13">
      <c r="A1683" s="13">
        <v>192119</v>
      </c>
      <c r="B1683" s="10" t="s">
        <v>3483</v>
      </c>
      <c r="C1683" s="10" t="s">
        <v>1483</v>
      </c>
      <c r="D1683" s="10" t="s">
        <v>3484</v>
      </c>
      <c r="E1683" s="10" t="s">
        <v>31</v>
      </c>
      <c r="F1683" s="10" t="s">
        <v>32</v>
      </c>
      <c r="G1683" s="10" t="s">
        <v>197</v>
      </c>
      <c r="H1683" s="10" t="s">
        <v>198</v>
      </c>
      <c r="I1683" s="10" t="s">
        <v>27</v>
      </c>
      <c r="J1683" s="13">
        <v>14.55</v>
      </c>
      <c r="K1683" s="13">
        <v>36</v>
      </c>
      <c r="L1683" s="11">
        <f>K1683*0.68</f>
        <v>24.48</v>
      </c>
      <c r="M1683" s="11">
        <f>L1683-J1683</f>
        <v>9.93</v>
      </c>
    </row>
    <row r="1684" customHeight="1" spans="1:13">
      <c r="A1684" s="13">
        <v>202189</v>
      </c>
      <c r="B1684" s="10" t="s">
        <v>3485</v>
      </c>
      <c r="C1684" s="10" t="s">
        <v>2090</v>
      </c>
      <c r="D1684" s="10" t="s">
        <v>3486</v>
      </c>
      <c r="E1684" s="10" t="s">
        <v>31</v>
      </c>
      <c r="F1684" s="10" t="s">
        <v>32</v>
      </c>
      <c r="G1684" s="10" t="s">
        <v>108</v>
      </c>
      <c r="H1684" s="10" t="s">
        <v>1133</v>
      </c>
      <c r="I1684" s="10" t="s">
        <v>20</v>
      </c>
      <c r="J1684" s="13">
        <v>14.14</v>
      </c>
      <c r="K1684" s="13">
        <v>36</v>
      </c>
      <c r="L1684" s="11">
        <f>K1684*0.68</f>
        <v>24.48</v>
      </c>
      <c r="M1684" s="11">
        <f>L1684-J1684</f>
        <v>10.34</v>
      </c>
    </row>
    <row r="1685" customHeight="1" spans="1:13">
      <c r="A1685" s="13">
        <v>47457</v>
      </c>
      <c r="B1685" s="10" t="s">
        <v>3487</v>
      </c>
      <c r="C1685" s="10" t="s">
        <v>1773</v>
      </c>
      <c r="D1685" s="10" t="s">
        <v>2744</v>
      </c>
      <c r="E1685" s="10" t="s">
        <v>31</v>
      </c>
      <c r="F1685" s="10" t="s">
        <v>32</v>
      </c>
      <c r="G1685" s="10" t="s">
        <v>136</v>
      </c>
      <c r="H1685" s="10" t="s">
        <v>604</v>
      </c>
      <c r="I1685" s="10" t="s">
        <v>27</v>
      </c>
      <c r="J1685" s="13">
        <v>14.84</v>
      </c>
      <c r="K1685" s="13">
        <v>36</v>
      </c>
      <c r="L1685" s="11">
        <f>K1685*0.68</f>
        <v>24.48</v>
      </c>
      <c r="M1685" s="11">
        <f>L1685-J1685</f>
        <v>9.64</v>
      </c>
    </row>
    <row r="1686" customHeight="1" spans="1:13">
      <c r="A1686" s="13">
        <v>139940</v>
      </c>
      <c r="B1686" s="10" t="s">
        <v>1952</v>
      </c>
      <c r="C1686" s="10" t="s">
        <v>1857</v>
      </c>
      <c r="D1686" s="10" t="s">
        <v>3488</v>
      </c>
      <c r="E1686" s="10" t="s">
        <v>31</v>
      </c>
      <c r="F1686" s="10" t="s">
        <v>32</v>
      </c>
      <c r="G1686" s="10" t="s">
        <v>136</v>
      </c>
      <c r="H1686" s="10" t="s">
        <v>282</v>
      </c>
      <c r="I1686" s="10" t="s">
        <v>27</v>
      </c>
      <c r="J1686" s="13">
        <v>13.6</v>
      </c>
      <c r="K1686" s="13">
        <v>36</v>
      </c>
      <c r="L1686" s="11">
        <f>K1686*0.68</f>
        <v>24.48</v>
      </c>
      <c r="M1686" s="11">
        <f>L1686-J1686</f>
        <v>10.88</v>
      </c>
    </row>
    <row r="1687" customHeight="1" spans="1:13">
      <c r="A1687" s="13">
        <v>215326</v>
      </c>
      <c r="B1687" s="10" t="s">
        <v>2655</v>
      </c>
      <c r="C1687" s="10" t="s">
        <v>215</v>
      </c>
      <c r="D1687" s="10" t="s">
        <v>3489</v>
      </c>
      <c r="E1687" s="10" t="s">
        <v>240</v>
      </c>
      <c r="F1687" s="10" t="s">
        <v>61</v>
      </c>
      <c r="G1687" s="10" t="s">
        <v>241</v>
      </c>
      <c r="H1687" s="10" t="s">
        <v>242</v>
      </c>
      <c r="I1687" s="10" t="s">
        <v>27</v>
      </c>
      <c r="J1687" s="13">
        <v>17.27</v>
      </c>
      <c r="K1687" s="13">
        <v>36</v>
      </c>
      <c r="L1687" s="11">
        <f>K1687*0.68</f>
        <v>24.48</v>
      </c>
      <c r="M1687" s="11">
        <f>L1687-J1687</f>
        <v>7.21</v>
      </c>
    </row>
    <row r="1688" customHeight="1" spans="1:13">
      <c r="A1688" s="13">
        <v>15124</v>
      </c>
      <c r="B1688" s="10" t="s">
        <v>3490</v>
      </c>
      <c r="C1688" s="10" t="s">
        <v>2628</v>
      </c>
      <c r="D1688" s="10" t="s">
        <v>93</v>
      </c>
      <c r="E1688" s="10" t="s">
        <v>31</v>
      </c>
      <c r="F1688" s="10" t="s">
        <v>32</v>
      </c>
      <c r="G1688" s="10" t="s">
        <v>152</v>
      </c>
      <c r="H1688" s="10" t="s">
        <v>841</v>
      </c>
      <c r="I1688" s="10" t="s">
        <v>27</v>
      </c>
      <c r="J1688" s="13">
        <v>19.8</v>
      </c>
      <c r="K1688" s="13">
        <v>36</v>
      </c>
      <c r="L1688" s="11">
        <f>K1688*0.68</f>
        <v>24.48</v>
      </c>
      <c r="M1688" s="11">
        <f>L1688-J1688</f>
        <v>4.68</v>
      </c>
    </row>
    <row r="1689" customHeight="1" spans="1:13">
      <c r="A1689" s="13">
        <v>160686</v>
      </c>
      <c r="B1689" s="10" t="s">
        <v>3491</v>
      </c>
      <c r="C1689" s="10" t="s">
        <v>134</v>
      </c>
      <c r="D1689" s="10" t="s">
        <v>3492</v>
      </c>
      <c r="E1689" s="10" t="s">
        <v>31</v>
      </c>
      <c r="F1689" s="10" t="s">
        <v>32</v>
      </c>
      <c r="G1689" s="10" t="s">
        <v>84</v>
      </c>
      <c r="H1689" s="10" t="s">
        <v>479</v>
      </c>
      <c r="I1689" s="10" t="s">
        <v>20</v>
      </c>
      <c r="J1689" s="13">
        <v>14.5</v>
      </c>
      <c r="K1689" s="13">
        <v>36</v>
      </c>
      <c r="L1689" s="11">
        <f>K1689*0.68</f>
        <v>24.48</v>
      </c>
      <c r="M1689" s="11">
        <f>L1689-J1689</f>
        <v>9.98</v>
      </c>
    </row>
    <row r="1690" customHeight="1" spans="1:13">
      <c r="A1690" s="13">
        <v>106242</v>
      </c>
      <c r="B1690" s="10" t="s">
        <v>3493</v>
      </c>
      <c r="C1690" s="10" t="s">
        <v>3494</v>
      </c>
      <c r="D1690" s="10" t="s">
        <v>3495</v>
      </c>
      <c r="E1690" s="10" t="s">
        <v>31</v>
      </c>
      <c r="F1690" s="10" t="s">
        <v>32</v>
      </c>
      <c r="G1690" s="10" t="s">
        <v>52</v>
      </c>
      <c r="H1690" s="10" t="s">
        <v>3496</v>
      </c>
      <c r="I1690" s="10" t="s">
        <v>20</v>
      </c>
      <c r="J1690" s="13">
        <v>15.65</v>
      </c>
      <c r="K1690" s="13">
        <v>36</v>
      </c>
      <c r="L1690" s="11">
        <f>K1690*0.68</f>
        <v>24.48</v>
      </c>
      <c r="M1690" s="11">
        <f>L1690-J1690</f>
        <v>8.83</v>
      </c>
    </row>
    <row r="1691" customHeight="1" spans="1:13">
      <c r="A1691" s="13">
        <v>2513767</v>
      </c>
      <c r="B1691" s="10" t="s">
        <v>2515</v>
      </c>
      <c r="C1691" s="10" t="s">
        <v>3497</v>
      </c>
      <c r="D1691" s="10" t="s">
        <v>2102</v>
      </c>
      <c r="E1691" s="10" t="s">
        <v>31</v>
      </c>
      <c r="F1691" s="10" t="s">
        <v>32</v>
      </c>
      <c r="G1691" s="10" t="s">
        <v>572</v>
      </c>
      <c r="H1691" s="10" t="s">
        <v>834</v>
      </c>
      <c r="I1691" s="10" t="s">
        <v>20</v>
      </c>
      <c r="J1691" s="13">
        <v>13.94</v>
      </c>
      <c r="K1691" s="13">
        <v>36</v>
      </c>
      <c r="L1691" s="11">
        <f>K1691*0.68</f>
        <v>24.48</v>
      </c>
      <c r="M1691" s="11">
        <f>L1691-J1691</f>
        <v>10.54</v>
      </c>
    </row>
    <row r="1692" customHeight="1" spans="1:13">
      <c r="A1692" s="13">
        <v>164495</v>
      </c>
      <c r="B1692" s="10" t="s">
        <v>925</v>
      </c>
      <c r="C1692" s="10" t="s">
        <v>3498</v>
      </c>
      <c r="D1692" s="10" t="s">
        <v>2208</v>
      </c>
      <c r="E1692" s="10" t="s">
        <v>31</v>
      </c>
      <c r="F1692" s="10" t="s">
        <v>32</v>
      </c>
      <c r="G1692" s="10" t="s">
        <v>98</v>
      </c>
      <c r="H1692" s="10" t="s">
        <v>99</v>
      </c>
      <c r="I1692" s="10" t="s">
        <v>27</v>
      </c>
      <c r="J1692" s="13">
        <v>7.725</v>
      </c>
      <c r="K1692" s="13">
        <v>36</v>
      </c>
      <c r="L1692" s="11">
        <f>K1692*0.68</f>
        <v>24.48</v>
      </c>
      <c r="M1692" s="11">
        <f>L1692-J1692</f>
        <v>16.755</v>
      </c>
    </row>
    <row r="1693" customHeight="1" spans="1:13">
      <c r="A1693" s="13">
        <v>2519233</v>
      </c>
      <c r="B1693" s="10" t="s">
        <v>3212</v>
      </c>
      <c r="C1693" s="10" t="s">
        <v>3499</v>
      </c>
      <c r="D1693" s="10" t="s">
        <v>3500</v>
      </c>
      <c r="E1693" s="10" t="s">
        <v>31</v>
      </c>
      <c r="F1693" s="10" t="s">
        <v>61</v>
      </c>
      <c r="G1693" s="10" t="s">
        <v>266</v>
      </c>
      <c r="H1693" s="10" t="s">
        <v>267</v>
      </c>
      <c r="I1693" s="10" t="s">
        <v>27</v>
      </c>
      <c r="J1693" s="10"/>
      <c r="K1693" s="13">
        <v>36</v>
      </c>
      <c r="L1693" s="11">
        <f>K1693*0.68</f>
        <v>24.48</v>
      </c>
      <c r="M1693" s="11">
        <f>L1693-J1693</f>
        <v>24.48</v>
      </c>
    </row>
    <row r="1694" customHeight="1" spans="1:13">
      <c r="A1694" s="13">
        <v>839013</v>
      </c>
      <c r="B1694" s="10" t="s">
        <v>2671</v>
      </c>
      <c r="C1694" s="10" t="s">
        <v>200</v>
      </c>
      <c r="D1694" s="10" t="s">
        <v>3501</v>
      </c>
      <c r="E1694" s="10" t="s">
        <v>16</v>
      </c>
      <c r="F1694" s="10" t="s">
        <v>146</v>
      </c>
      <c r="G1694" s="10" t="s">
        <v>147</v>
      </c>
      <c r="H1694" s="10" t="s">
        <v>2558</v>
      </c>
      <c r="I1694" s="10" t="s">
        <v>20</v>
      </c>
      <c r="J1694" s="10"/>
      <c r="K1694" s="13">
        <v>36</v>
      </c>
      <c r="L1694" s="11">
        <f>K1694*0.68</f>
        <v>24.48</v>
      </c>
      <c r="M1694" s="11">
        <f>L1694-J1694</f>
        <v>24.48</v>
      </c>
    </row>
    <row r="1695" customHeight="1" spans="1:13">
      <c r="A1695" s="13">
        <v>221703</v>
      </c>
      <c r="B1695" s="10" t="s">
        <v>2671</v>
      </c>
      <c r="C1695" s="10" t="s">
        <v>200</v>
      </c>
      <c r="D1695" s="10" t="s">
        <v>3502</v>
      </c>
      <c r="E1695" s="10" t="s">
        <v>16</v>
      </c>
      <c r="F1695" s="10" t="s">
        <v>146</v>
      </c>
      <c r="G1695" s="10" t="s">
        <v>147</v>
      </c>
      <c r="H1695" s="10" t="s">
        <v>2558</v>
      </c>
      <c r="I1695" s="10" t="s">
        <v>27</v>
      </c>
      <c r="J1695" s="13">
        <v>11.7</v>
      </c>
      <c r="K1695" s="13">
        <v>36</v>
      </c>
      <c r="L1695" s="11">
        <f>K1695*0.68</f>
        <v>24.48</v>
      </c>
      <c r="M1695" s="11">
        <f>L1695-J1695</f>
        <v>12.78</v>
      </c>
    </row>
    <row r="1696" customHeight="1" spans="1:13">
      <c r="A1696" s="13">
        <v>45173</v>
      </c>
      <c r="B1696" s="10" t="s">
        <v>2997</v>
      </c>
      <c r="C1696" s="10" t="s">
        <v>2998</v>
      </c>
      <c r="D1696" s="10" t="s">
        <v>1744</v>
      </c>
      <c r="E1696" s="10" t="s">
        <v>31</v>
      </c>
      <c r="F1696" s="10" t="s">
        <v>32</v>
      </c>
      <c r="G1696" s="10" t="s">
        <v>47</v>
      </c>
      <c r="H1696" s="10" t="s">
        <v>94</v>
      </c>
      <c r="I1696" s="10" t="s">
        <v>20</v>
      </c>
      <c r="J1696" s="13">
        <v>18.69</v>
      </c>
      <c r="K1696" s="13">
        <v>36</v>
      </c>
      <c r="L1696" s="11">
        <f>K1696*0.68</f>
        <v>24.48</v>
      </c>
      <c r="M1696" s="11">
        <f>L1696-J1696</f>
        <v>5.79</v>
      </c>
    </row>
    <row r="1697" customHeight="1" spans="1:13">
      <c r="A1697" s="13">
        <v>236625</v>
      </c>
      <c r="B1697" s="10" t="s">
        <v>3503</v>
      </c>
      <c r="C1697" s="10" t="s">
        <v>889</v>
      </c>
      <c r="D1697" s="10" t="s">
        <v>3504</v>
      </c>
      <c r="E1697" s="10" t="s">
        <v>31</v>
      </c>
      <c r="F1697" s="10" t="s">
        <v>32</v>
      </c>
      <c r="G1697" s="10" t="s">
        <v>136</v>
      </c>
      <c r="H1697" s="10" t="s">
        <v>2562</v>
      </c>
      <c r="I1697" s="10" t="s">
        <v>20</v>
      </c>
      <c r="J1697" s="13">
        <v>12.36</v>
      </c>
      <c r="K1697" s="13">
        <v>36</v>
      </c>
      <c r="L1697" s="11">
        <f>K1697*0.68</f>
        <v>24.48</v>
      </c>
      <c r="M1697" s="11">
        <f>L1697-J1697</f>
        <v>12.12</v>
      </c>
    </row>
    <row r="1698" customHeight="1" spans="1:13">
      <c r="A1698" s="13">
        <v>172904</v>
      </c>
      <c r="B1698" s="10" t="s">
        <v>3505</v>
      </c>
      <c r="C1698" s="10" t="s">
        <v>3506</v>
      </c>
      <c r="D1698" s="10" t="s">
        <v>196</v>
      </c>
      <c r="E1698" s="10" t="s">
        <v>16</v>
      </c>
      <c r="F1698" s="10" t="s">
        <v>32</v>
      </c>
      <c r="G1698" s="10" t="s">
        <v>197</v>
      </c>
      <c r="H1698" s="10" t="s">
        <v>1451</v>
      </c>
      <c r="I1698" s="10" t="s">
        <v>20</v>
      </c>
      <c r="J1698" s="13">
        <v>7.89</v>
      </c>
      <c r="K1698" s="13">
        <v>36</v>
      </c>
      <c r="L1698" s="11">
        <f>K1698*0.68</f>
        <v>24.48</v>
      </c>
      <c r="M1698" s="11">
        <f>L1698-J1698</f>
        <v>16.59</v>
      </c>
    </row>
    <row r="1699" customHeight="1" spans="1:13">
      <c r="A1699" s="13">
        <v>45647</v>
      </c>
      <c r="B1699" s="10" t="s">
        <v>3507</v>
      </c>
      <c r="C1699" s="10" t="s">
        <v>2728</v>
      </c>
      <c r="D1699" s="10" t="s">
        <v>2464</v>
      </c>
      <c r="E1699" s="10" t="s">
        <v>31</v>
      </c>
      <c r="F1699" s="10" t="s">
        <v>32</v>
      </c>
      <c r="G1699" s="10" t="s">
        <v>366</v>
      </c>
      <c r="H1699" s="10" t="s">
        <v>3508</v>
      </c>
      <c r="I1699" s="10" t="s">
        <v>27</v>
      </c>
      <c r="J1699" s="13">
        <v>23.7</v>
      </c>
      <c r="K1699" s="13">
        <v>36</v>
      </c>
      <c r="L1699" s="11">
        <f>K1699*0.68</f>
        <v>24.48</v>
      </c>
      <c r="M1699" s="11">
        <f>L1699-J1699</f>
        <v>0.780000000000001</v>
      </c>
    </row>
    <row r="1700" customHeight="1" spans="1:13">
      <c r="A1700" s="13">
        <v>186672</v>
      </c>
      <c r="B1700" s="10" t="s">
        <v>3509</v>
      </c>
      <c r="C1700" s="10" t="s">
        <v>3510</v>
      </c>
      <c r="D1700" s="10" t="s">
        <v>3511</v>
      </c>
      <c r="E1700" s="10" t="s">
        <v>31</v>
      </c>
      <c r="F1700" s="10" t="s">
        <v>32</v>
      </c>
      <c r="G1700" s="10" t="s">
        <v>47</v>
      </c>
      <c r="H1700" s="10" t="s">
        <v>234</v>
      </c>
      <c r="I1700" s="10" t="s">
        <v>20</v>
      </c>
      <c r="J1700" s="13">
        <v>13.49</v>
      </c>
      <c r="K1700" s="13">
        <v>36</v>
      </c>
      <c r="L1700" s="11">
        <f>K1700*0.68</f>
        <v>24.48</v>
      </c>
      <c r="M1700" s="11">
        <f>L1700-J1700</f>
        <v>10.99</v>
      </c>
    </row>
    <row r="1701" customHeight="1" spans="1:13">
      <c r="A1701" s="13">
        <v>39476</v>
      </c>
      <c r="B1701" s="10" t="s">
        <v>3512</v>
      </c>
      <c r="C1701" s="10" t="s">
        <v>284</v>
      </c>
      <c r="D1701" s="10" t="s">
        <v>2503</v>
      </c>
      <c r="E1701" s="10" t="s">
        <v>16</v>
      </c>
      <c r="F1701" s="10" t="s">
        <v>32</v>
      </c>
      <c r="G1701" s="10" t="s">
        <v>98</v>
      </c>
      <c r="H1701" s="10" t="s">
        <v>99</v>
      </c>
      <c r="I1701" s="10" t="s">
        <v>20</v>
      </c>
      <c r="J1701" s="13">
        <v>10.8</v>
      </c>
      <c r="K1701" s="13">
        <v>36</v>
      </c>
      <c r="L1701" s="11">
        <f>K1701*0.68</f>
        <v>24.48</v>
      </c>
      <c r="M1701" s="11">
        <f>L1701-J1701</f>
        <v>13.68</v>
      </c>
    </row>
    <row r="1702" customHeight="1" spans="1:13">
      <c r="A1702" s="13">
        <v>97427</v>
      </c>
      <c r="B1702" s="10" t="s">
        <v>3513</v>
      </c>
      <c r="C1702" s="10" t="s">
        <v>1330</v>
      </c>
      <c r="D1702" s="10" t="s">
        <v>2937</v>
      </c>
      <c r="E1702" s="10" t="s">
        <v>31</v>
      </c>
      <c r="F1702" s="10" t="s">
        <v>32</v>
      </c>
      <c r="G1702" s="10" t="s">
        <v>270</v>
      </c>
      <c r="H1702" s="10" t="s">
        <v>271</v>
      </c>
      <c r="I1702" s="10" t="s">
        <v>27</v>
      </c>
      <c r="J1702" s="13">
        <v>18.18</v>
      </c>
      <c r="K1702" s="13">
        <v>36</v>
      </c>
      <c r="L1702" s="11">
        <f>K1702*0.68</f>
        <v>24.48</v>
      </c>
      <c r="M1702" s="11">
        <f>L1702-J1702</f>
        <v>6.3</v>
      </c>
    </row>
    <row r="1703" customHeight="1" spans="1:13">
      <c r="A1703" s="13">
        <v>176746</v>
      </c>
      <c r="B1703" s="10" t="s">
        <v>3514</v>
      </c>
      <c r="C1703" s="10" t="s">
        <v>1743</v>
      </c>
      <c r="D1703" s="10" t="s">
        <v>3515</v>
      </c>
      <c r="E1703" s="10" t="s">
        <v>31</v>
      </c>
      <c r="F1703" s="10" t="s">
        <v>32</v>
      </c>
      <c r="G1703" s="10" t="s">
        <v>246</v>
      </c>
      <c r="H1703" s="10" t="s">
        <v>1054</v>
      </c>
      <c r="I1703" s="10" t="s">
        <v>27</v>
      </c>
      <c r="J1703" s="13">
        <v>15.36</v>
      </c>
      <c r="K1703" s="13">
        <v>36</v>
      </c>
      <c r="L1703" s="11">
        <f>K1703*0.68</f>
        <v>24.48</v>
      </c>
      <c r="M1703" s="11">
        <f>L1703-J1703</f>
        <v>9.12</v>
      </c>
    </row>
    <row r="1704" customHeight="1" spans="1:13">
      <c r="A1704" s="13">
        <v>137301</v>
      </c>
      <c r="B1704" s="10" t="s">
        <v>3516</v>
      </c>
      <c r="C1704" s="10" t="s">
        <v>1743</v>
      </c>
      <c r="D1704" s="10" t="s">
        <v>2936</v>
      </c>
      <c r="E1704" s="10" t="s">
        <v>31</v>
      </c>
      <c r="F1704" s="10" t="s">
        <v>32</v>
      </c>
      <c r="G1704" s="10" t="s">
        <v>136</v>
      </c>
      <c r="H1704" s="10" t="s">
        <v>604</v>
      </c>
      <c r="I1704" s="10" t="s">
        <v>20</v>
      </c>
      <c r="J1704" s="13">
        <v>12.73</v>
      </c>
      <c r="K1704" s="13">
        <v>36</v>
      </c>
      <c r="L1704" s="11">
        <f>K1704*0.68</f>
        <v>24.48</v>
      </c>
      <c r="M1704" s="11">
        <f>L1704-J1704</f>
        <v>11.75</v>
      </c>
    </row>
    <row r="1705" customHeight="1" spans="1:13">
      <c r="A1705" s="13">
        <v>132433</v>
      </c>
      <c r="B1705" s="10" t="s">
        <v>1964</v>
      </c>
      <c r="C1705" s="10" t="s">
        <v>3517</v>
      </c>
      <c r="D1705" s="10" t="s">
        <v>3518</v>
      </c>
      <c r="E1705" s="10" t="s">
        <v>31</v>
      </c>
      <c r="F1705" s="10" t="s">
        <v>32</v>
      </c>
      <c r="G1705" s="10" t="s">
        <v>152</v>
      </c>
      <c r="H1705" s="10" t="s">
        <v>356</v>
      </c>
      <c r="I1705" s="10" t="s">
        <v>20</v>
      </c>
      <c r="J1705" s="13">
        <v>18</v>
      </c>
      <c r="K1705" s="13">
        <v>36</v>
      </c>
      <c r="L1705" s="11">
        <f>K1705*0.68</f>
        <v>24.48</v>
      </c>
      <c r="M1705" s="11">
        <f>L1705-J1705</f>
        <v>6.48</v>
      </c>
    </row>
    <row r="1706" customHeight="1" spans="1:13">
      <c r="A1706" s="13">
        <v>2509779</v>
      </c>
      <c r="B1706" s="10" t="s">
        <v>1934</v>
      </c>
      <c r="C1706" s="10" t="s">
        <v>142</v>
      </c>
      <c r="D1706" s="10" t="s">
        <v>3519</v>
      </c>
      <c r="E1706" s="10" t="s">
        <v>31</v>
      </c>
      <c r="F1706" s="10" t="s">
        <v>32</v>
      </c>
      <c r="G1706" s="10" t="s">
        <v>197</v>
      </c>
      <c r="H1706" s="10" t="s">
        <v>198</v>
      </c>
      <c r="I1706" s="10" t="s">
        <v>20</v>
      </c>
      <c r="J1706" s="13">
        <v>10.1</v>
      </c>
      <c r="K1706" s="13">
        <v>36</v>
      </c>
      <c r="L1706" s="11">
        <f>K1706*0.68</f>
        <v>24.48</v>
      </c>
      <c r="M1706" s="11">
        <f>L1706-J1706</f>
        <v>14.38</v>
      </c>
    </row>
    <row r="1707" customHeight="1" spans="1:13">
      <c r="A1707" s="13">
        <v>66292</v>
      </c>
      <c r="B1707" s="10" t="s">
        <v>2729</v>
      </c>
      <c r="C1707" s="10" t="s">
        <v>1131</v>
      </c>
      <c r="D1707" s="10" t="s">
        <v>3176</v>
      </c>
      <c r="E1707" s="10" t="s">
        <v>16</v>
      </c>
      <c r="F1707" s="10" t="s">
        <v>32</v>
      </c>
      <c r="G1707" s="10" t="s">
        <v>47</v>
      </c>
      <c r="H1707" s="10" t="s">
        <v>48</v>
      </c>
      <c r="I1707" s="10" t="s">
        <v>20</v>
      </c>
      <c r="J1707" s="13">
        <v>11.14</v>
      </c>
      <c r="K1707" s="13">
        <v>36</v>
      </c>
      <c r="L1707" s="11">
        <f>K1707*0.68</f>
        <v>24.48</v>
      </c>
      <c r="M1707" s="11">
        <f>L1707-J1707</f>
        <v>13.34</v>
      </c>
    </row>
    <row r="1708" customHeight="1" spans="1:13">
      <c r="A1708" s="13">
        <v>2509324</v>
      </c>
      <c r="B1708" s="10" t="s">
        <v>1638</v>
      </c>
      <c r="C1708" s="10" t="s">
        <v>3004</v>
      </c>
      <c r="D1708" s="10" t="s">
        <v>3520</v>
      </c>
      <c r="E1708" s="10" t="s">
        <v>31</v>
      </c>
      <c r="F1708" s="10" t="s">
        <v>32</v>
      </c>
      <c r="G1708" s="10" t="s">
        <v>108</v>
      </c>
      <c r="H1708" s="10" t="s">
        <v>483</v>
      </c>
      <c r="I1708" s="10" t="s">
        <v>20</v>
      </c>
      <c r="J1708" s="13">
        <v>17.78</v>
      </c>
      <c r="K1708" s="13">
        <v>36</v>
      </c>
      <c r="L1708" s="11">
        <f>K1708*0.68</f>
        <v>24.48</v>
      </c>
      <c r="M1708" s="11">
        <f>L1708-J1708</f>
        <v>6.7</v>
      </c>
    </row>
    <row r="1709" customHeight="1" spans="1:13">
      <c r="A1709" s="13">
        <v>221689</v>
      </c>
      <c r="B1709" s="10" t="s">
        <v>2253</v>
      </c>
      <c r="C1709" s="10" t="s">
        <v>200</v>
      </c>
      <c r="D1709" s="10" t="s">
        <v>323</v>
      </c>
      <c r="E1709" s="10" t="s">
        <v>16</v>
      </c>
      <c r="F1709" s="10" t="s">
        <v>146</v>
      </c>
      <c r="G1709" s="10" t="s">
        <v>147</v>
      </c>
      <c r="H1709" s="10" t="s">
        <v>148</v>
      </c>
      <c r="I1709" s="10" t="s">
        <v>27</v>
      </c>
      <c r="J1709" s="13">
        <v>12.76</v>
      </c>
      <c r="K1709" s="13">
        <v>36</v>
      </c>
      <c r="L1709" s="11">
        <f>K1709*0.68</f>
        <v>24.48</v>
      </c>
      <c r="M1709" s="11">
        <f>L1709-J1709</f>
        <v>11.72</v>
      </c>
    </row>
    <row r="1710" customHeight="1" spans="1:13">
      <c r="A1710" s="13">
        <v>213968</v>
      </c>
      <c r="B1710" s="10" t="s">
        <v>1651</v>
      </c>
      <c r="C1710" s="10" t="s">
        <v>3521</v>
      </c>
      <c r="D1710" s="10" t="s">
        <v>3522</v>
      </c>
      <c r="E1710" s="10" t="s">
        <v>31</v>
      </c>
      <c r="F1710" s="10" t="s">
        <v>32</v>
      </c>
      <c r="G1710" s="10" t="s">
        <v>33</v>
      </c>
      <c r="H1710" s="10" t="s">
        <v>581</v>
      </c>
      <c r="I1710" s="10" t="s">
        <v>20</v>
      </c>
      <c r="J1710" s="13">
        <v>23.88</v>
      </c>
      <c r="K1710" s="13">
        <v>36</v>
      </c>
      <c r="L1710" s="11">
        <f>K1710*0.68</f>
        <v>24.48</v>
      </c>
      <c r="M1710" s="11">
        <f>L1710-J1710</f>
        <v>0.600000000000001</v>
      </c>
    </row>
    <row r="1711" customHeight="1" spans="1:13">
      <c r="A1711" s="13">
        <v>177707</v>
      </c>
      <c r="B1711" s="10" t="s">
        <v>3523</v>
      </c>
      <c r="C1711" s="10" t="s">
        <v>1770</v>
      </c>
      <c r="D1711" s="10" t="s">
        <v>1896</v>
      </c>
      <c r="E1711" s="10" t="s">
        <v>31</v>
      </c>
      <c r="F1711" s="10" t="s">
        <v>32</v>
      </c>
      <c r="G1711" s="10" t="s">
        <v>197</v>
      </c>
      <c r="H1711" s="10" t="s">
        <v>891</v>
      </c>
      <c r="I1711" s="10" t="s">
        <v>20</v>
      </c>
      <c r="J1711" s="13">
        <v>14.14</v>
      </c>
      <c r="K1711" s="13">
        <v>36</v>
      </c>
      <c r="L1711" s="11">
        <f>K1711*0.68</f>
        <v>24.48</v>
      </c>
      <c r="M1711" s="11">
        <f>L1711-J1711</f>
        <v>10.34</v>
      </c>
    </row>
    <row r="1712" customHeight="1" spans="1:13">
      <c r="A1712" s="13">
        <v>31558</v>
      </c>
      <c r="B1712" s="10" t="s">
        <v>3524</v>
      </c>
      <c r="C1712" s="10" t="s">
        <v>674</v>
      </c>
      <c r="D1712" s="10" t="s">
        <v>180</v>
      </c>
      <c r="E1712" s="10" t="s">
        <v>31</v>
      </c>
      <c r="F1712" s="10" t="s">
        <v>32</v>
      </c>
      <c r="G1712" s="10" t="s">
        <v>161</v>
      </c>
      <c r="H1712" s="10" t="s">
        <v>1338</v>
      </c>
      <c r="I1712" s="10" t="s">
        <v>20</v>
      </c>
      <c r="J1712" s="13">
        <v>20</v>
      </c>
      <c r="K1712" s="13">
        <v>36.2</v>
      </c>
      <c r="L1712" s="11">
        <f>K1712*0.68</f>
        <v>24.616</v>
      </c>
      <c r="M1712" s="11">
        <f>L1712-J1712</f>
        <v>4.616</v>
      </c>
    </row>
    <row r="1713" customHeight="1" spans="1:13">
      <c r="A1713" s="13">
        <v>198673</v>
      </c>
      <c r="B1713" s="10" t="s">
        <v>3525</v>
      </c>
      <c r="C1713" s="10" t="s">
        <v>3302</v>
      </c>
      <c r="D1713" s="10" t="s">
        <v>3526</v>
      </c>
      <c r="E1713" s="10" t="s">
        <v>31</v>
      </c>
      <c r="F1713" s="10" t="s">
        <v>32</v>
      </c>
      <c r="G1713" s="10" t="s">
        <v>84</v>
      </c>
      <c r="H1713" s="10" t="s">
        <v>2291</v>
      </c>
      <c r="I1713" s="10" t="s">
        <v>27</v>
      </c>
      <c r="J1713" s="13">
        <v>19.11</v>
      </c>
      <c r="K1713" s="13">
        <v>36.5</v>
      </c>
      <c r="L1713" s="11">
        <f>K1713*0.68</f>
        <v>24.82</v>
      </c>
      <c r="M1713" s="11">
        <f>L1713-J1713</f>
        <v>5.71</v>
      </c>
    </row>
    <row r="1714" customHeight="1" spans="1:13">
      <c r="A1714" s="13">
        <v>45137</v>
      </c>
      <c r="B1714" s="10" t="s">
        <v>3527</v>
      </c>
      <c r="C1714" s="10" t="s">
        <v>173</v>
      </c>
      <c r="D1714" s="10" t="s">
        <v>3528</v>
      </c>
      <c r="E1714" s="10" t="s">
        <v>31</v>
      </c>
      <c r="F1714" s="10" t="s">
        <v>32</v>
      </c>
      <c r="G1714" s="10" t="s">
        <v>285</v>
      </c>
      <c r="H1714" s="10" t="s">
        <v>286</v>
      </c>
      <c r="I1714" s="10" t="s">
        <v>20</v>
      </c>
      <c r="J1714" s="13">
        <v>19.78</v>
      </c>
      <c r="K1714" s="13">
        <v>36.5</v>
      </c>
      <c r="L1714" s="11">
        <f>K1714*0.68</f>
        <v>24.82</v>
      </c>
      <c r="M1714" s="11">
        <f>L1714-J1714</f>
        <v>5.04</v>
      </c>
    </row>
    <row r="1715" customHeight="1" spans="1:13">
      <c r="A1715" s="13">
        <v>82751</v>
      </c>
      <c r="B1715" s="10" t="s">
        <v>3529</v>
      </c>
      <c r="C1715" s="10" t="s">
        <v>1532</v>
      </c>
      <c r="D1715" s="10" t="s">
        <v>3530</v>
      </c>
      <c r="E1715" s="10" t="s">
        <v>31</v>
      </c>
      <c r="F1715" s="10" t="s">
        <v>32</v>
      </c>
      <c r="G1715" s="10" t="s">
        <v>84</v>
      </c>
      <c r="H1715" s="10" t="s">
        <v>590</v>
      </c>
      <c r="I1715" s="10" t="s">
        <v>20</v>
      </c>
      <c r="J1715" s="13">
        <v>14.14</v>
      </c>
      <c r="K1715" s="13">
        <v>36.5</v>
      </c>
      <c r="L1715" s="11">
        <f>K1715*0.68</f>
        <v>24.82</v>
      </c>
      <c r="M1715" s="11">
        <f>L1715-J1715</f>
        <v>10.68</v>
      </c>
    </row>
    <row r="1716" customHeight="1" spans="1:13">
      <c r="A1716" s="13">
        <v>124828</v>
      </c>
      <c r="B1716" s="10" t="s">
        <v>3410</v>
      </c>
      <c r="C1716" s="10" t="s">
        <v>1955</v>
      </c>
      <c r="D1716" s="10" t="s">
        <v>3531</v>
      </c>
      <c r="E1716" s="10" t="s">
        <v>31</v>
      </c>
      <c r="F1716" s="10" t="s">
        <v>32</v>
      </c>
      <c r="G1716" s="10" t="s">
        <v>84</v>
      </c>
      <c r="H1716" s="10" t="s">
        <v>337</v>
      </c>
      <c r="I1716" s="10" t="s">
        <v>20</v>
      </c>
      <c r="J1716" s="13">
        <v>15.8</v>
      </c>
      <c r="K1716" s="13">
        <v>36.5</v>
      </c>
      <c r="L1716" s="11">
        <f>K1716*0.68</f>
        <v>24.82</v>
      </c>
      <c r="M1716" s="11">
        <f>L1716-J1716</f>
        <v>9.02</v>
      </c>
    </row>
    <row r="1717" customHeight="1" spans="1:13">
      <c r="A1717" s="13">
        <v>104642</v>
      </c>
      <c r="B1717" s="10" t="s">
        <v>3532</v>
      </c>
      <c r="C1717" s="10" t="s">
        <v>173</v>
      </c>
      <c r="D1717" s="10" t="s">
        <v>3533</v>
      </c>
      <c r="E1717" s="10" t="s">
        <v>31</v>
      </c>
      <c r="F1717" s="10" t="s">
        <v>32</v>
      </c>
      <c r="G1717" s="10" t="s">
        <v>136</v>
      </c>
      <c r="H1717" s="10" t="s">
        <v>1270</v>
      </c>
      <c r="I1717" s="10" t="s">
        <v>20</v>
      </c>
      <c r="J1717" s="13">
        <v>17.5</v>
      </c>
      <c r="K1717" s="13">
        <v>36.6</v>
      </c>
      <c r="L1717" s="11">
        <f>K1717*0.68</f>
        <v>24.888</v>
      </c>
      <c r="M1717" s="11">
        <f>L1717-J1717</f>
        <v>7.388</v>
      </c>
    </row>
    <row r="1718" customHeight="1" spans="1:13">
      <c r="A1718" s="13">
        <v>2515117</v>
      </c>
      <c r="B1718" s="10" t="s">
        <v>3103</v>
      </c>
      <c r="C1718" s="10" t="s">
        <v>3534</v>
      </c>
      <c r="D1718" s="10" t="s">
        <v>3535</v>
      </c>
      <c r="E1718" s="10" t="s">
        <v>31</v>
      </c>
      <c r="F1718" s="10" t="s">
        <v>61</v>
      </c>
      <c r="G1718" s="10" t="s">
        <v>402</v>
      </c>
      <c r="H1718" s="10" t="s">
        <v>403</v>
      </c>
      <c r="I1718" s="10" t="s">
        <v>20</v>
      </c>
      <c r="J1718" s="13">
        <v>18.4</v>
      </c>
      <c r="K1718" s="13">
        <v>36.8</v>
      </c>
      <c r="L1718" s="11">
        <f>K1718*0.68</f>
        <v>25.024</v>
      </c>
      <c r="M1718" s="11">
        <f>L1718-J1718</f>
        <v>6.624</v>
      </c>
    </row>
    <row r="1719" customHeight="1" spans="1:13">
      <c r="A1719" s="13">
        <v>2515118</v>
      </c>
      <c r="B1719" s="10" t="s">
        <v>3103</v>
      </c>
      <c r="C1719" s="10" t="s">
        <v>3534</v>
      </c>
      <c r="D1719" s="10" t="s">
        <v>3536</v>
      </c>
      <c r="E1719" s="10" t="s">
        <v>31</v>
      </c>
      <c r="F1719" s="10" t="s">
        <v>61</v>
      </c>
      <c r="G1719" s="10" t="s">
        <v>402</v>
      </c>
      <c r="H1719" s="10" t="s">
        <v>403</v>
      </c>
      <c r="I1719" s="10" t="s">
        <v>20</v>
      </c>
      <c r="J1719" s="13">
        <v>18.4</v>
      </c>
      <c r="K1719" s="13">
        <v>36.8</v>
      </c>
      <c r="L1719" s="11">
        <f>K1719*0.68</f>
        <v>25.024</v>
      </c>
      <c r="M1719" s="11">
        <f>L1719-J1719</f>
        <v>6.624</v>
      </c>
    </row>
    <row r="1720" customHeight="1" spans="1:13">
      <c r="A1720" s="13">
        <v>260292</v>
      </c>
      <c r="B1720" s="10" t="s">
        <v>3103</v>
      </c>
      <c r="C1720" s="10" t="s">
        <v>3106</v>
      </c>
      <c r="D1720" s="10" t="s">
        <v>3536</v>
      </c>
      <c r="E1720" s="10" t="s">
        <v>31</v>
      </c>
      <c r="F1720" s="10" t="s">
        <v>61</v>
      </c>
      <c r="G1720" s="10" t="s">
        <v>402</v>
      </c>
      <c r="H1720" s="10" t="s">
        <v>403</v>
      </c>
      <c r="I1720" s="10" t="s">
        <v>27</v>
      </c>
      <c r="J1720" s="13">
        <v>18.59</v>
      </c>
      <c r="K1720" s="13">
        <v>36.8</v>
      </c>
      <c r="L1720" s="11">
        <f>K1720*0.68</f>
        <v>25.024</v>
      </c>
      <c r="M1720" s="11">
        <f>L1720-J1720</f>
        <v>6.434</v>
      </c>
    </row>
    <row r="1721" customHeight="1" spans="1:13">
      <c r="A1721" s="13">
        <v>260293</v>
      </c>
      <c r="B1721" s="10" t="s">
        <v>3103</v>
      </c>
      <c r="C1721" s="10" t="s">
        <v>3106</v>
      </c>
      <c r="D1721" s="10" t="s">
        <v>3535</v>
      </c>
      <c r="E1721" s="10" t="s">
        <v>31</v>
      </c>
      <c r="F1721" s="10" t="s">
        <v>61</v>
      </c>
      <c r="G1721" s="10" t="s">
        <v>402</v>
      </c>
      <c r="H1721" s="10" t="s">
        <v>403</v>
      </c>
      <c r="I1721" s="10" t="s">
        <v>27</v>
      </c>
      <c r="J1721" s="13">
        <v>18.59</v>
      </c>
      <c r="K1721" s="13">
        <v>36.8</v>
      </c>
      <c r="L1721" s="11">
        <f>K1721*0.68</f>
        <v>25.024</v>
      </c>
      <c r="M1721" s="11">
        <f>L1721-J1721</f>
        <v>6.434</v>
      </c>
    </row>
    <row r="1722" customHeight="1" spans="1:13">
      <c r="A1722" s="13">
        <v>131591</v>
      </c>
      <c r="B1722" s="10" t="s">
        <v>3537</v>
      </c>
      <c r="C1722" s="10" t="s">
        <v>142</v>
      </c>
      <c r="D1722" s="10" t="s">
        <v>1517</v>
      </c>
      <c r="E1722" s="10" t="s">
        <v>31</v>
      </c>
      <c r="F1722" s="10" t="s">
        <v>32</v>
      </c>
      <c r="G1722" s="10" t="s">
        <v>170</v>
      </c>
      <c r="H1722" s="10" t="s">
        <v>692</v>
      </c>
      <c r="I1722" s="10" t="s">
        <v>27</v>
      </c>
      <c r="J1722" s="13">
        <v>16.77</v>
      </c>
      <c r="K1722" s="13">
        <v>36.8</v>
      </c>
      <c r="L1722" s="11">
        <f>K1722*0.68</f>
        <v>25.024</v>
      </c>
      <c r="M1722" s="11">
        <f>L1722-J1722</f>
        <v>8.254</v>
      </c>
    </row>
    <row r="1723" customHeight="1" spans="1:13">
      <c r="A1723" s="13">
        <v>269070</v>
      </c>
      <c r="B1723" s="10" t="s">
        <v>3538</v>
      </c>
      <c r="C1723" s="10" t="s">
        <v>2473</v>
      </c>
      <c r="D1723" s="10" t="s">
        <v>2004</v>
      </c>
      <c r="E1723" s="10" t="s">
        <v>31</v>
      </c>
      <c r="F1723" s="10" t="s">
        <v>32</v>
      </c>
      <c r="G1723" s="10" t="s">
        <v>98</v>
      </c>
      <c r="H1723" s="10" t="s">
        <v>99</v>
      </c>
      <c r="I1723" s="10" t="s">
        <v>27</v>
      </c>
      <c r="J1723" s="13">
        <v>15.5</v>
      </c>
      <c r="K1723" s="13">
        <v>36.8</v>
      </c>
      <c r="L1723" s="11">
        <f>K1723*0.68</f>
        <v>25.024</v>
      </c>
      <c r="M1723" s="11">
        <f>L1723-J1723</f>
        <v>9.524</v>
      </c>
    </row>
    <row r="1724" customHeight="1" spans="1:13">
      <c r="A1724" s="13">
        <v>28335</v>
      </c>
      <c r="B1724" s="10" t="s">
        <v>3539</v>
      </c>
      <c r="C1724" s="10" t="s">
        <v>3540</v>
      </c>
      <c r="D1724" s="10" t="s">
        <v>2218</v>
      </c>
      <c r="E1724" s="10" t="s">
        <v>31</v>
      </c>
      <c r="F1724" s="10" t="s">
        <v>32</v>
      </c>
      <c r="G1724" s="10" t="s">
        <v>84</v>
      </c>
      <c r="H1724" s="10" t="s">
        <v>516</v>
      </c>
      <c r="I1724" s="10" t="s">
        <v>20</v>
      </c>
      <c r="J1724" s="13">
        <v>22.8</v>
      </c>
      <c r="K1724" s="13">
        <v>36.8</v>
      </c>
      <c r="L1724" s="11">
        <f>K1724*0.68</f>
        <v>25.024</v>
      </c>
      <c r="M1724" s="11">
        <f>L1724-J1724</f>
        <v>2.224</v>
      </c>
    </row>
    <row r="1725" customHeight="1" spans="1:13">
      <c r="A1725" s="13">
        <v>830238</v>
      </c>
      <c r="B1725" s="10" t="s">
        <v>3541</v>
      </c>
      <c r="C1725" s="10" t="s">
        <v>2321</v>
      </c>
      <c r="D1725" s="10" t="s">
        <v>3542</v>
      </c>
      <c r="E1725" s="10" t="s">
        <v>16</v>
      </c>
      <c r="F1725" s="10" t="s">
        <v>146</v>
      </c>
      <c r="G1725" s="10" t="s">
        <v>147</v>
      </c>
      <c r="H1725" s="10" t="s">
        <v>202</v>
      </c>
      <c r="I1725" s="10" t="s">
        <v>20</v>
      </c>
      <c r="J1725" s="13">
        <v>16.16</v>
      </c>
      <c r="K1725" s="13">
        <v>36.8</v>
      </c>
      <c r="L1725" s="11">
        <f>K1725*0.68</f>
        <v>25.024</v>
      </c>
      <c r="M1725" s="11">
        <f>L1725-J1725</f>
        <v>8.864</v>
      </c>
    </row>
    <row r="1726" customHeight="1" spans="1:13">
      <c r="A1726" s="13">
        <v>232655</v>
      </c>
      <c r="B1726" s="10" t="s">
        <v>3541</v>
      </c>
      <c r="C1726" s="10" t="s">
        <v>2321</v>
      </c>
      <c r="D1726" s="10" t="s">
        <v>3543</v>
      </c>
      <c r="E1726" s="10" t="s">
        <v>16</v>
      </c>
      <c r="F1726" s="10" t="s">
        <v>146</v>
      </c>
      <c r="G1726" s="10" t="s">
        <v>147</v>
      </c>
      <c r="H1726" s="10" t="s">
        <v>529</v>
      </c>
      <c r="I1726" s="10" t="s">
        <v>27</v>
      </c>
      <c r="J1726" s="13">
        <v>16.32</v>
      </c>
      <c r="K1726" s="13">
        <v>36.8</v>
      </c>
      <c r="L1726" s="11">
        <f>K1726*0.68</f>
        <v>25.024</v>
      </c>
      <c r="M1726" s="11">
        <f>L1726-J1726</f>
        <v>8.704</v>
      </c>
    </row>
    <row r="1727" customHeight="1" spans="1:13">
      <c r="A1727" s="13">
        <v>173195</v>
      </c>
      <c r="B1727" s="10" t="s">
        <v>2334</v>
      </c>
      <c r="C1727" s="10" t="s">
        <v>2072</v>
      </c>
      <c r="D1727" s="10" t="s">
        <v>3544</v>
      </c>
      <c r="E1727" s="10" t="s">
        <v>31</v>
      </c>
      <c r="F1727" s="10" t="s">
        <v>32</v>
      </c>
      <c r="G1727" s="10" t="s">
        <v>52</v>
      </c>
      <c r="H1727" s="10" t="s">
        <v>210</v>
      </c>
      <c r="I1727" s="10" t="s">
        <v>27</v>
      </c>
      <c r="J1727" s="13">
        <v>13.4</v>
      </c>
      <c r="K1727" s="13">
        <v>36.8</v>
      </c>
      <c r="L1727" s="11">
        <f>K1727*0.68</f>
        <v>25.024</v>
      </c>
      <c r="M1727" s="11">
        <f>L1727-J1727</f>
        <v>11.624</v>
      </c>
    </row>
    <row r="1728" customHeight="1" spans="1:13">
      <c r="A1728" s="13">
        <v>122216</v>
      </c>
      <c r="B1728" s="10" t="s">
        <v>3545</v>
      </c>
      <c r="C1728" s="10" t="s">
        <v>3546</v>
      </c>
      <c r="D1728" s="10" t="s">
        <v>3547</v>
      </c>
      <c r="E1728" s="10" t="s">
        <v>31</v>
      </c>
      <c r="F1728" s="10" t="s">
        <v>32</v>
      </c>
      <c r="G1728" s="10" t="s">
        <v>197</v>
      </c>
      <c r="H1728" s="10" t="s">
        <v>198</v>
      </c>
      <c r="I1728" s="10" t="s">
        <v>20</v>
      </c>
      <c r="J1728" s="13">
        <v>24.26</v>
      </c>
      <c r="K1728" s="13">
        <v>36.8</v>
      </c>
      <c r="L1728" s="11">
        <f>K1728*0.68</f>
        <v>25.024</v>
      </c>
      <c r="M1728" s="11">
        <f>L1728-J1728</f>
        <v>0.763999999999999</v>
      </c>
    </row>
    <row r="1729" customHeight="1" spans="1:13">
      <c r="A1729" s="13">
        <v>148416</v>
      </c>
      <c r="B1729" s="10" t="s">
        <v>2723</v>
      </c>
      <c r="C1729" s="10" t="s">
        <v>623</v>
      </c>
      <c r="D1729" s="10" t="s">
        <v>3548</v>
      </c>
      <c r="E1729" s="10" t="s">
        <v>31</v>
      </c>
      <c r="F1729" s="10" t="s">
        <v>32</v>
      </c>
      <c r="G1729" s="10" t="s">
        <v>52</v>
      </c>
      <c r="H1729" s="10" t="s">
        <v>210</v>
      </c>
      <c r="I1729" s="10" t="s">
        <v>20</v>
      </c>
      <c r="J1729" s="13">
        <v>23.92</v>
      </c>
      <c r="K1729" s="13">
        <v>36.8</v>
      </c>
      <c r="L1729" s="11">
        <f>K1729*0.68</f>
        <v>25.024</v>
      </c>
      <c r="M1729" s="11">
        <f>L1729-J1729</f>
        <v>1.104</v>
      </c>
    </row>
    <row r="1730" customHeight="1" spans="1:13">
      <c r="A1730" s="13">
        <v>218040</v>
      </c>
      <c r="B1730" s="10" t="s">
        <v>2527</v>
      </c>
      <c r="C1730" s="10" t="s">
        <v>1121</v>
      </c>
      <c r="D1730" s="10" t="s">
        <v>2320</v>
      </c>
      <c r="E1730" s="10" t="s">
        <v>31</v>
      </c>
      <c r="F1730" s="10" t="s">
        <v>32</v>
      </c>
      <c r="G1730" s="10" t="s">
        <v>33</v>
      </c>
      <c r="H1730" s="10" t="s">
        <v>67</v>
      </c>
      <c r="I1730" s="10" t="s">
        <v>20</v>
      </c>
      <c r="J1730" s="13">
        <v>10.6</v>
      </c>
      <c r="K1730" s="13">
        <v>36.8</v>
      </c>
      <c r="L1730" s="11">
        <f>K1730*0.68</f>
        <v>25.024</v>
      </c>
      <c r="M1730" s="11">
        <f>L1730-J1730</f>
        <v>14.424</v>
      </c>
    </row>
    <row r="1731" customHeight="1" spans="1:13">
      <c r="A1731" s="13">
        <v>101339</v>
      </c>
      <c r="B1731" s="10" t="s">
        <v>3549</v>
      </c>
      <c r="C1731" s="10" t="s">
        <v>1770</v>
      </c>
      <c r="D1731" s="10" t="s">
        <v>237</v>
      </c>
      <c r="E1731" s="10" t="s">
        <v>31</v>
      </c>
      <c r="F1731" s="10" t="s">
        <v>32</v>
      </c>
      <c r="G1731" s="10" t="s">
        <v>84</v>
      </c>
      <c r="H1731" s="10" t="s">
        <v>1321</v>
      </c>
      <c r="I1731" s="10" t="s">
        <v>27</v>
      </c>
      <c r="J1731" s="13">
        <v>17.17</v>
      </c>
      <c r="K1731" s="13">
        <v>37</v>
      </c>
      <c r="L1731" s="11">
        <f>K1731*0.68</f>
        <v>25.16</v>
      </c>
      <c r="M1731" s="11">
        <f>L1731-J1731</f>
        <v>7.99</v>
      </c>
    </row>
    <row r="1732" customHeight="1" spans="1:13">
      <c r="A1732" s="13">
        <v>225760</v>
      </c>
      <c r="B1732" s="10" t="s">
        <v>3550</v>
      </c>
      <c r="C1732" s="10" t="s">
        <v>1004</v>
      </c>
      <c r="D1732" s="10" t="s">
        <v>2221</v>
      </c>
      <c r="E1732" s="10" t="s">
        <v>31</v>
      </c>
      <c r="F1732" s="10" t="s">
        <v>32</v>
      </c>
      <c r="G1732" s="10" t="s">
        <v>98</v>
      </c>
      <c r="H1732" s="10" t="s">
        <v>1297</v>
      </c>
      <c r="I1732" s="10" t="s">
        <v>27</v>
      </c>
      <c r="J1732" s="13">
        <v>7.07</v>
      </c>
      <c r="K1732" s="13">
        <v>37</v>
      </c>
      <c r="L1732" s="11">
        <f>K1732*0.68</f>
        <v>25.16</v>
      </c>
      <c r="M1732" s="11">
        <f>L1732-J1732</f>
        <v>18.09</v>
      </c>
    </row>
    <row r="1733" customHeight="1" spans="1:13">
      <c r="A1733" s="13">
        <v>839170</v>
      </c>
      <c r="B1733" s="10" t="s">
        <v>2671</v>
      </c>
      <c r="C1733" s="10" t="s">
        <v>1176</v>
      </c>
      <c r="D1733" s="10" t="s">
        <v>3551</v>
      </c>
      <c r="E1733" s="10" t="s">
        <v>16</v>
      </c>
      <c r="F1733" s="10" t="s">
        <v>146</v>
      </c>
      <c r="G1733" s="10" t="s">
        <v>147</v>
      </c>
      <c r="H1733" s="10" t="s">
        <v>2558</v>
      </c>
      <c r="I1733" s="10" t="s">
        <v>20</v>
      </c>
      <c r="J1733" s="13">
        <v>14.6</v>
      </c>
      <c r="K1733" s="13">
        <v>37</v>
      </c>
      <c r="L1733" s="11">
        <f>K1733*0.68</f>
        <v>25.16</v>
      </c>
      <c r="M1733" s="11">
        <f>L1733-J1733</f>
        <v>10.56</v>
      </c>
    </row>
    <row r="1734" customHeight="1" spans="1:13">
      <c r="A1734" s="13">
        <v>182132</v>
      </c>
      <c r="B1734" s="10" t="s">
        <v>3552</v>
      </c>
      <c r="C1734" s="10" t="s">
        <v>3553</v>
      </c>
      <c r="D1734" s="10" t="s">
        <v>3554</v>
      </c>
      <c r="E1734" s="10" t="s">
        <v>31</v>
      </c>
      <c r="F1734" s="10" t="s">
        <v>32</v>
      </c>
      <c r="G1734" s="10" t="s">
        <v>84</v>
      </c>
      <c r="H1734" s="10" t="s">
        <v>590</v>
      </c>
      <c r="I1734" s="10" t="s">
        <v>27</v>
      </c>
      <c r="J1734" s="13">
        <v>19.7</v>
      </c>
      <c r="K1734" s="13">
        <v>37</v>
      </c>
      <c r="L1734" s="11">
        <f>K1734*0.68</f>
        <v>25.16</v>
      </c>
      <c r="M1734" s="11">
        <f>L1734-J1734</f>
        <v>5.46</v>
      </c>
    </row>
    <row r="1735" customHeight="1" spans="1:13">
      <c r="A1735" s="13">
        <v>2503008</v>
      </c>
      <c r="B1735" s="10" t="s">
        <v>3555</v>
      </c>
      <c r="C1735" s="10" t="s">
        <v>3077</v>
      </c>
      <c r="D1735" s="10" t="s">
        <v>3556</v>
      </c>
      <c r="E1735" s="10" t="s">
        <v>31</v>
      </c>
      <c r="F1735" s="10" t="s">
        <v>32</v>
      </c>
      <c r="G1735" s="10" t="s">
        <v>38</v>
      </c>
      <c r="H1735" s="10" t="s">
        <v>2792</v>
      </c>
      <c r="I1735" s="10" t="s">
        <v>27</v>
      </c>
      <c r="J1735" s="13">
        <v>18.92</v>
      </c>
      <c r="K1735" s="13">
        <v>37.2</v>
      </c>
      <c r="L1735" s="11">
        <f>K1735*0.68</f>
        <v>25.296</v>
      </c>
      <c r="M1735" s="11">
        <f>L1735-J1735</f>
        <v>6.376</v>
      </c>
    </row>
    <row r="1736" customHeight="1" spans="1:13">
      <c r="A1736" s="13">
        <v>85153</v>
      </c>
      <c r="B1736" s="10" t="s">
        <v>695</v>
      </c>
      <c r="C1736" s="10" t="s">
        <v>1004</v>
      </c>
      <c r="D1736" s="10" t="s">
        <v>3557</v>
      </c>
      <c r="E1736" s="10" t="s">
        <v>31</v>
      </c>
      <c r="F1736" s="10" t="s">
        <v>32</v>
      </c>
      <c r="G1736" s="10" t="s">
        <v>33</v>
      </c>
      <c r="H1736" s="10" t="s">
        <v>221</v>
      </c>
      <c r="I1736" s="10" t="s">
        <v>20</v>
      </c>
      <c r="J1736" s="13">
        <v>10.91</v>
      </c>
      <c r="K1736" s="13">
        <v>37.5</v>
      </c>
      <c r="L1736" s="11">
        <f>K1736*0.68</f>
        <v>25.5</v>
      </c>
      <c r="M1736" s="11">
        <f>L1736-J1736</f>
        <v>14.59</v>
      </c>
    </row>
    <row r="1737" customHeight="1" spans="1:13">
      <c r="A1737" s="13">
        <v>153099</v>
      </c>
      <c r="B1737" s="10" t="s">
        <v>3558</v>
      </c>
      <c r="C1737" s="10" t="s">
        <v>3559</v>
      </c>
      <c r="D1737" s="10" t="s">
        <v>93</v>
      </c>
      <c r="E1737" s="10" t="s">
        <v>31</v>
      </c>
      <c r="F1737" s="10" t="s">
        <v>32</v>
      </c>
      <c r="G1737" s="10" t="s">
        <v>98</v>
      </c>
      <c r="H1737" s="10" t="s">
        <v>99</v>
      </c>
      <c r="I1737" s="10" t="s">
        <v>27</v>
      </c>
      <c r="J1737" s="13">
        <v>16.67</v>
      </c>
      <c r="K1737" s="13">
        <v>37.5</v>
      </c>
      <c r="L1737" s="11">
        <f>K1737*0.68</f>
        <v>25.5</v>
      </c>
      <c r="M1737" s="11">
        <f>L1737-J1737</f>
        <v>8.83</v>
      </c>
    </row>
    <row r="1738" customHeight="1" spans="1:13">
      <c r="A1738" s="13">
        <v>148418</v>
      </c>
      <c r="B1738" s="10" t="s">
        <v>3560</v>
      </c>
      <c r="C1738" s="10" t="s">
        <v>623</v>
      </c>
      <c r="D1738" s="10" t="s">
        <v>3561</v>
      </c>
      <c r="E1738" s="10" t="s">
        <v>160</v>
      </c>
      <c r="F1738" s="10" t="s">
        <v>32</v>
      </c>
      <c r="G1738" s="10" t="s">
        <v>52</v>
      </c>
      <c r="H1738" s="10" t="s">
        <v>210</v>
      </c>
      <c r="I1738" s="10" t="s">
        <v>20</v>
      </c>
      <c r="J1738" s="13">
        <v>17</v>
      </c>
      <c r="K1738" s="13">
        <v>37.6</v>
      </c>
      <c r="L1738" s="11">
        <f>K1738*0.68</f>
        <v>25.568</v>
      </c>
      <c r="M1738" s="11">
        <f>L1738-J1738</f>
        <v>8.568</v>
      </c>
    </row>
    <row r="1739" customHeight="1" spans="1:13">
      <c r="A1739" s="13">
        <v>202416</v>
      </c>
      <c r="B1739" s="10" t="s">
        <v>1127</v>
      </c>
      <c r="C1739" s="10" t="s">
        <v>3562</v>
      </c>
      <c r="D1739" s="10" t="s">
        <v>3563</v>
      </c>
      <c r="E1739" s="10" t="s">
        <v>31</v>
      </c>
      <c r="F1739" s="10" t="s">
        <v>61</v>
      </c>
      <c r="G1739" s="10" t="s">
        <v>761</v>
      </c>
      <c r="H1739" s="10" t="s">
        <v>762</v>
      </c>
      <c r="I1739" s="10" t="s">
        <v>27</v>
      </c>
      <c r="J1739" s="13">
        <v>23.23</v>
      </c>
      <c r="K1739" s="13">
        <v>37.8</v>
      </c>
      <c r="L1739" s="11">
        <f>K1739*0.68</f>
        <v>25.704</v>
      </c>
      <c r="M1739" s="11">
        <f>L1739-J1739</f>
        <v>2.474</v>
      </c>
    </row>
    <row r="1740" customHeight="1" spans="1:13">
      <c r="A1740" s="13">
        <v>1898</v>
      </c>
      <c r="B1740" s="10" t="s">
        <v>3564</v>
      </c>
      <c r="C1740" s="10" t="s">
        <v>3417</v>
      </c>
      <c r="D1740" s="10" t="s">
        <v>3418</v>
      </c>
      <c r="E1740" s="10" t="s">
        <v>16</v>
      </c>
      <c r="F1740" s="10" t="s">
        <v>32</v>
      </c>
      <c r="G1740" s="10" t="s">
        <v>47</v>
      </c>
      <c r="H1740" s="10" t="s">
        <v>94</v>
      </c>
      <c r="I1740" s="10" t="s">
        <v>20</v>
      </c>
      <c r="J1740" s="13">
        <v>15.66</v>
      </c>
      <c r="K1740" s="13">
        <v>37.8</v>
      </c>
      <c r="L1740" s="11">
        <f>K1740*0.68</f>
        <v>25.704</v>
      </c>
      <c r="M1740" s="11">
        <f>L1740-J1740</f>
        <v>10.044</v>
      </c>
    </row>
    <row r="1741" customHeight="1" spans="1:13">
      <c r="A1741" s="13">
        <v>820586</v>
      </c>
      <c r="B1741" s="10" t="s">
        <v>534</v>
      </c>
      <c r="C1741" s="10" t="s">
        <v>144</v>
      </c>
      <c r="D1741" s="10" t="s">
        <v>3565</v>
      </c>
      <c r="E1741" s="10" t="s">
        <v>16</v>
      </c>
      <c r="F1741" s="10" t="s">
        <v>146</v>
      </c>
      <c r="G1741" s="10" t="s">
        <v>147</v>
      </c>
      <c r="H1741" s="10" t="s">
        <v>148</v>
      </c>
      <c r="I1741" s="10" t="s">
        <v>27</v>
      </c>
      <c r="J1741" s="13">
        <v>14.7</v>
      </c>
      <c r="K1741" s="13">
        <v>37.8</v>
      </c>
      <c r="L1741" s="11">
        <f>K1741*0.68</f>
        <v>25.704</v>
      </c>
      <c r="M1741" s="11">
        <f>L1741-J1741</f>
        <v>11.004</v>
      </c>
    </row>
    <row r="1742" customHeight="1" spans="1:13">
      <c r="A1742" s="13">
        <v>253720</v>
      </c>
      <c r="B1742" s="10" t="s">
        <v>3566</v>
      </c>
      <c r="C1742" s="10" t="s">
        <v>600</v>
      </c>
      <c r="D1742" s="10" t="s">
        <v>3567</v>
      </c>
      <c r="E1742" s="10" t="s">
        <v>160</v>
      </c>
      <c r="F1742" s="10" t="s">
        <v>256</v>
      </c>
      <c r="G1742" s="10" t="s">
        <v>824</v>
      </c>
      <c r="H1742" s="10" t="s">
        <v>825</v>
      </c>
      <c r="I1742" s="10" t="s">
        <v>20</v>
      </c>
      <c r="J1742" s="13">
        <v>19.14</v>
      </c>
      <c r="K1742" s="13">
        <v>37.9</v>
      </c>
      <c r="L1742" s="11">
        <f>K1742*0.68</f>
        <v>25.772</v>
      </c>
      <c r="M1742" s="11">
        <f>L1742-J1742</f>
        <v>6.632</v>
      </c>
    </row>
    <row r="1743" customHeight="1" spans="1:13">
      <c r="A1743" s="13">
        <v>156991</v>
      </c>
      <c r="B1743" s="10" t="s">
        <v>3568</v>
      </c>
      <c r="C1743" s="10" t="s">
        <v>600</v>
      </c>
      <c r="D1743" s="10" t="s">
        <v>3567</v>
      </c>
      <c r="E1743" s="10" t="s">
        <v>160</v>
      </c>
      <c r="F1743" s="10" t="s">
        <v>256</v>
      </c>
      <c r="G1743" s="10" t="s">
        <v>824</v>
      </c>
      <c r="H1743" s="10" t="s">
        <v>825</v>
      </c>
      <c r="I1743" s="10" t="s">
        <v>20</v>
      </c>
      <c r="J1743" s="13">
        <v>19.14</v>
      </c>
      <c r="K1743" s="13">
        <v>37.9</v>
      </c>
      <c r="L1743" s="11">
        <f>K1743*0.68</f>
        <v>25.772</v>
      </c>
      <c r="M1743" s="11">
        <f>L1743-J1743</f>
        <v>6.632</v>
      </c>
    </row>
    <row r="1744" customHeight="1" spans="1:13">
      <c r="A1744" s="13">
        <v>156993</v>
      </c>
      <c r="B1744" s="10" t="s">
        <v>3569</v>
      </c>
      <c r="C1744" s="10" t="s">
        <v>600</v>
      </c>
      <c r="D1744" s="10" t="s">
        <v>3567</v>
      </c>
      <c r="E1744" s="10" t="s">
        <v>160</v>
      </c>
      <c r="F1744" s="10" t="s">
        <v>256</v>
      </c>
      <c r="G1744" s="10" t="s">
        <v>824</v>
      </c>
      <c r="H1744" s="10" t="s">
        <v>825</v>
      </c>
      <c r="I1744" s="10" t="s">
        <v>27</v>
      </c>
      <c r="J1744" s="13">
        <v>19.14</v>
      </c>
      <c r="K1744" s="13">
        <v>37.9</v>
      </c>
      <c r="L1744" s="11">
        <f>K1744*0.68</f>
        <v>25.772</v>
      </c>
      <c r="M1744" s="11">
        <f>L1744-J1744</f>
        <v>6.632</v>
      </c>
    </row>
    <row r="1745" customHeight="1" spans="1:13">
      <c r="A1745" s="13">
        <v>35094</v>
      </c>
      <c r="B1745" s="10" t="s">
        <v>3570</v>
      </c>
      <c r="C1745" s="10" t="s">
        <v>2007</v>
      </c>
      <c r="D1745" s="10" t="s">
        <v>3571</v>
      </c>
      <c r="E1745" s="10" t="s">
        <v>31</v>
      </c>
      <c r="F1745" s="10" t="s">
        <v>32</v>
      </c>
      <c r="G1745" s="10" t="s">
        <v>197</v>
      </c>
      <c r="H1745" s="10" t="s">
        <v>2256</v>
      </c>
      <c r="I1745" s="10" t="s">
        <v>20</v>
      </c>
      <c r="J1745" s="13">
        <v>16.16</v>
      </c>
      <c r="K1745" s="13">
        <v>38</v>
      </c>
      <c r="L1745" s="11">
        <f>K1745*0.68</f>
        <v>25.84</v>
      </c>
      <c r="M1745" s="11">
        <f>L1745-J1745</f>
        <v>9.68</v>
      </c>
    </row>
    <row r="1746" customHeight="1" spans="1:13">
      <c r="A1746" s="13">
        <v>49940</v>
      </c>
      <c r="B1746" s="10" t="s">
        <v>1980</v>
      </c>
      <c r="C1746" s="10" t="s">
        <v>134</v>
      </c>
      <c r="D1746" s="10" t="s">
        <v>2467</v>
      </c>
      <c r="E1746" s="10" t="s">
        <v>31</v>
      </c>
      <c r="F1746" s="10" t="s">
        <v>32</v>
      </c>
      <c r="G1746" s="10" t="s">
        <v>572</v>
      </c>
      <c r="H1746" s="10" t="s">
        <v>1754</v>
      </c>
      <c r="I1746" s="10" t="s">
        <v>20</v>
      </c>
      <c r="J1746" s="13">
        <v>19.2</v>
      </c>
      <c r="K1746" s="13">
        <v>38</v>
      </c>
      <c r="L1746" s="11">
        <f>K1746*0.68</f>
        <v>25.84</v>
      </c>
      <c r="M1746" s="11">
        <f>L1746-J1746</f>
        <v>6.64</v>
      </c>
    </row>
    <row r="1747" customHeight="1" spans="1:13">
      <c r="A1747" s="13">
        <v>183041</v>
      </c>
      <c r="B1747" s="10" t="s">
        <v>3572</v>
      </c>
      <c r="C1747" s="10" t="s">
        <v>3573</v>
      </c>
      <c r="D1747" s="10" t="s">
        <v>3574</v>
      </c>
      <c r="E1747" s="10" t="s">
        <v>31</v>
      </c>
      <c r="F1747" s="10" t="s">
        <v>32</v>
      </c>
      <c r="G1747" s="10" t="s">
        <v>47</v>
      </c>
      <c r="H1747" s="10" t="s">
        <v>234</v>
      </c>
      <c r="I1747" s="10" t="s">
        <v>20</v>
      </c>
      <c r="J1747" s="13">
        <v>16.16</v>
      </c>
      <c r="K1747" s="13">
        <v>38</v>
      </c>
      <c r="L1747" s="11">
        <f>K1747*0.68</f>
        <v>25.84</v>
      </c>
      <c r="M1747" s="11">
        <f>L1747-J1747</f>
        <v>9.68</v>
      </c>
    </row>
    <row r="1748" customHeight="1" spans="1:13">
      <c r="A1748" s="13">
        <v>170253</v>
      </c>
      <c r="B1748" s="10" t="s">
        <v>3575</v>
      </c>
      <c r="C1748" s="10" t="s">
        <v>518</v>
      </c>
      <c r="D1748" s="10" t="s">
        <v>3576</v>
      </c>
      <c r="E1748" s="10" t="s">
        <v>71</v>
      </c>
      <c r="F1748" s="10" t="s">
        <v>61</v>
      </c>
      <c r="G1748" s="10" t="s">
        <v>402</v>
      </c>
      <c r="H1748" s="10" t="s">
        <v>403</v>
      </c>
      <c r="I1748" s="10" t="s">
        <v>20</v>
      </c>
      <c r="J1748" s="13">
        <v>16.29</v>
      </c>
      <c r="K1748" s="13">
        <v>38</v>
      </c>
      <c r="L1748" s="11">
        <f>K1748*0.68</f>
        <v>25.84</v>
      </c>
      <c r="M1748" s="11">
        <f>L1748-J1748</f>
        <v>9.55</v>
      </c>
    </row>
    <row r="1749" customHeight="1" spans="1:13">
      <c r="A1749" s="13">
        <v>107697</v>
      </c>
      <c r="B1749" s="10" t="s">
        <v>2453</v>
      </c>
      <c r="C1749" s="10" t="s">
        <v>2613</v>
      </c>
      <c r="D1749" s="10" t="s">
        <v>3577</v>
      </c>
      <c r="E1749" s="10" t="s">
        <v>160</v>
      </c>
      <c r="F1749" s="10" t="s">
        <v>61</v>
      </c>
      <c r="G1749" s="10" t="s">
        <v>62</v>
      </c>
      <c r="H1749" s="10" t="s">
        <v>2455</v>
      </c>
      <c r="I1749" s="10" t="s">
        <v>27</v>
      </c>
      <c r="J1749" s="13">
        <v>14.8</v>
      </c>
      <c r="K1749" s="13">
        <v>38</v>
      </c>
      <c r="L1749" s="11">
        <f>K1749*0.68</f>
        <v>25.84</v>
      </c>
      <c r="M1749" s="11">
        <f>L1749-J1749</f>
        <v>11.04</v>
      </c>
    </row>
    <row r="1750" customHeight="1" spans="1:13">
      <c r="A1750" s="13">
        <v>197442</v>
      </c>
      <c r="B1750" s="10" t="s">
        <v>3578</v>
      </c>
      <c r="C1750" s="10" t="s">
        <v>134</v>
      </c>
      <c r="D1750" s="10" t="s">
        <v>3579</v>
      </c>
      <c r="E1750" s="10" t="s">
        <v>31</v>
      </c>
      <c r="F1750" s="10" t="s">
        <v>32</v>
      </c>
      <c r="G1750" s="10" t="s">
        <v>108</v>
      </c>
      <c r="H1750" s="10" t="s">
        <v>109</v>
      </c>
      <c r="I1750" s="10" t="s">
        <v>27</v>
      </c>
      <c r="J1750" s="13">
        <v>17.1</v>
      </c>
      <c r="K1750" s="13">
        <v>38</v>
      </c>
      <c r="L1750" s="11">
        <f>K1750*0.68</f>
        <v>25.84</v>
      </c>
      <c r="M1750" s="11">
        <f>L1750-J1750</f>
        <v>8.74</v>
      </c>
    </row>
    <row r="1751" customHeight="1" spans="1:13">
      <c r="A1751" s="13">
        <v>261374</v>
      </c>
      <c r="B1751" s="10" t="s">
        <v>3580</v>
      </c>
      <c r="C1751" s="10" t="s">
        <v>431</v>
      </c>
      <c r="D1751" s="10" t="s">
        <v>2744</v>
      </c>
      <c r="E1751" s="10" t="s">
        <v>31</v>
      </c>
      <c r="F1751" s="10" t="s">
        <v>61</v>
      </c>
      <c r="G1751" s="10" t="s">
        <v>393</v>
      </c>
      <c r="H1751" s="10" t="s">
        <v>859</v>
      </c>
      <c r="I1751" s="10" t="s">
        <v>20</v>
      </c>
      <c r="J1751" s="10"/>
      <c r="K1751" s="13">
        <v>38</v>
      </c>
      <c r="L1751" s="11">
        <f>K1751*0.68</f>
        <v>25.84</v>
      </c>
      <c r="M1751" s="11">
        <f>L1751-J1751</f>
        <v>25.84</v>
      </c>
    </row>
    <row r="1752" customHeight="1" spans="1:13">
      <c r="A1752" s="13">
        <v>191149</v>
      </c>
      <c r="B1752" s="10" t="s">
        <v>3581</v>
      </c>
      <c r="C1752" s="10" t="s">
        <v>1217</v>
      </c>
      <c r="D1752" s="10" t="s">
        <v>3582</v>
      </c>
      <c r="E1752" s="10" t="s">
        <v>31</v>
      </c>
      <c r="F1752" s="10" t="s">
        <v>32</v>
      </c>
      <c r="G1752" s="10" t="s">
        <v>52</v>
      </c>
      <c r="H1752" s="10" t="s">
        <v>206</v>
      </c>
      <c r="I1752" s="10" t="s">
        <v>27</v>
      </c>
      <c r="J1752" s="13">
        <v>11.54</v>
      </c>
      <c r="K1752" s="13">
        <v>38</v>
      </c>
      <c r="L1752" s="11">
        <f>K1752*0.68</f>
        <v>25.84</v>
      </c>
      <c r="M1752" s="11">
        <f>L1752-J1752</f>
        <v>14.3</v>
      </c>
    </row>
    <row r="1753" customHeight="1" spans="1:13">
      <c r="A1753" s="13">
        <v>247671</v>
      </c>
      <c r="B1753" s="10" t="s">
        <v>3583</v>
      </c>
      <c r="C1753" s="10" t="s">
        <v>215</v>
      </c>
      <c r="D1753" s="10" t="s">
        <v>3584</v>
      </c>
      <c r="E1753" s="10" t="s">
        <v>31</v>
      </c>
      <c r="F1753" s="10" t="s">
        <v>61</v>
      </c>
      <c r="G1753" s="10" t="s">
        <v>62</v>
      </c>
      <c r="H1753" s="10" t="s">
        <v>710</v>
      </c>
      <c r="I1753" s="10" t="s">
        <v>27</v>
      </c>
      <c r="J1753" s="13">
        <v>16.31</v>
      </c>
      <c r="K1753" s="13">
        <v>38</v>
      </c>
      <c r="L1753" s="11">
        <f>K1753*0.68</f>
        <v>25.84</v>
      </c>
      <c r="M1753" s="11">
        <f>L1753-J1753</f>
        <v>9.53</v>
      </c>
    </row>
    <row r="1754" customHeight="1" spans="1:13">
      <c r="A1754" s="13">
        <v>247672</v>
      </c>
      <c r="B1754" s="10" t="s">
        <v>3583</v>
      </c>
      <c r="C1754" s="10" t="s">
        <v>215</v>
      </c>
      <c r="D1754" s="10" t="s">
        <v>3585</v>
      </c>
      <c r="E1754" s="10" t="s">
        <v>31</v>
      </c>
      <c r="F1754" s="10" t="s">
        <v>61</v>
      </c>
      <c r="G1754" s="10" t="s">
        <v>62</v>
      </c>
      <c r="H1754" s="10" t="s">
        <v>710</v>
      </c>
      <c r="I1754" s="10" t="s">
        <v>27</v>
      </c>
      <c r="J1754" s="13">
        <v>16.31</v>
      </c>
      <c r="K1754" s="13">
        <v>38</v>
      </c>
      <c r="L1754" s="11">
        <f>K1754*0.68</f>
        <v>25.84</v>
      </c>
      <c r="M1754" s="11">
        <f>L1754-J1754</f>
        <v>9.53</v>
      </c>
    </row>
    <row r="1755" customHeight="1" spans="1:13">
      <c r="A1755" s="13">
        <v>2504258</v>
      </c>
      <c r="B1755" s="10" t="s">
        <v>3583</v>
      </c>
      <c r="C1755" s="10" t="s">
        <v>215</v>
      </c>
      <c r="D1755" s="10" t="s">
        <v>3586</v>
      </c>
      <c r="E1755" s="10" t="s">
        <v>3481</v>
      </c>
      <c r="F1755" s="10" t="s">
        <v>61</v>
      </c>
      <c r="G1755" s="10" t="s">
        <v>62</v>
      </c>
      <c r="H1755" s="10" t="s">
        <v>710</v>
      </c>
      <c r="I1755" s="10" t="s">
        <v>27</v>
      </c>
      <c r="J1755" s="13">
        <v>16.31</v>
      </c>
      <c r="K1755" s="13">
        <v>38</v>
      </c>
      <c r="L1755" s="11">
        <f>K1755*0.68</f>
        <v>25.84</v>
      </c>
      <c r="M1755" s="11">
        <f>L1755-J1755</f>
        <v>9.53</v>
      </c>
    </row>
    <row r="1756" customHeight="1" spans="1:13">
      <c r="A1756" s="13">
        <v>214694</v>
      </c>
      <c r="B1756" s="10" t="s">
        <v>3583</v>
      </c>
      <c r="C1756" s="10" t="s">
        <v>3362</v>
      </c>
      <c r="D1756" s="10" t="s">
        <v>3587</v>
      </c>
      <c r="E1756" s="10" t="s">
        <v>31</v>
      </c>
      <c r="F1756" s="10" t="s">
        <v>61</v>
      </c>
      <c r="G1756" s="10" t="s">
        <v>62</v>
      </c>
      <c r="H1756" s="10" t="s">
        <v>710</v>
      </c>
      <c r="I1756" s="10" t="s">
        <v>27</v>
      </c>
      <c r="J1756" s="13">
        <v>19</v>
      </c>
      <c r="K1756" s="13">
        <v>38</v>
      </c>
      <c r="L1756" s="11">
        <f>K1756*0.68</f>
        <v>25.84</v>
      </c>
      <c r="M1756" s="11">
        <f>L1756-J1756</f>
        <v>6.84</v>
      </c>
    </row>
    <row r="1757" customHeight="1" spans="1:13">
      <c r="A1757" s="13">
        <v>263599</v>
      </c>
      <c r="B1757" s="10" t="s">
        <v>3588</v>
      </c>
      <c r="C1757" s="10" t="s">
        <v>1784</v>
      </c>
      <c r="D1757" s="10" t="s">
        <v>3589</v>
      </c>
      <c r="E1757" s="10" t="s">
        <v>3590</v>
      </c>
      <c r="F1757" s="10" t="s">
        <v>296</v>
      </c>
      <c r="G1757" s="10" t="s">
        <v>3591</v>
      </c>
      <c r="H1757" s="10" t="s">
        <v>3592</v>
      </c>
      <c r="I1757" s="10" t="s">
        <v>20</v>
      </c>
      <c r="J1757" s="13">
        <v>22.1</v>
      </c>
      <c r="K1757" s="13">
        <v>38</v>
      </c>
      <c r="L1757" s="11">
        <f>K1757*0.68</f>
        <v>25.84</v>
      </c>
      <c r="M1757" s="11">
        <f>L1757-J1757</f>
        <v>3.74</v>
      </c>
    </row>
    <row r="1758" customHeight="1" spans="1:13">
      <c r="A1758" s="13">
        <v>143148</v>
      </c>
      <c r="B1758" s="10" t="s">
        <v>3593</v>
      </c>
      <c r="C1758" s="10" t="s">
        <v>3594</v>
      </c>
      <c r="D1758" s="10" t="s">
        <v>3595</v>
      </c>
      <c r="E1758" s="10" t="s">
        <v>31</v>
      </c>
      <c r="F1758" s="10" t="s">
        <v>32</v>
      </c>
      <c r="G1758" s="10" t="s">
        <v>285</v>
      </c>
      <c r="H1758" s="10" t="s">
        <v>286</v>
      </c>
      <c r="I1758" s="10" t="s">
        <v>20</v>
      </c>
      <c r="J1758" s="13">
        <v>11.11</v>
      </c>
      <c r="K1758" s="13">
        <v>38</v>
      </c>
      <c r="L1758" s="11">
        <f>K1758*0.68</f>
        <v>25.84</v>
      </c>
      <c r="M1758" s="11">
        <f>L1758-J1758</f>
        <v>14.73</v>
      </c>
    </row>
    <row r="1759" customHeight="1" spans="1:13">
      <c r="A1759" s="13">
        <v>22509</v>
      </c>
      <c r="B1759" s="10" t="s">
        <v>2131</v>
      </c>
      <c r="C1759" s="10" t="s">
        <v>134</v>
      </c>
      <c r="D1759" s="10" t="s">
        <v>1626</v>
      </c>
      <c r="E1759" s="10" t="s">
        <v>31</v>
      </c>
      <c r="F1759" s="10" t="s">
        <v>32</v>
      </c>
      <c r="G1759" s="10" t="s">
        <v>170</v>
      </c>
      <c r="H1759" s="10" t="s">
        <v>692</v>
      </c>
      <c r="I1759" s="10" t="s">
        <v>20</v>
      </c>
      <c r="J1759" s="13">
        <v>17.1</v>
      </c>
      <c r="K1759" s="13">
        <v>38</v>
      </c>
      <c r="L1759" s="11">
        <f>K1759*0.68</f>
        <v>25.84</v>
      </c>
      <c r="M1759" s="11">
        <f>L1759-J1759</f>
        <v>8.74</v>
      </c>
    </row>
    <row r="1760" customHeight="1" spans="1:13">
      <c r="A1760" s="13">
        <v>254853</v>
      </c>
      <c r="B1760" s="10" t="s">
        <v>3383</v>
      </c>
      <c r="C1760" s="10" t="s">
        <v>1004</v>
      </c>
      <c r="D1760" s="10" t="s">
        <v>3596</v>
      </c>
      <c r="E1760" s="10" t="s">
        <v>31</v>
      </c>
      <c r="F1760" s="10" t="s">
        <v>32</v>
      </c>
      <c r="G1760" s="10" t="s">
        <v>103</v>
      </c>
      <c r="H1760" s="10" t="s">
        <v>141</v>
      </c>
      <c r="I1760" s="10" t="s">
        <v>27</v>
      </c>
      <c r="J1760" s="13">
        <v>7.58</v>
      </c>
      <c r="K1760" s="13">
        <v>38</v>
      </c>
      <c r="L1760" s="11">
        <f>K1760*0.68</f>
        <v>25.84</v>
      </c>
      <c r="M1760" s="11">
        <f>L1760-J1760</f>
        <v>18.26</v>
      </c>
    </row>
    <row r="1761" customHeight="1" spans="1:13">
      <c r="A1761" s="13">
        <v>104120</v>
      </c>
      <c r="B1761" s="10" t="s">
        <v>3597</v>
      </c>
      <c r="C1761" s="10" t="s">
        <v>874</v>
      </c>
      <c r="D1761" s="10" t="s">
        <v>3598</v>
      </c>
      <c r="E1761" s="10" t="s">
        <v>31</v>
      </c>
      <c r="F1761" s="10" t="s">
        <v>32</v>
      </c>
      <c r="G1761" s="10" t="s">
        <v>197</v>
      </c>
      <c r="H1761" s="10" t="s">
        <v>1192</v>
      </c>
      <c r="I1761" s="10" t="s">
        <v>20</v>
      </c>
      <c r="J1761" s="13">
        <v>23.23</v>
      </c>
      <c r="K1761" s="13">
        <v>38</v>
      </c>
      <c r="L1761" s="11">
        <f>K1761*0.68</f>
        <v>25.84</v>
      </c>
      <c r="M1761" s="11">
        <f>L1761-J1761</f>
        <v>2.61</v>
      </c>
    </row>
    <row r="1762" customHeight="1" spans="1:13">
      <c r="A1762" s="13">
        <v>2504306</v>
      </c>
      <c r="B1762" s="10" t="s">
        <v>3599</v>
      </c>
      <c r="C1762" s="10" t="s">
        <v>798</v>
      </c>
      <c r="D1762" s="10" t="s">
        <v>3600</v>
      </c>
      <c r="E1762" s="10" t="s">
        <v>31</v>
      </c>
      <c r="F1762" s="10" t="s">
        <v>72</v>
      </c>
      <c r="G1762" s="10" t="s">
        <v>73</v>
      </c>
      <c r="H1762" s="10" t="s">
        <v>73</v>
      </c>
      <c r="I1762" s="10" t="s">
        <v>27</v>
      </c>
      <c r="J1762" s="13">
        <v>14.58</v>
      </c>
      <c r="K1762" s="13">
        <v>38</v>
      </c>
      <c r="L1762" s="11">
        <f>K1762*0.68</f>
        <v>25.84</v>
      </c>
      <c r="M1762" s="11">
        <f>L1762-J1762</f>
        <v>11.26</v>
      </c>
    </row>
    <row r="1763" customHeight="1" spans="1:13">
      <c r="A1763" s="13">
        <v>193253</v>
      </c>
      <c r="B1763" s="10" t="s">
        <v>797</v>
      </c>
      <c r="C1763" s="10" t="s">
        <v>798</v>
      </c>
      <c r="D1763" s="10" t="s">
        <v>3601</v>
      </c>
      <c r="E1763" s="10" t="s">
        <v>31</v>
      </c>
      <c r="F1763" s="10" t="s">
        <v>72</v>
      </c>
      <c r="G1763" s="10" t="s">
        <v>463</v>
      </c>
      <c r="H1763" s="10" t="s">
        <v>800</v>
      </c>
      <c r="I1763" s="10" t="s">
        <v>27</v>
      </c>
      <c r="J1763" s="13">
        <v>14.58</v>
      </c>
      <c r="K1763" s="13">
        <v>38</v>
      </c>
      <c r="L1763" s="11">
        <f>K1763*0.68</f>
        <v>25.84</v>
      </c>
      <c r="M1763" s="11">
        <f>L1763-J1763</f>
        <v>11.26</v>
      </c>
    </row>
    <row r="1764" customHeight="1" spans="1:13">
      <c r="A1764" s="13">
        <v>186423</v>
      </c>
      <c r="B1764" s="10" t="s">
        <v>3602</v>
      </c>
      <c r="C1764" s="10" t="s">
        <v>3603</v>
      </c>
      <c r="D1764" s="10" t="s">
        <v>1882</v>
      </c>
      <c r="E1764" s="10" t="s">
        <v>31</v>
      </c>
      <c r="F1764" s="10" t="s">
        <v>32</v>
      </c>
      <c r="G1764" s="10" t="s">
        <v>33</v>
      </c>
      <c r="H1764" s="10" t="s">
        <v>221</v>
      </c>
      <c r="I1764" s="10" t="s">
        <v>20</v>
      </c>
      <c r="J1764" s="13">
        <v>10.87</v>
      </c>
      <c r="K1764" s="13">
        <v>38</v>
      </c>
      <c r="L1764" s="11">
        <f>K1764*0.68</f>
        <v>25.84</v>
      </c>
      <c r="M1764" s="11">
        <f>L1764-J1764</f>
        <v>14.97</v>
      </c>
    </row>
    <row r="1765" customHeight="1" spans="1:13">
      <c r="A1765" s="13">
        <v>31440</v>
      </c>
      <c r="B1765" s="10" t="s">
        <v>3604</v>
      </c>
      <c r="C1765" s="10" t="s">
        <v>889</v>
      </c>
      <c r="D1765" s="10" t="s">
        <v>595</v>
      </c>
      <c r="E1765" s="10" t="s">
        <v>31</v>
      </c>
      <c r="F1765" s="10" t="s">
        <v>32</v>
      </c>
      <c r="G1765" s="10" t="s">
        <v>103</v>
      </c>
      <c r="H1765" s="10" t="s">
        <v>789</v>
      </c>
      <c r="I1765" s="10" t="s">
        <v>20</v>
      </c>
      <c r="J1765" s="13">
        <v>14.34</v>
      </c>
      <c r="K1765" s="13">
        <v>38</v>
      </c>
      <c r="L1765" s="11">
        <f>K1765*0.68</f>
        <v>25.84</v>
      </c>
      <c r="M1765" s="11">
        <f>L1765-J1765</f>
        <v>11.5</v>
      </c>
    </row>
    <row r="1766" customHeight="1" spans="1:13">
      <c r="A1766" s="13">
        <v>64698</v>
      </c>
      <c r="B1766" s="10" t="s">
        <v>3605</v>
      </c>
      <c r="C1766" s="10" t="s">
        <v>3540</v>
      </c>
      <c r="D1766" s="10" t="s">
        <v>3606</v>
      </c>
      <c r="E1766" s="10" t="s">
        <v>31</v>
      </c>
      <c r="F1766" s="10" t="s">
        <v>32</v>
      </c>
      <c r="G1766" s="10" t="s">
        <v>152</v>
      </c>
      <c r="H1766" s="10" t="s">
        <v>739</v>
      </c>
      <c r="I1766" s="10" t="s">
        <v>27</v>
      </c>
      <c r="J1766" s="13">
        <v>19</v>
      </c>
      <c r="K1766" s="13">
        <v>38</v>
      </c>
      <c r="L1766" s="11">
        <f>K1766*0.68</f>
        <v>25.84</v>
      </c>
      <c r="M1766" s="11">
        <f>L1766-J1766</f>
        <v>6.84</v>
      </c>
    </row>
    <row r="1767" customHeight="1" spans="1:13">
      <c r="A1767" s="13">
        <v>135483</v>
      </c>
      <c r="B1767" s="10" t="s">
        <v>1534</v>
      </c>
      <c r="C1767" s="10" t="s">
        <v>1619</v>
      </c>
      <c r="D1767" s="10" t="s">
        <v>3607</v>
      </c>
      <c r="E1767" s="10" t="s">
        <v>31</v>
      </c>
      <c r="F1767" s="10" t="s">
        <v>32</v>
      </c>
      <c r="G1767" s="10" t="s">
        <v>572</v>
      </c>
      <c r="H1767" s="10" t="s">
        <v>1537</v>
      </c>
      <c r="I1767" s="10" t="s">
        <v>20</v>
      </c>
      <c r="J1767" s="13">
        <v>22.91</v>
      </c>
      <c r="K1767" s="13">
        <v>38</v>
      </c>
      <c r="L1767" s="11">
        <f>K1767*0.68</f>
        <v>25.84</v>
      </c>
      <c r="M1767" s="11">
        <f>L1767-J1767</f>
        <v>2.93</v>
      </c>
    </row>
    <row r="1768" customHeight="1" spans="1:13">
      <c r="A1768" s="13">
        <v>208466</v>
      </c>
      <c r="B1768" s="10" t="s">
        <v>3608</v>
      </c>
      <c r="C1768" s="10" t="s">
        <v>2387</v>
      </c>
      <c r="D1768" s="10" t="s">
        <v>3609</v>
      </c>
      <c r="E1768" s="10" t="s">
        <v>31</v>
      </c>
      <c r="F1768" s="10" t="s">
        <v>32</v>
      </c>
      <c r="G1768" s="10" t="s">
        <v>136</v>
      </c>
      <c r="H1768" s="10" t="s">
        <v>2903</v>
      </c>
      <c r="I1768" s="10" t="s">
        <v>27</v>
      </c>
      <c r="J1768" s="13">
        <v>11.19</v>
      </c>
      <c r="K1768" s="13">
        <v>38</v>
      </c>
      <c r="L1768" s="11">
        <f>K1768*0.68</f>
        <v>25.84</v>
      </c>
      <c r="M1768" s="11">
        <f>L1768-J1768</f>
        <v>14.65</v>
      </c>
    </row>
    <row r="1769" customHeight="1" spans="1:13">
      <c r="A1769" s="13">
        <v>2200</v>
      </c>
      <c r="B1769" s="10" t="s">
        <v>3610</v>
      </c>
      <c r="C1769" s="10" t="s">
        <v>1284</v>
      </c>
      <c r="D1769" s="10" t="s">
        <v>3611</v>
      </c>
      <c r="E1769" s="10" t="s">
        <v>31</v>
      </c>
      <c r="F1769" s="10" t="s">
        <v>32</v>
      </c>
      <c r="G1769" s="10" t="s">
        <v>637</v>
      </c>
      <c r="H1769" s="10" t="s">
        <v>686</v>
      </c>
      <c r="I1769" s="10" t="s">
        <v>20</v>
      </c>
      <c r="J1769" s="13">
        <v>20.2</v>
      </c>
      <c r="K1769" s="13">
        <v>38</v>
      </c>
      <c r="L1769" s="11">
        <f>K1769*0.68</f>
        <v>25.84</v>
      </c>
      <c r="M1769" s="11">
        <f>L1769-J1769</f>
        <v>5.64</v>
      </c>
    </row>
    <row r="1770" customHeight="1" spans="1:13">
      <c r="A1770" s="13">
        <v>110073</v>
      </c>
      <c r="B1770" s="10" t="s">
        <v>3612</v>
      </c>
      <c r="C1770" s="10" t="s">
        <v>311</v>
      </c>
      <c r="D1770" s="10" t="s">
        <v>1613</v>
      </c>
      <c r="E1770" s="10" t="s">
        <v>16</v>
      </c>
      <c r="F1770" s="10" t="s">
        <v>32</v>
      </c>
      <c r="G1770" s="10" t="s">
        <v>47</v>
      </c>
      <c r="H1770" s="10" t="s">
        <v>48</v>
      </c>
      <c r="I1770" s="10" t="s">
        <v>27</v>
      </c>
      <c r="J1770" s="13">
        <v>14.97</v>
      </c>
      <c r="K1770" s="13">
        <v>38</v>
      </c>
      <c r="L1770" s="11">
        <f>K1770*0.68</f>
        <v>25.84</v>
      </c>
      <c r="M1770" s="11">
        <f>L1770-J1770</f>
        <v>10.87</v>
      </c>
    </row>
    <row r="1771" customHeight="1" spans="1:13">
      <c r="A1771" s="13">
        <v>49936</v>
      </c>
      <c r="B1771" s="10" t="s">
        <v>2888</v>
      </c>
      <c r="C1771" s="10" t="s">
        <v>134</v>
      </c>
      <c r="D1771" s="10" t="s">
        <v>3613</v>
      </c>
      <c r="E1771" s="10" t="s">
        <v>31</v>
      </c>
      <c r="F1771" s="10" t="s">
        <v>32</v>
      </c>
      <c r="G1771" s="10" t="s">
        <v>98</v>
      </c>
      <c r="H1771" s="10" t="s">
        <v>99</v>
      </c>
      <c r="I1771" s="10" t="s">
        <v>20</v>
      </c>
      <c r="J1771" s="13">
        <v>17.1</v>
      </c>
      <c r="K1771" s="13">
        <v>38</v>
      </c>
      <c r="L1771" s="11">
        <f>K1771*0.68</f>
        <v>25.84</v>
      </c>
      <c r="M1771" s="11">
        <f>L1771-J1771</f>
        <v>8.74</v>
      </c>
    </row>
    <row r="1772" customHeight="1" spans="1:13">
      <c r="A1772" s="13">
        <v>45388</v>
      </c>
      <c r="B1772" s="10" t="s">
        <v>1914</v>
      </c>
      <c r="C1772" s="10" t="s">
        <v>134</v>
      </c>
      <c r="D1772" s="10" t="s">
        <v>2467</v>
      </c>
      <c r="E1772" s="10" t="s">
        <v>31</v>
      </c>
      <c r="F1772" s="10" t="s">
        <v>32</v>
      </c>
      <c r="G1772" s="10" t="s">
        <v>572</v>
      </c>
      <c r="H1772" s="10" t="s">
        <v>1754</v>
      </c>
      <c r="I1772" s="10" t="s">
        <v>20</v>
      </c>
      <c r="J1772" s="13">
        <v>19.2</v>
      </c>
      <c r="K1772" s="13">
        <v>38</v>
      </c>
      <c r="L1772" s="11">
        <f>K1772*0.68</f>
        <v>25.84</v>
      </c>
      <c r="M1772" s="11">
        <f>L1772-J1772</f>
        <v>6.64</v>
      </c>
    </row>
    <row r="1773" customHeight="1" spans="1:13">
      <c r="A1773" s="13">
        <v>161361</v>
      </c>
      <c r="B1773" s="10" t="s">
        <v>3614</v>
      </c>
      <c r="C1773" s="10" t="s">
        <v>3615</v>
      </c>
      <c r="D1773" s="10" t="s">
        <v>3616</v>
      </c>
      <c r="E1773" s="10" t="s">
        <v>31</v>
      </c>
      <c r="F1773" s="10" t="s">
        <v>32</v>
      </c>
      <c r="G1773" s="10" t="s">
        <v>197</v>
      </c>
      <c r="H1773" s="10" t="s">
        <v>1192</v>
      </c>
      <c r="I1773" s="10" t="s">
        <v>27</v>
      </c>
      <c r="J1773" s="13">
        <v>24.55</v>
      </c>
      <c r="K1773" s="13">
        <v>38</v>
      </c>
      <c r="L1773" s="11">
        <f>K1773*0.68</f>
        <v>25.84</v>
      </c>
      <c r="M1773" s="11">
        <f>L1773-J1773</f>
        <v>1.29</v>
      </c>
    </row>
    <row r="1774" customHeight="1" spans="1:13">
      <c r="A1774" s="13">
        <v>89543</v>
      </c>
      <c r="B1774" s="10" t="s">
        <v>3617</v>
      </c>
      <c r="C1774" s="10" t="s">
        <v>119</v>
      </c>
      <c r="D1774" s="10" t="s">
        <v>3618</v>
      </c>
      <c r="E1774" s="10" t="s">
        <v>16</v>
      </c>
      <c r="F1774" s="10" t="s">
        <v>256</v>
      </c>
      <c r="G1774" s="10" t="s">
        <v>539</v>
      </c>
      <c r="H1774" s="10" t="s">
        <v>540</v>
      </c>
      <c r="I1774" s="10" t="s">
        <v>27</v>
      </c>
      <c r="J1774" s="13">
        <v>24.83</v>
      </c>
      <c r="K1774" s="13">
        <v>38</v>
      </c>
      <c r="L1774" s="11">
        <f>K1774*0.68</f>
        <v>25.84</v>
      </c>
      <c r="M1774" s="11">
        <f>L1774-J1774</f>
        <v>1.01000000000001</v>
      </c>
    </row>
    <row r="1775" customHeight="1" spans="1:13">
      <c r="A1775" s="13">
        <v>2506715</v>
      </c>
      <c r="B1775" s="10" t="s">
        <v>3619</v>
      </c>
      <c r="C1775" s="10" t="s">
        <v>822</v>
      </c>
      <c r="D1775" s="10" t="s">
        <v>3620</v>
      </c>
      <c r="E1775" s="10" t="s">
        <v>16</v>
      </c>
      <c r="F1775" s="10" t="s">
        <v>256</v>
      </c>
      <c r="G1775" s="10" t="s">
        <v>620</v>
      </c>
      <c r="H1775" s="10" t="s">
        <v>3401</v>
      </c>
      <c r="I1775" s="10" t="s">
        <v>27</v>
      </c>
      <c r="J1775" s="13">
        <v>20.28</v>
      </c>
      <c r="K1775" s="13">
        <v>38</v>
      </c>
      <c r="L1775" s="11">
        <f>K1775*0.68</f>
        <v>25.84</v>
      </c>
      <c r="M1775" s="11">
        <f>L1775-J1775</f>
        <v>5.56</v>
      </c>
    </row>
    <row r="1776" customHeight="1" spans="1:13">
      <c r="A1776" s="13">
        <v>2506845</v>
      </c>
      <c r="B1776" s="10" t="s">
        <v>3621</v>
      </c>
      <c r="C1776" s="10" t="s">
        <v>822</v>
      </c>
      <c r="D1776" s="10" t="s">
        <v>823</v>
      </c>
      <c r="E1776" s="10" t="s">
        <v>16</v>
      </c>
      <c r="F1776" s="10" t="s">
        <v>256</v>
      </c>
      <c r="G1776" s="10" t="s">
        <v>620</v>
      </c>
      <c r="H1776" s="10" t="s">
        <v>3401</v>
      </c>
      <c r="I1776" s="10" t="s">
        <v>27</v>
      </c>
      <c r="J1776" s="13">
        <v>20.28</v>
      </c>
      <c r="K1776" s="13">
        <v>38</v>
      </c>
      <c r="L1776" s="11">
        <f>K1776*0.68</f>
        <v>25.84</v>
      </c>
      <c r="M1776" s="11">
        <f>L1776-J1776</f>
        <v>5.56</v>
      </c>
    </row>
    <row r="1777" customHeight="1" spans="1:13">
      <c r="A1777" s="13">
        <v>829706</v>
      </c>
      <c r="B1777" s="10" t="s">
        <v>2787</v>
      </c>
      <c r="C1777" s="10" t="s">
        <v>643</v>
      </c>
      <c r="D1777" s="10" t="s">
        <v>1613</v>
      </c>
      <c r="E1777" s="10" t="s">
        <v>16</v>
      </c>
      <c r="F1777" s="10" t="s">
        <v>146</v>
      </c>
      <c r="G1777" s="10" t="s">
        <v>147</v>
      </c>
      <c r="H1777" s="10" t="s">
        <v>3086</v>
      </c>
      <c r="I1777" s="10" t="s">
        <v>20</v>
      </c>
      <c r="J1777" s="10"/>
      <c r="K1777" s="13">
        <v>38</v>
      </c>
      <c r="L1777" s="11">
        <f>K1777*0.68</f>
        <v>25.84</v>
      </c>
      <c r="M1777" s="11">
        <f>L1777-J1777</f>
        <v>25.84</v>
      </c>
    </row>
    <row r="1778" customHeight="1" spans="1:13">
      <c r="A1778" s="13">
        <v>39247</v>
      </c>
      <c r="B1778" s="10" t="s">
        <v>1994</v>
      </c>
      <c r="C1778" s="10" t="s">
        <v>134</v>
      </c>
      <c r="D1778" s="10" t="s">
        <v>3622</v>
      </c>
      <c r="E1778" s="10" t="s">
        <v>31</v>
      </c>
      <c r="F1778" s="10" t="s">
        <v>32</v>
      </c>
      <c r="G1778" s="10" t="s">
        <v>572</v>
      </c>
      <c r="H1778" s="10" t="s">
        <v>1754</v>
      </c>
      <c r="I1778" s="10" t="s">
        <v>20</v>
      </c>
      <c r="J1778" s="13">
        <v>19.2</v>
      </c>
      <c r="K1778" s="13">
        <v>38</v>
      </c>
      <c r="L1778" s="11">
        <f>K1778*0.68</f>
        <v>25.84</v>
      </c>
      <c r="M1778" s="11">
        <f>L1778-J1778</f>
        <v>6.64</v>
      </c>
    </row>
    <row r="1779" customHeight="1" spans="1:13">
      <c r="A1779" s="13">
        <v>117442</v>
      </c>
      <c r="B1779" s="10" t="s">
        <v>3623</v>
      </c>
      <c r="C1779" s="10" t="s">
        <v>3615</v>
      </c>
      <c r="D1779" s="10" t="s">
        <v>3624</v>
      </c>
      <c r="E1779" s="10" t="s">
        <v>31</v>
      </c>
      <c r="F1779" s="10" t="s">
        <v>32</v>
      </c>
      <c r="G1779" s="10" t="s">
        <v>84</v>
      </c>
      <c r="H1779" s="10" t="s">
        <v>344</v>
      </c>
      <c r="I1779" s="10" t="s">
        <v>20</v>
      </c>
      <c r="J1779" s="13">
        <v>23.8</v>
      </c>
      <c r="K1779" s="13">
        <v>38</v>
      </c>
      <c r="L1779" s="11">
        <f>K1779*0.68</f>
        <v>25.84</v>
      </c>
      <c r="M1779" s="11">
        <f>L1779-J1779</f>
        <v>2.04</v>
      </c>
    </row>
    <row r="1780" customHeight="1" spans="1:13">
      <c r="A1780" s="13">
        <v>221692</v>
      </c>
      <c r="B1780" s="10" t="s">
        <v>528</v>
      </c>
      <c r="C1780" s="10" t="s">
        <v>200</v>
      </c>
      <c r="D1780" s="10" t="s">
        <v>3625</v>
      </c>
      <c r="E1780" s="10" t="s">
        <v>16</v>
      </c>
      <c r="F1780" s="10" t="s">
        <v>146</v>
      </c>
      <c r="G1780" s="10" t="s">
        <v>147</v>
      </c>
      <c r="H1780" s="10" t="s">
        <v>529</v>
      </c>
      <c r="I1780" s="10" t="s">
        <v>27</v>
      </c>
      <c r="J1780" s="13">
        <v>12.6</v>
      </c>
      <c r="K1780" s="13">
        <v>38</v>
      </c>
      <c r="L1780" s="11">
        <f>K1780*0.68</f>
        <v>25.84</v>
      </c>
      <c r="M1780" s="11">
        <f>L1780-J1780</f>
        <v>13.24</v>
      </c>
    </row>
    <row r="1781" customHeight="1" spans="1:13">
      <c r="A1781" s="13">
        <v>193349</v>
      </c>
      <c r="B1781" s="10" t="s">
        <v>3626</v>
      </c>
      <c r="C1781" s="10" t="s">
        <v>3350</v>
      </c>
      <c r="D1781" s="10" t="s">
        <v>3627</v>
      </c>
      <c r="E1781" s="10" t="s">
        <v>31</v>
      </c>
      <c r="F1781" s="10" t="s">
        <v>32</v>
      </c>
      <c r="G1781" s="10" t="s">
        <v>285</v>
      </c>
      <c r="H1781" s="10" t="s">
        <v>310</v>
      </c>
      <c r="I1781" s="10" t="s">
        <v>27</v>
      </c>
      <c r="J1781" s="13">
        <v>20.86</v>
      </c>
      <c r="K1781" s="13">
        <v>38</v>
      </c>
      <c r="L1781" s="11">
        <f>K1781*0.68</f>
        <v>25.84</v>
      </c>
      <c r="M1781" s="11">
        <f>L1781-J1781</f>
        <v>4.98</v>
      </c>
    </row>
    <row r="1782" customHeight="1" spans="1:13">
      <c r="A1782" s="13">
        <v>2500007</v>
      </c>
      <c r="B1782" s="10" t="s">
        <v>3628</v>
      </c>
      <c r="C1782" s="10" t="s">
        <v>3629</v>
      </c>
      <c r="D1782" s="10" t="s">
        <v>1218</v>
      </c>
      <c r="E1782" s="10" t="s">
        <v>16</v>
      </c>
      <c r="F1782" s="10" t="s">
        <v>61</v>
      </c>
      <c r="G1782" s="10" t="s">
        <v>62</v>
      </c>
      <c r="H1782" s="10" t="s">
        <v>217</v>
      </c>
      <c r="I1782" s="10" t="s">
        <v>27</v>
      </c>
      <c r="J1782" s="13">
        <v>15</v>
      </c>
      <c r="K1782" s="13">
        <v>38</v>
      </c>
      <c r="L1782" s="11">
        <f>K1782*0.68</f>
        <v>25.84</v>
      </c>
      <c r="M1782" s="11">
        <f>L1782-J1782</f>
        <v>10.84</v>
      </c>
    </row>
    <row r="1783" customHeight="1" spans="1:13">
      <c r="A1783" s="13">
        <v>821000</v>
      </c>
      <c r="B1783" s="10" t="s">
        <v>530</v>
      </c>
      <c r="C1783" s="10" t="s">
        <v>444</v>
      </c>
      <c r="D1783" s="10" t="s">
        <v>508</v>
      </c>
      <c r="E1783" s="10" t="s">
        <v>16</v>
      </c>
      <c r="F1783" s="10" t="s">
        <v>146</v>
      </c>
      <c r="G1783" s="10" t="s">
        <v>147</v>
      </c>
      <c r="H1783" s="10" t="s">
        <v>324</v>
      </c>
      <c r="I1783" s="10" t="s">
        <v>27</v>
      </c>
      <c r="J1783" s="13">
        <v>10.7</v>
      </c>
      <c r="K1783" s="13">
        <v>38</v>
      </c>
      <c r="L1783" s="11">
        <f>K1783*0.68</f>
        <v>25.84</v>
      </c>
      <c r="M1783" s="11">
        <f>L1783-J1783</f>
        <v>15.14</v>
      </c>
    </row>
    <row r="1784" customHeight="1" spans="1:13">
      <c r="A1784" s="13">
        <v>84941</v>
      </c>
      <c r="B1784" s="10" t="s">
        <v>3400</v>
      </c>
      <c r="C1784" s="10" t="s">
        <v>2611</v>
      </c>
      <c r="D1784" s="10" t="s">
        <v>896</v>
      </c>
      <c r="E1784" s="10" t="s">
        <v>31</v>
      </c>
      <c r="F1784" s="10" t="s">
        <v>256</v>
      </c>
      <c r="G1784" s="10" t="s">
        <v>620</v>
      </c>
      <c r="H1784" s="10" t="s">
        <v>3401</v>
      </c>
      <c r="I1784" s="10" t="s">
        <v>20</v>
      </c>
      <c r="J1784" s="13">
        <v>10.94</v>
      </c>
      <c r="K1784" s="13">
        <v>38</v>
      </c>
      <c r="L1784" s="11">
        <f>K1784*0.68</f>
        <v>25.84</v>
      </c>
      <c r="M1784" s="11">
        <f>L1784-J1784</f>
        <v>14.9</v>
      </c>
    </row>
    <row r="1785" customHeight="1" spans="1:13">
      <c r="A1785" s="13">
        <v>24147</v>
      </c>
      <c r="B1785" s="10" t="s">
        <v>3630</v>
      </c>
      <c r="C1785" s="10" t="s">
        <v>134</v>
      </c>
      <c r="D1785" s="10" t="s">
        <v>46</v>
      </c>
      <c r="E1785" s="10" t="s">
        <v>16</v>
      </c>
      <c r="F1785" s="10" t="s">
        <v>32</v>
      </c>
      <c r="G1785" s="10" t="s">
        <v>103</v>
      </c>
      <c r="H1785" s="10" t="s">
        <v>3631</v>
      </c>
      <c r="I1785" s="10" t="s">
        <v>20</v>
      </c>
      <c r="J1785" s="13">
        <v>23.2</v>
      </c>
      <c r="K1785" s="13">
        <v>38</v>
      </c>
      <c r="L1785" s="11">
        <f>K1785*0.68</f>
        <v>25.84</v>
      </c>
      <c r="M1785" s="11">
        <f>L1785-J1785</f>
        <v>2.64</v>
      </c>
    </row>
    <row r="1786" customHeight="1" spans="1:13">
      <c r="A1786" s="13">
        <v>202044</v>
      </c>
      <c r="B1786" s="10" t="s">
        <v>2489</v>
      </c>
      <c r="C1786" s="10" t="s">
        <v>2691</v>
      </c>
      <c r="D1786" s="10" t="s">
        <v>3632</v>
      </c>
      <c r="E1786" s="10" t="s">
        <v>31</v>
      </c>
      <c r="F1786" s="10" t="s">
        <v>32</v>
      </c>
      <c r="G1786" s="10" t="s">
        <v>262</v>
      </c>
      <c r="H1786" s="10" t="s">
        <v>727</v>
      </c>
      <c r="I1786" s="10" t="s">
        <v>20</v>
      </c>
      <c r="J1786" s="13">
        <v>15.6</v>
      </c>
      <c r="K1786" s="13">
        <v>38</v>
      </c>
      <c r="L1786" s="11">
        <f>K1786*0.68</f>
        <v>25.84</v>
      </c>
      <c r="M1786" s="11">
        <f>L1786-J1786</f>
        <v>10.24</v>
      </c>
    </row>
    <row r="1787" customHeight="1" spans="1:13">
      <c r="A1787" s="13">
        <v>143919</v>
      </c>
      <c r="B1787" s="10" t="s">
        <v>3633</v>
      </c>
      <c r="C1787" s="10" t="s">
        <v>3634</v>
      </c>
      <c r="D1787" s="10" t="s">
        <v>3635</v>
      </c>
      <c r="E1787" s="10" t="s">
        <v>31</v>
      </c>
      <c r="F1787" s="10" t="s">
        <v>188</v>
      </c>
      <c r="G1787" s="10" t="s">
        <v>3636</v>
      </c>
      <c r="H1787" s="10" t="s">
        <v>3637</v>
      </c>
      <c r="I1787" s="10" t="s">
        <v>20</v>
      </c>
      <c r="J1787" s="13">
        <v>15.15</v>
      </c>
      <c r="K1787" s="13">
        <v>38</v>
      </c>
      <c r="L1787" s="11">
        <f>K1787*0.68</f>
        <v>25.84</v>
      </c>
      <c r="M1787" s="11">
        <f>L1787-J1787</f>
        <v>10.69</v>
      </c>
    </row>
    <row r="1788" customHeight="1" spans="1:13">
      <c r="A1788" s="13">
        <v>136509</v>
      </c>
      <c r="B1788" s="10" t="s">
        <v>3638</v>
      </c>
      <c r="C1788" s="10" t="s">
        <v>3639</v>
      </c>
      <c r="D1788" s="10" t="s">
        <v>722</v>
      </c>
      <c r="E1788" s="10" t="s">
        <v>31</v>
      </c>
      <c r="F1788" s="10" t="s">
        <v>32</v>
      </c>
      <c r="G1788" s="10" t="s">
        <v>366</v>
      </c>
      <c r="H1788" s="10" t="s">
        <v>3508</v>
      </c>
      <c r="I1788" s="10" t="s">
        <v>20</v>
      </c>
      <c r="J1788" s="13">
        <v>21.95</v>
      </c>
      <c r="K1788" s="13">
        <v>38</v>
      </c>
      <c r="L1788" s="11">
        <f>K1788*0.68</f>
        <v>25.84</v>
      </c>
      <c r="M1788" s="11">
        <f>L1788-J1788</f>
        <v>3.89</v>
      </c>
    </row>
    <row r="1789" customHeight="1" spans="1:13">
      <c r="A1789" s="13">
        <v>192979</v>
      </c>
      <c r="B1789" s="10" t="s">
        <v>3640</v>
      </c>
      <c r="C1789" s="10" t="s">
        <v>3641</v>
      </c>
      <c r="D1789" s="10" t="s">
        <v>3642</v>
      </c>
      <c r="E1789" s="10" t="s">
        <v>31</v>
      </c>
      <c r="F1789" s="10" t="s">
        <v>146</v>
      </c>
      <c r="G1789" s="10" t="s">
        <v>147</v>
      </c>
      <c r="H1789" s="10" t="s">
        <v>148</v>
      </c>
      <c r="I1789" s="10" t="s">
        <v>20</v>
      </c>
      <c r="J1789" s="13">
        <v>19</v>
      </c>
      <c r="K1789" s="13">
        <v>38</v>
      </c>
      <c r="L1789" s="11">
        <f>K1789*0.68</f>
        <v>25.84</v>
      </c>
      <c r="M1789" s="11">
        <f>L1789-J1789</f>
        <v>6.84</v>
      </c>
    </row>
    <row r="1790" customHeight="1" spans="1:13">
      <c r="A1790" s="13">
        <v>21389</v>
      </c>
      <c r="B1790" s="10" t="s">
        <v>3643</v>
      </c>
      <c r="C1790" s="10" t="s">
        <v>3644</v>
      </c>
      <c r="D1790" s="10" t="s">
        <v>500</v>
      </c>
      <c r="E1790" s="10" t="s">
        <v>16</v>
      </c>
      <c r="F1790" s="10" t="s">
        <v>32</v>
      </c>
      <c r="G1790" s="10" t="s">
        <v>197</v>
      </c>
      <c r="H1790" s="10" t="s">
        <v>1451</v>
      </c>
      <c r="I1790" s="10" t="s">
        <v>27</v>
      </c>
      <c r="J1790" s="13">
        <v>22.07</v>
      </c>
      <c r="K1790" s="13">
        <v>38</v>
      </c>
      <c r="L1790" s="11">
        <f>K1790*0.68</f>
        <v>25.84</v>
      </c>
      <c r="M1790" s="11">
        <f>L1790-J1790</f>
        <v>3.77</v>
      </c>
    </row>
    <row r="1791" customHeight="1" spans="1:13">
      <c r="A1791" s="13">
        <v>268948</v>
      </c>
      <c r="B1791" s="10" t="s">
        <v>3645</v>
      </c>
      <c r="C1791" s="10" t="s">
        <v>3646</v>
      </c>
      <c r="D1791" s="10" t="s">
        <v>3647</v>
      </c>
      <c r="E1791" s="10" t="s">
        <v>31</v>
      </c>
      <c r="F1791" s="10" t="s">
        <v>32</v>
      </c>
      <c r="G1791" s="10" t="s">
        <v>197</v>
      </c>
      <c r="H1791" s="10" t="s">
        <v>3648</v>
      </c>
      <c r="I1791" s="10" t="s">
        <v>20</v>
      </c>
      <c r="J1791" s="13">
        <v>16.2</v>
      </c>
      <c r="K1791" s="13">
        <v>38</v>
      </c>
      <c r="L1791" s="11">
        <f>K1791*0.68</f>
        <v>25.84</v>
      </c>
      <c r="M1791" s="11">
        <f>L1791-J1791</f>
        <v>9.64</v>
      </c>
    </row>
    <row r="1792" customHeight="1" spans="1:13">
      <c r="A1792" s="13">
        <v>67893</v>
      </c>
      <c r="B1792" s="10" t="s">
        <v>2002</v>
      </c>
      <c r="C1792" s="10" t="s">
        <v>134</v>
      </c>
      <c r="D1792" s="10" t="s">
        <v>2467</v>
      </c>
      <c r="E1792" s="10" t="s">
        <v>31</v>
      </c>
      <c r="F1792" s="10" t="s">
        <v>32</v>
      </c>
      <c r="G1792" s="10" t="s">
        <v>572</v>
      </c>
      <c r="H1792" s="10" t="s">
        <v>573</v>
      </c>
      <c r="I1792" s="10" t="s">
        <v>20</v>
      </c>
      <c r="J1792" s="13">
        <v>19.2</v>
      </c>
      <c r="K1792" s="13">
        <v>38</v>
      </c>
      <c r="L1792" s="11">
        <f>K1792*0.68</f>
        <v>25.84</v>
      </c>
      <c r="M1792" s="11">
        <f>L1792-J1792</f>
        <v>6.64</v>
      </c>
    </row>
    <row r="1793" customHeight="1" spans="1:13">
      <c r="A1793" s="13">
        <v>265328</v>
      </c>
      <c r="B1793" s="10" t="s">
        <v>532</v>
      </c>
      <c r="C1793" s="10" t="s">
        <v>200</v>
      </c>
      <c r="D1793" s="10" t="s">
        <v>1613</v>
      </c>
      <c r="E1793" s="10" t="s">
        <v>16</v>
      </c>
      <c r="F1793" s="10" t="s">
        <v>146</v>
      </c>
      <c r="G1793" s="10" t="s">
        <v>147</v>
      </c>
      <c r="H1793" s="10" t="s">
        <v>429</v>
      </c>
      <c r="I1793" s="10" t="s">
        <v>27</v>
      </c>
      <c r="J1793" s="13">
        <v>12.68</v>
      </c>
      <c r="K1793" s="13">
        <v>38</v>
      </c>
      <c r="L1793" s="11">
        <f>K1793*0.68</f>
        <v>25.84</v>
      </c>
      <c r="M1793" s="11">
        <f>L1793-J1793</f>
        <v>13.16</v>
      </c>
    </row>
    <row r="1794" customHeight="1" spans="1:13">
      <c r="A1794" s="13">
        <v>832813</v>
      </c>
      <c r="B1794" s="10" t="s">
        <v>532</v>
      </c>
      <c r="C1794" s="10" t="s">
        <v>200</v>
      </c>
      <c r="D1794" s="10" t="s">
        <v>3649</v>
      </c>
      <c r="E1794" s="10" t="s">
        <v>16</v>
      </c>
      <c r="F1794" s="10" t="s">
        <v>146</v>
      </c>
      <c r="G1794" s="10" t="s">
        <v>147</v>
      </c>
      <c r="H1794" s="10" t="s">
        <v>429</v>
      </c>
      <c r="I1794" s="10" t="s">
        <v>20</v>
      </c>
      <c r="J1794" s="13">
        <v>12.7</v>
      </c>
      <c r="K1794" s="13">
        <v>38</v>
      </c>
      <c r="L1794" s="11">
        <f>K1794*0.68</f>
        <v>25.84</v>
      </c>
      <c r="M1794" s="11">
        <f>L1794-J1794</f>
        <v>13.14</v>
      </c>
    </row>
    <row r="1795" customHeight="1" spans="1:13">
      <c r="A1795" s="13">
        <v>49865</v>
      </c>
      <c r="B1795" s="10" t="s">
        <v>3650</v>
      </c>
      <c r="C1795" s="10" t="s">
        <v>3651</v>
      </c>
      <c r="D1795" s="10" t="s">
        <v>359</v>
      </c>
      <c r="E1795" s="10" t="s">
        <v>31</v>
      </c>
      <c r="F1795" s="10" t="s">
        <v>32</v>
      </c>
      <c r="G1795" s="10" t="s">
        <v>52</v>
      </c>
      <c r="H1795" s="10" t="s">
        <v>3652</v>
      </c>
      <c r="I1795" s="10" t="s">
        <v>27</v>
      </c>
      <c r="J1795" s="13">
        <v>15.86</v>
      </c>
      <c r="K1795" s="13">
        <v>38</v>
      </c>
      <c r="L1795" s="11">
        <f>K1795*0.68</f>
        <v>25.84</v>
      </c>
      <c r="M1795" s="11">
        <f>L1795-J1795</f>
        <v>9.98</v>
      </c>
    </row>
    <row r="1796" customHeight="1" spans="1:13">
      <c r="A1796" s="13">
        <v>137287</v>
      </c>
      <c r="B1796" s="10" t="s">
        <v>3653</v>
      </c>
      <c r="C1796" s="10" t="s">
        <v>1333</v>
      </c>
      <c r="D1796" s="10" t="s">
        <v>2503</v>
      </c>
      <c r="E1796" s="10" t="s">
        <v>31</v>
      </c>
      <c r="F1796" s="10" t="s">
        <v>32</v>
      </c>
      <c r="G1796" s="10" t="s">
        <v>131</v>
      </c>
      <c r="H1796" s="10" t="s">
        <v>410</v>
      </c>
      <c r="I1796" s="10" t="s">
        <v>20</v>
      </c>
      <c r="J1796" s="13">
        <v>14.5</v>
      </c>
      <c r="K1796" s="13">
        <v>38</v>
      </c>
      <c r="L1796" s="11">
        <f>K1796*0.68</f>
        <v>25.84</v>
      </c>
      <c r="M1796" s="11">
        <f>L1796-J1796</f>
        <v>11.34</v>
      </c>
    </row>
    <row r="1797" customHeight="1" spans="1:13">
      <c r="A1797" s="13">
        <v>202280</v>
      </c>
      <c r="B1797" s="10" t="s">
        <v>3654</v>
      </c>
      <c r="C1797" s="10" t="s">
        <v>3655</v>
      </c>
      <c r="D1797" s="10" t="s">
        <v>3656</v>
      </c>
      <c r="E1797" s="10" t="s">
        <v>31</v>
      </c>
      <c r="F1797" s="10" t="s">
        <v>32</v>
      </c>
      <c r="G1797" s="10" t="s">
        <v>98</v>
      </c>
      <c r="H1797" s="10" t="s">
        <v>1297</v>
      </c>
      <c r="I1797" s="10" t="s">
        <v>27</v>
      </c>
      <c r="J1797" s="13">
        <v>24.75</v>
      </c>
      <c r="K1797" s="13">
        <v>38</v>
      </c>
      <c r="L1797" s="11">
        <f>K1797*0.68</f>
        <v>25.84</v>
      </c>
      <c r="M1797" s="11">
        <f>L1797-J1797</f>
        <v>1.09</v>
      </c>
    </row>
    <row r="1798" customHeight="1" spans="1:13">
      <c r="A1798" s="13">
        <v>64701</v>
      </c>
      <c r="B1798" s="10" t="s">
        <v>3657</v>
      </c>
      <c r="C1798" s="10" t="s">
        <v>3658</v>
      </c>
      <c r="D1798" s="10" t="s">
        <v>3659</v>
      </c>
      <c r="E1798" s="10" t="s">
        <v>16</v>
      </c>
      <c r="F1798" s="10" t="s">
        <v>32</v>
      </c>
      <c r="G1798" s="10" t="s">
        <v>197</v>
      </c>
      <c r="H1798" s="10" t="s">
        <v>1451</v>
      </c>
      <c r="I1798" s="10" t="s">
        <v>20</v>
      </c>
      <c r="J1798" s="13">
        <v>17</v>
      </c>
      <c r="K1798" s="13">
        <v>38</v>
      </c>
      <c r="L1798" s="11">
        <f>K1798*0.68</f>
        <v>25.84</v>
      </c>
      <c r="M1798" s="11">
        <f>L1798-J1798</f>
        <v>8.84</v>
      </c>
    </row>
    <row r="1799" customHeight="1" spans="1:13">
      <c r="A1799" s="13">
        <v>166033</v>
      </c>
      <c r="B1799" s="10" t="s">
        <v>49</v>
      </c>
      <c r="C1799" s="10" t="s">
        <v>1406</v>
      </c>
      <c r="D1799" s="10" t="s">
        <v>3660</v>
      </c>
      <c r="E1799" s="10" t="s">
        <v>31</v>
      </c>
      <c r="F1799" s="10" t="s">
        <v>32</v>
      </c>
      <c r="G1799" s="10" t="s">
        <v>52</v>
      </c>
      <c r="H1799" s="10" t="s">
        <v>53</v>
      </c>
      <c r="I1799" s="10" t="s">
        <v>20</v>
      </c>
      <c r="J1799" s="13">
        <v>14.61</v>
      </c>
      <c r="K1799" s="13">
        <v>38</v>
      </c>
      <c r="L1799" s="11">
        <f>K1799*0.68</f>
        <v>25.84</v>
      </c>
      <c r="M1799" s="11">
        <f>L1799-J1799</f>
        <v>11.23</v>
      </c>
    </row>
    <row r="1800" customHeight="1" spans="1:13">
      <c r="A1800" s="13">
        <v>181843</v>
      </c>
      <c r="B1800" s="10" t="s">
        <v>2251</v>
      </c>
      <c r="C1800" s="10" t="s">
        <v>1015</v>
      </c>
      <c r="D1800" s="10" t="s">
        <v>3661</v>
      </c>
      <c r="E1800" s="10" t="s">
        <v>31</v>
      </c>
      <c r="F1800" s="10" t="s">
        <v>32</v>
      </c>
      <c r="G1800" s="10" t="s">
        <v>246</v>
      </c>
      <c r="H1800" s="10" t="s">
        <v>247</v>
      </c>
      <c r="I1800" s="10" t="s">
        <v>20</v>
      </c>
      <c r="J1800" s="13">
        <v>11.92</v>
      </c>
      <c r="K1800" s="13">
        <v>38</v>
      </c>
      <c r="L1800" s="11">
        <f>K1800*0.68</f>
        <v>25.84</v>
      </c>
      <c r="M1800" s="11">
        <f>L1800-J1800</f>
        <v>13.92</v>
      </c>
    </row>
    <row r="1801" customHeight="1" spans="1:13">
      <c r="A1801" s="13">
        <v>2504309</v>
      </c>
      <c r="B1801" s="10" t="s">
        <v>2718</v>
      </c>
      <c r="C1801" s="10" t="s">
        <v>3662</v>
      </c>
      <c r="D1801" s="10" t="s">
        <v>2720</v>
      </c>
      <c r="E1801" s="10" t="s">
        <v>31</v>
      </c>
      <c r="F1801" s="10" t="s">
        <v>32</v>
      </c>
      <c r="G1801" s="10" t="s">
        <v>285</v>
      </c>
      <c r="H1801" s="10" t="s">
        <v>310</v>
      </c>
      <c r="I1801" s="10" t="s">
        <v>27</v>
      </c>
      <c r="J1801" s="13">
        <v>15.15</v>
      </c>
      <c r="K1801" s="13">
        <v>38</v>
      </c>
      <c r="L1801" s="11">
        <f>K1801*0.68</f>
        <v>25.84</v>
      </c>
      <c r="M1801" s="11">
        <f>L1801-J1801</f>
        <v>10.69</v>
      </c>
    </row>
    <row r="1802" customHeight="1" spans="1:13">
      <c r="A1802" s="13">
        <v>2508394</v>
      </c>
      <c r="B1802" s="10" t="s">
        <v>3663</v>
      </c>
      <c r="C1802" s="10" t="s">
        <v>3664</v>
      </c>
      <c r="D1802" s="10" t="s">
        <v>3665</v>
      </c>
      <c r="E1802" s="10" t="s">
        <v>31</v>
      </c>
      <c r="F1802" s="10" t="s">
        <v>188</v>
      </c>
      <c r="G1802" s="10" t="s">
        <v>3666</v>
      </c>
      <c r="H1802" s="10" t="s">
        <v>3667</v>
      </c>
      <c r="I1802" s="10" t="s">
        <v>20</v>
      </c>
      <c r="J1802" s="13">
        <v>12.93</v>
      </c>
      <c r="K1802" s="13">
        <v>38</v>
      </c>
      <c r="L1802" s="11">
        <f>K1802*0.68</f>
        <v>25.84</v>
      </c>
      <c r="M1802" s="11">
        <f>L1802-J1802</f>
        <v>12.91</v>
      </c>
    </row>
    <row r="1803" customHeight="1" spans="1:13">
      <c r="A1803" s="13">
        <v>257969</v>
      </c>
      <c r="B1803" s="10" t="s">
        <v>2253</v>
      </c>
      <c r="C1803" s="10" t="s">
        <v>444</v>
      </c>
      <c r="D1803" s="10" t="s">
        <v>323</v>
      </c>
      <c r="E1803" s="10" t="s">
        <v>24</v>
      </c>
      <c r="F1803" s="10" t="s">
        <v>146</v>
      </c>
      <c r="G1803" s="10" t="s">
        <v>147</v>
      </c>
      <c r="H1803" s="10" t="s">
        <v>148</v>
      </c>
      <c r="I1803" s="10" t="s">
        <v>27</v>
      </c>
      <c r="J1803" s="13">
        <v>14.1</v>
      </c>
      <c r="K1803" s="13">
        <v>38</v>
      </c>
      <c r="L1803" s="11">
        <f>K1803*0.68</f>
        <v>25.84</v>
      </c>
      <c r="M1803" s="11">
        <f>L1803-J1803</f>
        <v>11.74</v>
      </c>
    </row>
    <row r="1804" customHeight="1" spans="1:13">
      <c r="A1804" s="13">
        <v>256081</v>
      </c>
      <c r="B1804" s="10" t="s">
        <v>3668</v>
      </c>
      <c r="C1804" s="10" t="s">
        <v>3669</v>
      </c>
      <c r="D1804" s="10" t="s">
        <v>2466</v>
      </c>
      <c r="E1804" s="10" t="s">
        <v>16</v>
      </c>
      <c r="F1804" s="10" t="s">
        <v>17</v>
      </c>
      <c r="G1804" s="10" t="s">
        <v>18</v>
      </c>
      <c r="H1804" s="10" t="s">
        <v>2690</v>
      </c>
      <c r="I1804" s="10" t="s">
        <v>27</v>
      </c>
      <c r="J1804" s="13">
        <v>13.3</v>
      </c>
      <c r="K1804" s="13">
        <v>38</v>
      </c>
      <c r="L1804" s="11">
        <f>K1804*0.68</f>
        <v>25.84</v>
      </c>
      <c r="M1804" s="11">
        <f>L1804-J1804</f>
        <v>12.54</v>
      </c>
    </row>
    <row r="1805" customHeight="1" spans="1:13">
      <c r="A1805" s="13">
        <v>2516060</v>
      </c>
      <c r="B1805" s="10" t="s">
        <v>3670</v>
      </c>
      <c r="C1805" s="10" t="s">
        <v>2416</v>
      </c>
      <c r="D1805" s="10" t="s">
        <v>2834</v>
      </c>
      <c r="E1805" s="10" t="s">
        <v>16</v>
      </c>
      <c r="F1805" s="10" t="s">
        <v>256</v>
      </c>
      <c r="G1805" s="10" t="s">
        <v>539</v>
      </c>
      <c r="H1805" s="10" t="s">
        <v>3671</v>
      </c>
      <c r="I1805" s="10" t="s">
        <v>27</v>
      </c>
      <c r="J1805" s="13">
        <v>7.48</v>
      </c>
      <c r="K1805" s="13">
        <v>38</v>
      </c>
      <c r="L1805" s="11">
        <f>K1805*0.68</f>
        <v>25.84</v>
      </c>
      <c r="M1805" s="11">
        <f>L1805-J1805</f>
        <v>18.36</v>
      </c>
    </row>
    <row r="1806" customHeight="1" spans="1:13">
      <c r="A1806" s="13">
        <v>2503379</v>
      </c>
      <c r="B1806" s="10" t="s">
        <v>3672</v>
      </c>
      <c r="C1806" s="10" t="s">
        <v>3673</v>
      </c>
      <c r="D1806" s="10" t="s">
        <v>3674</v>
      </c>
      <c r="E1806" s="10" t="s">
        <v>16</v>
      </c>
      <c r="F1806" s="10" t="s">
        <v>32</v>
      </c>
      <c r="G1806" s="10" t="s">
        <v>98</v>
      </c>
      <c r="H1806" s="10" t="s">
        <v>1297</v>
      </c>
      <c r="I1806" s="10" t="s">
        <v>27</v>
      </c>
      <c r="J1806" s="10"/>
      <c r="K1806" s="13">
        <v>38.2</v>
      </c>
      <c r="L1806" s="11">
        <f>K1806*0.68</f>
        <v>25.976</v>
      </c>
      <c r="M1806" s="11">
        <f>L1806-J1806</f>
        <v>25.976</v>
      </c>
    </row>
    <row r="1807" customHeight="1" spans="1:13">
      <c r="A1807" s="13">
        <v>246916</v>
      </c>
      <c r="B1807" s="10" t="s">
        <v>3675</v>
      </c>
      <c r="C1807" s="10" t="s">
        <v>142</v>
      </c>
      <c r="D1807" s="10" t="s">
        <v>3676</v>
      </c>
      <c r="E1807" s="10" t="s">
        <v>31</v>
      </c>
      <c r="F1807" s="10" t="s">
        <v>72</v>
      </c>
      <c r="G1807" s="10" t="s">
        <v>378</v>
      </c>
      <c r="H1807" s="10" t="s">
        <v>1126</v>
      </c>
      <c r="I1807" s="10" t="s">
        <v>27</v>
      </c>
      <c r="J1807" s="13">
        <v>23.74</v>
      </c>
      <c r="K1807" s="13">
        <v>38.5</v>
      </c>
      <c r="L1807" s="11">
        <f>K1807*0.68</f>
        <v>26.18</v>
      </c>
      <c r="M1807" s="11">
        <f>L1807-J1807</f>
        <v>2.44</v>
      </c>
    </row>
    <row r="1808" customHeight="1" spans="1:13">
      <c r="A1808" s="13">
        <v>124826</v>
      </c>
      <c r="B1808" s="10" t="s">
        <v>3677</v>
      </c>
      <c r="C1808" s="10" t="s">
        <v>1955</v>
      </c>
      <c r="D1808" s="10" t="s">
        <v>1829</v>
      </c>
      <c r="E1808" s="10" t="s">
        <v>31</v>
      </c>
      <c r="F1808" s="10" t="s">
        <v>32</v>
      </c>
      <c r="G1808" s="10" t="s">
        <v>47</v>
      </c>
      <c r="H1808" s="10" t="s">
        <v>94</v>
      </c>
      <c r="I1808" s="10" t="s">
        <v>20</v>
      </c>
      <c r="J1808" s="13">
        <v>15.4</v>
      </c>
      <c r="K1808" s="13">
        <v>38.5</v>
      </c>
      <c r="L1808" s="11">
        <f>K1808*0.68</f>
        <v>26.18</v>
      </c>
      <c r="M1808" s="11">
        <f>L1808-J1808</f>
        <v>10.78</v>
      </c>
    </row>
    <row r="1809" customHeight="1" spans="1:13">
      <c r="A1809" s="13">
        <v>140288</v>
      </c>
      <c r="B1809" s="10" t="s">
        <v>3678</v>
      </c>
      <c r="C1809" s="10" t="s">
        <v>3679</v>
      </c>
      <c r="D1809" s="10" t="s">
        <v>3680</v>
      </c>
      <c r="E1809" s="10" t="s">
        <v>31</v>
      </c>
      <c r="F1809" s="10" t="s">
        <v>32</v>
      </c>
      <c r="G1809" s="10" t="s">
        <v>246</v>
      </c>
      <c r="H1809" s="10" t="s">
        <v>363</v>
      </c>
      <c r="I1809" s="10" t="s">
        <v>27</v>
      </c>
      <c r="J1809" s="13">
        <v>19.3</v>
      </c>
      <c r="K1809" s="13">
        <v>38.5</v>
      </c>
      <c r="L1809" s="11">
        <f>K1809*0.68</f>
        <v>26.18</v>
      </c>
      <c r="M1809" s="11">
        <f>L1809-J1809</f>
        <v>6.88</v>
      </c>
    </row>
    <row r="1810" customHeight="1" spans="1:13">
      <c r="A1810" s="13">
        <v>107651</v>
      </c>
      <c r="B1810" s="10" t="s">
        <v>3681</v>
      </c>
      <c r="C1810" s="10" t="s">
        <v>3682</v>
      </c>
      <c r="D1810" s="10" t="s">
        <v>3156</v>
      </c>
      <c r="E1810" s="10" t="s">
        <v>31</v>
      </c>
      <c r="F1810" s="10" t="s">
        <v>32</v>
      </c>
      <c r="G1810" s="10" t="s">
        <v>251</v>
      </c>
      <c r="H1810" s="10" t="s">
        <v>252</v>
      </c>
      <c r="I1810" s="10" t="s">
        <v>27</v>
      </c>
      <c r="J1810" s="13">
        <v>14.14</v>
      </c>
      <c r="K1810" s="13">
        <v>38.5</v>
      </c>
      <c r="L1810" s="11">
        <f>K1810*0.68</f>
        <v>26.18</v>
      </c>
      <c r="M1810" s="11">
        <f>L1810-J1810</f>
        <v>12.04</v>
      </c>
    </row>
    <row r="1811" customHeight="1" spans="1:13">
      <c r="A1811" s="13">
        <v>141478</v>
      </c>
      <c r="B1811" s="10" t="s">
        <v>3683</v>
      </c>
      <c r="C1811" s="10" t="s">
        <v>3684</v>
      </c>
      <c r="D1811" s="10" t="s">
        <v>3685</v>
      </c>
      <c r="E1811" s="10" t="s">
        <v>31</v>
      </c>
      <c r="F1811" s="10" t="s">
        <v>32</v>
      </c>
      <c r="G1811" s="10" t="s">
        <v>136</v>
      </c>
      <c r="H1811" s="10" t="s">
        <v>1270</v>
      </c>
      <c r="I1811" s="10" t="s">
        <v>27</v>
      </c>
      <c r="J1811" s="13">
        <v>11.68</v>
      </c>
      <c r="K1811" s="13">
        <v>38.5</v>
      </c>
      <c r="L1811" s="11">
        <f>K1811*0.68</f>
        <v>26.18</v>
      </c>
      <c r="M1811" s="11">
        <f>L1811-J1811</f>
        <v>14.5</v>
      </c>
    </row>
    <row r="1812" customHeight="1" spans="1:13">
      <c r="A1812" s="13">
        <v>100887</v>
      </c>
      <c r="B1812" s="10" t="s">
        <v>3686</v>
      </c>
      <c r="C1812" s="10" t="s">
        <v>3687</v>
      </c>
      <c r="D1812" s="10" t="s">
        <v>3688</v>
      </c>
      <c r="E1812" s="10" t="s">
        <v>31</v>
      </c>
      <c r="F1812" s="10" t="s">
        <v>32</v>
      </c>
      <c r="G1812" s="10" t="s">
        <v>103</v>
      </c>
      <c r="H1812" s="10" t="s">
        <v>671</v>
      </c>
      <c r="I1812" s="10" t="s">
        <v>27</v>
      </c>
      <c r="J1812" s="13">
        <v>15.36</v>
      </c>
      <c r="K1812" s="13">
        <v>38.8</v>
      </c>
      <c r="L1812" s="11">
        <f>K1812*0.68</f>
        <v>26.384</v>
      </c>
      <c r="M1812" s="11">
        <f>L1812-J1812</f>
        <v>11.024</v>
      </c>
    </row>
    <row r="1813" customHeight="1" spans="1:13">
      <c r="A1813" s="13">
        <v>135348</v>
      </c>
      <c r="B1813" s="10" t="s">
        <v>3689</v>
      </c>
      <c r="C1813" s="10" t="s">
        <v>1458</v>
      </c>
      <c r="D1813" s="10" t="s">
        <v>2937</v>
      </c>
      <c r="E1813" s="10" t="s">
        <v>31</v>
      </c>
      <c r="F1813" s="10" t="s">
        <v>32</v>
      </c>
      <c r="G1813" s="10" t="s">
        <v>170</v>
      </c>
      <c r="H1813" s="10" t="s">
        <v>910</v>
      </c>
      <c r="I1813" s="10" t="s">
        <v>20</v>
      </c>
      <c r="J1813" s="13">
        <v>25.15</v>
      </c>
      <c r="K1813" s="13">
        <v>38.8</v>
      </c>
      <c r="L1813" s="11">
        <f>K1813*0.68</f>
        <v>26.384</v>
      </c>
      <c r="M1813" s="11">
        <f>L1813-J1813</f>
        <v>1.234</v>
      </c>
    </row>
    <row r="1814" customHeight="1" spans="1:13">
      <c r="A1814" s="13">
        <v>2508847</v>
      </c>
      <c r="B1814" s="10" t="s">
        <v>3690</v>
      </c>
      <c r="C1814" s="10" t="s">
        <v>3255</v>
      </c>
      <c r="D1814" s="10" t="s">
        <v>2939</v>
      </c>
      <c r="E1814" s="10" t="s">
        <v>16</v>
      </c>
      <c r="F1814" s="10" t="s">
        <v>296</v>
      </c>
      <c r="G1814" s="10" t="s">
        <v>454</v>
      </c>
      <c r="H1814" s="10" t="s">
        <v>1246</v>
      </c>
      <c r="I1814" s="10" t="s">
        <v>27</v>
      </c>
      <c r="J1814" s="13">
        <v>13.6</v>
      </c>
      <c r="K1814" s="13">
        <v>38.8</v>
      </c>
      <c r="L1814" s="11">
        <f>K1814*0.68</f>
        <v>26.384</v>
      </c>
      <c r="M1814" s="11">
        <f>L1814-J1814</f>
        <v>12.784</v>
      </c>
    </row>
    <row r="1815" customHeight="1" spans="1:13">
      <c r="A1815" s="13">
        <v>193911</v>
      </c>
      <c r="B1815" s="10" t="s">
        <v>3691</v>
      </c>
      <c r="C1815" s="10" t="s">
        <v>3692</v>
      </c>
      <c r="D1815" s="10" t="s">
        <v>3693</v>
      </c>
      <c r="E1815" s="10" t="s">
        <v>31</v>
      </c>
      <c r="F1815" s="10" t="s">
        <v>32</v>
      </c>
      <c r="G1815" s="10" t="s">
        <v>103</v>
      </c>
      <c r="H1815" s="10" t="s">
        <v>671</v>
      </c>
      <c r="I1815" s="10" t="s">
        <v>27</v>
      </c>
      <c r="J1815" s="13">
        <v>16.16</v>
      </c>
      <c r="K1815" s="13">
        <v>38.8</v>
      </c>
      <c r="L1815" s="11">
        <f>K1815*0.68</f>
        <v>26.384</v>
      </c>
      <c r="M1815" s="11">
        <f>L1815-J1815</f>
        <v>10.224</v>
      </c>
    </row>
    <row r="1816" customHeight="1" spans="1:13">
      <c r="A1816" s="13">
        <v>74377</v>
      </c>
      <c r="B1816" s="10" t="s">
        <v>1582</v>
      </c>
      <c r="C1816" s="10" t="s">
        <v>3694</v>
      </c>
      <c r="D1816" s="10" t="s">
        <v>3695</v>
      </c>
      <c r="E1816" s="10" t="s">
        <v>31</v>
      </c>
      <c r="F1816" s="10" t="s">
        <v>32</v>
      </c>
      <c r="G1816" s="10" t="s">
        <v>197</v>
      </c>
      <c r="H1816" s="10" t="s">
        <v>551</v>
      </c>
      <c r="I1816" s="10" t="s">
        <v>20</v>
      </c>
      <c r="J1816" s="13">
        <v>21.22</v>
      </c>
      <c r="K1816" s="13">
        <v>38.8</v>
      </c>
      <c r="L1816" s="11">
        <f>K1816*0.68</f>
        <v>26.384</v>
      </c>
      <c r="M1816" s="11">
        <f>L1816-J1816</f>
        <v>5.164</v>
      </c>
    </row>
    <row r="1817" customHeight="1" spans="1:13">
      <c r="A1817" s="13">
        <v>820283</v>
      </c>
      <c r="B1817" s="10" t="s">
        <v>532</v>
      </c>
      <c r="C1817" s="10" t="s">
        <v>639</v>
      </c>
      <c r="D1817" s="10" t="s">
        <v>3696</v>
      </c>
      <c r="E1817" s="10" t="s">
        <v>16</v>
      </c>
      <c r="F1817" s="10" t="s">
        <v>146</v>
      </c>
      <c r="G1817" s="10" t="s">
        <v>147</v>
      </c>
      <c r="H1817" s="10" t="s">
        <v>429</v>
      </c>
      <c r="I1817" s="10" t="s">
        <v>27</v>
      </c>
      <c r="J1817" s="13">
        <v>17</v>
      </c>
      <c r="K1817" s="13">
        <v>38.8</v>
      </c>
      <c r="L1817" s="11">
        <f>K1817*0.68</f>
        <v>26.384</v>
      </c>
      <c r="M1817" s="11">
        <f>L1817-J1817</f>
        <v>9.384</v>
      </c>
    </row>
    <row r="1818" customHeight="1" spans="1:13">
      <c r="A1818" s="13">
        <v>165585</v>
      </c>
      <c r="B1818" s="10" t="s">
        <v>1929</v>
      </c>
      <c r="C1818" s="10" t="s">
        <v>872</v>
      </c>
      <c r="D1818" s="10" t="s">
        <v>3697</v>
      </c>
      <c r="E1818" s="10" t="s">
        <v>31</v>
      </c>
      <c r="F1818" s="10" t="s">
        <v>32</v>
      </c>
      <c r="G1818" s="10" t="s">
        <v>251</v>
      </c>
      <c r="H1818" s="10" t="s">
        <v>252</v>
      </c>
      <c r="I1818" s="10" t="s">
        <v>20</v>
      </c>
      <c r="J1818" s="13">
        <v>8.6</v>
      </c>
      <c r="K1818" s="13">
        <v>38.8</v>
      </c>
      <c r="L1818" s="11">
        <f>K1818*0.68</f>
        <v>26.384</v>
      </c>
      <c r="M1818" s="11">
        <f>L1818-J1818</f>
        <v>17.784</v>
      </c>
    </row>
    <row r="1819" customHeight="1" spans="1:13">
      <c r="A1819" s="13">
        <v>220178</v>
      </c>
      <c r="B1819" s="10" t="s">
        <v>3069</v>
      </c>
      <c r="C1819" s="10" t="s">
        <v>872</v>
      </c>
      <c r="D1819" s="10" t="s">
        <v>3698</v>
      </c>
      <c r="E1819" s="10" t="s">
        <v>31</v>
      </c>
      <c r="F1819" s="10" t="s">
        <v>32</v>
      </c>
      <c r="G1819" s="10" t="s">
        <v>136</v>
      </c>
      <c r="H1819" s="10" t="s">
        <v>1974</v>
      </c>
      <c r="I1819" s="10" t="s">
        <v>27</v>
      </c>
      <c r="J1819" s="13">
        <v>16.16</v>
      </c>
      <c r="K1819" s="13">
        <v>38.8</v>
      </c>
      <c r="L1819" s="11">
        <f>K1819*0.68</f>
        <v>26.384</v>
      </c>
      <c r="M1819" s="11">
        <f>L1819-J1819</f>
        <v>10.224</v>
      </c>
    </row>
    <row r="1820" customHeight="1" spans="1:13">
      <c r="A1820" s="13">
        <v>171499</v>
      </c>
      <c r="B1820" s="10" t="s">
        <v>3140</v>
      </c>
      <c r="C1820" s="10" t="s">
        <v>3125</v>
      </c>
      <c r="D1820" s="10" t="s">
        <v>3699</v>
      </c>
      <c r="E1820" s="10" t="s">
        <v>31</v>
      </c>
      <c r="F1820" s="10" t="s">
        <v>32</v>
      </c>
      <c r="G1820" s="10" t="s">
        <v>84</v>
      </c>
      <c r="H1820" s="10" t="s">
        <v>2762</v>
      </c>
      <c r="I1820" s="10" t="s">
        <v>20</v>
      </c>
      <c r="J1820" s="13">
        <v>23.31</v>
      </c>
      <c r="K1820" s="13">
        <v>38.8</v>
      </c>
      <c r="L1820" s="11">
        <f>K1820*0.68</f>
        <v>26.384</v>
      </c>
      <c r="M1820" s="11">
        <f>L1820-J1820</f>
        <v>3.074</v>
      </c>
    </row>
    <row r="1821" customHeight="1" spans="1:13">
      <c r="A1821" s="13">
        <v>183042</v>
      </c>
      <c r="B1821" s="10" t="s">
        <v>3700</v>
      </c>
      <c r="C1821" s="10" t="s">
        <v>92</v>
      </c>
      <c r="D1821" s="10" t="s">
        <v>3701</v>
      </c>
      <c r="E1821" s="10" t="s">
        <v>31</v>
      </c>
      <c r="F1821" s="10" t="s">
        <v>32</v>
      </c>
      <c r="G1821" s="10" t="s">
        <v>84</v>
      </c>
      <c r="H1821" s="10" t="s">
        <v>2762</v>
      </c>
      <c r="I1821" s="10" t="s">
        <v>20</v>
      </c>
      <c r="J1821" s="13">
        <v>15.06</v>
      </c>
      <c r="K1821" s="13">
        <v>38.8</v>
      </c>
      <c r="L1821" s="11">
        <f>K1821*0.68</f>
        <v>26.384</v>
      </c>
      <c r="M1821" s="11">
        <f>L1821-J1821</f>
        <v>11.324</v>
      </c>
    </row>
    <row r="1822" customHeight="1" spans="1:13">
      <c r="A1822" s="13">
        <v>268139</v>
      </c>
      <c r="B1822" s="10" t="s">
        <v>1638</v>
      </c>
      <c r="C1822" s="10" t="s">
        <v>2072</v>
      </c>
      <c r="D1822" s="10" t="s">
        <v>3520</v>
      </c>
      <c r="E1822" s="10" t="s">
        <v>16</v>
      </c>
      <c r="F1822" s="10" t="s">
        <v>32</v>
      </c>
      <c r="G1822" s="10" t="s">
        <v>108</v>
      </c>
      <c r="H1822" s="10" t="s">
        <v>483</v>
      </c>
      <c r="I1822" s="10" t="s">
        <v>27</v>
      </c>
      <c r="J1822" s="13">
        <v>10</v>
      </c>
      <c r="K1822" s="13">
        <v>38.8</v>
      </c>
      <c r="L1822" s="11">
        <f>K1822*0.68</f>
        <v>26.384</v>
      </c>
      <c r="M1822" s="11">
        <f>L1822-J1822</f>
        <v>16.384</v>
      </c>
    </row>
    <row r="1823" customHeight="1" spans="1:13">
      <c r="A1823" s="13">
        <v>141013</v>
      </c>
      <c r="B1823" s="10" t="s">
        <v>3702</v>
      </c>
      <c r="C1823" s="10" t="s">
        <v>852</v>
      </c>
      <c r="D1823" s="10" t="s">
        <v>201</v>
      </c>
      <c r="E1823" s="10" t="s">
        <v>160</v>
      </c>
      <c r="F1823" s="10" t="s">
        <v>256</v>
      </c>
      <c r="G1823" s="10" t="s">
        <v>257</v>
      </c>
      <c r="H1823" s="10" t="s">
        <v>3703</v>
      </c>
      <c r="I1823" s="10" t="s">
        <v>20</v>
      </c>
      <c r="J1823" s="13">
        <v>13.02</v>
      </c>
      <c r="K1823" s="13">
        <v>38.8</v>
      </c>
      <c r="L1823" s="11">
        <f>K1823*0.68</f>
        <v>26.384</v>
      </c>
      <c r="M1823" s="11">
        <f>L1823-J1823</f>
        <v>13.364</v>
      </c>
    </row>
    <row r="1824" customHeight="1" spans="1:13">
      <c r="A1824" s="13">
        <v>820273</v>
      </c>
      <c r="B1824" s="10" t="s">
        <v>2253</v>
      </c>
      <c r="C1824" s="10" t="s">
        <v>639</v>
      </c>
      <c r="D1824" s="10" t="s">
        <v>3696</v>
      </c>
      <c r="E1824" s="10" t="s">
        <v>16</v>
      </c>
      <c r="F1824" s="10" t="s">
        <v>146</v>
      </c>
      <c r="G1824" s="10" t="s">
        <v>147</v>
      </c>
      <c r="H1824" s="10" t="s">
        <v>148</v>
      </c>
      <c r="I1824" s="10" t="s">
        <v>27</v>
      </c>
      <c r="J1824" s="13">
        <v>22</v>
      </c>
      <c r="K1824" s="13">
        <v>38.8</v>
      </c>
      <c r="L1824" s="11">
        <f>K1824*0.68</f>
        <v>26.384</v>
      </c>
      <c r="M1824" s="11">
        <f>L1824-J1824</f>
        <v>4.384</v>
      </c>
    </row>
    <row r="1825" customHeight="1" spans="1:13">
      <c r="A1825" s="13">
        <v>110802</v>
      </c>
      <c r="B1825" s="10" t="s">
        <v>2169</v>
      </c>
      <c r="C1825" s="10" t="s">
        <v>753</v>
      </c>
      <c r="D1825" s="10" t="s">
        <v>3704</v>
      </c>
      <c r="E1825" s="10" t="s">
        <v>31</v>
      </c>
      <c r="F1825" s="10" t="s">
        <v>32</v>
      </c>
      <c r="G1825" s="10" t="s">
        <v>33</v>
      </c>
      <c r="H1825" s="10" t="s">
        <v>67</v>
      </c>
      <c r="I1825" s="10" t="s">
        <v>20</v>
      </c>
      <c r="J1825" s="13">
        <v>21.01</v>
      </c>
      <c r="K1825" s="13">
        <v>38.8</v>
      </c>
      <c r="L1825" s="11">
        <f>K1825*0.68</f>
        <v>26.384</v>
      </c>
      <c r="M1825" s="11">
        <f>L1825-J1825</f>
        <v>5.374</v>
      </c>
    </row>
    <row r="1826" customHeight="1" spans="1:13">
      <c r="A1826" s="13">
        <v>193509</v>
      </c>
      <c r="B1826" s="10" t="s">
        <v>3705</v>
      </c>
      <c r="C1826" s="10" t="s">
        <v>3706</v>
      </c>
      <c r="D1826" s="10" t="s">
        <v>3707</v>
      </c>
      <c r="E1826" s="10" t="s">
        <v>31</v>
      </c>
      <c r="F1826" s="10" t="s">
        <v>32</v>
      </c>
      <c r="G1826" s="10" t="s">
        <v>103</v>
      </c>
      <c r="H1826" s="10" t="s">
        <v>141</v>
      </c>
      <c r="I1826" s="10" t="s">
        <v>27</v>
      </c>
      <c r="J1826" s="13">
        <v>25.86</v>
      </c>
      <c r="K1826" s="13">
        <v>38.9</v>
      </c>
      <c r="L1826" s="11">
        <f>K1826*0.68</f>
        <v>26.452</v>
      </c>
      <c r="M1826" s="11">
        <f>L1826-J1826</f>
        <v>0.592000000000002</v>
      </c>
    </row>
    <row r="1827" customHeight="1" spans="1:13">
      <c r="A1827" s="13">
        <v>66239</v>
      </c>
      <c r="B1827" s="10" t="s">
        <v>3260</v>
      </c>
      <c r="C1827" s="10" t="s">
        <v>3261</v>
      </c>
      <c r="D1827" s="10" t="s">
        <v>3708</v>
      </c>
      <c r="E1827" s="10" t="s">
        <v>31</v>
      </c>
      <c r="F1827" s="10" t="s">
        <v>32</v>
      </c>
      <c r="G1827" s="10" t="s">
        <v>197</v>
      </c>
      <c r="H1827" s="10" t="s">
        <v>1451</v>
      </c>
      <c r="I1827" s="10" t="s">
        <v>20</v>
      </c>
      <c r="J1827" s="13">
        <v>16.93</v>
      </c>
      <c r="K1827" s="13">
        <v>38.9</v>
      </c>
      <c r="L1827" s="11">
        <f>K1827*0.68</f>
        <v>26.452</v>
      </c>
      <c r="M1827" s="11">
        <f>L1827-J1827</f>
        <v>9.522</v>
      </c>
    </row>
    <row r="1828" customHeight="1" spans="1:13">
      <c r="A1828" s="13">
        <v>108349</v>
      </c>
      <c r="B1828" s="10" t="s">
        <v>3709</v>
      </c>
      <c r="C1828" s="10" t="s">
        <v>600</v>
      </c>
      <c r="D1828" s="10" t="s">
        <v>3710</v>
      </c>
      <c r="E1828" s="10" t="s">
        <v>561</v>
      </c>
      <c r="F1828" s="10" t="s">
        <v>256</v>
      </c>
      <c r="G1828" s="10" t="s">
        <v>824</v>
      </c>
      <c r="H1828" s="10" t="s">
        <v>825</v>
      </c>
      <c r="I1828" s="10" t="s">
        <v>27</v>
      </c>
      <c r="J1828" s="13">
        <v>18.66</v>
      </c>
      <c r="K1828" s="13">
        <v>38.9</v>
      </c>
      <c r="L1828" s="11">
        <f>K1828*0.68</f>
        <v>26.452</v>
      </c>
      <c r="M1828" s="11">
        <f>L1828-J1828</f>
        <v>7.792</v>
      </c>
    </row>
    <row r="1829" customHeight="1" spans="1:13">
      <c r="A1829" s="13">
        <v>69284</v>
      </c>
      <c r="B1829" s="10" t="s">
        <v>1372</v>
      </c>
      <c r="C1829" s="10" t="s">
        <v>3711</v>
      </c>
      <c r="D1829" s="10" t="s">
        <v>3712</v>
      </c>
      <c r="E1829" s="10" t="s">
        <v>31</v>
      </c>
      <c r="F1829" s="10" t="s">
        <v>32</v>
      </c>
      <c r="G1829" s="10" t="s">
        <v>103</v>
      </c>
      <c r="H1829" s="10" t="s">
        <v>104</v>
      </c>
      <c r="I1829" s="10" t="s">
        <v>20</v>
      </c>
      <c r="J1829" s="13">
        <v>21.17</v>
      </c>
      <c r="K1829" s="13">
        <v>38.9</v>
      </c>
      <c r="L1829" s="11">
        <f>K1829*0.68</f>
        <v>26.452</v>
      </c>
      <c r="M1829" s="11">
        <f>L1829-J1829</f>
        <v>5.282</v>
      </c>
    </row>
    <row r="1830" customHeight="1" spans="1:13">
      <c r="A1830" s="13">
        <v>154964</v>
      </c>
      <c r="B1830" s="10" t="s">
        <v>3319</v>
      </c>
      <c r="C1830" s="10" t="s">
        <v>594</v>
      </c>
      <c r="D1830" s="10" t="s">
        <v>3320</v>
      </c>
      <c r="E1830" s="10" t="s">
        <v>31</v>
      </c>
      <c r="F1830" s="10" t="s">
        <v>32</v>
      </c>
      <c r="G1830" s="10" t="s">
        <v>38</v>
      </c>
      <c r="H1830" s="10" t="s">
        <v>1976</v>
      </c>
      <c r="I1830" s="10" t="s">
        <v>20</v>
      </c>
      <c r="J1830" s="13">
        <v>22.12</v>
      </c>
      <c r="K1830" s="13">
        <v>38.9</v>
      </c>
      <c r="L1830" s="11">
        <f>K1830*0.68</f>
        <v>26.452</v>
      </c>
      <c r="M1830" s="11">
        <f>L1830-J1830</f>
        <v>4.332</v>
      </c>
    </row>
    <row r="1831" customHeight="1" spans="1:13">
      <c r="A1831" s="13">
        <v>43732</v>
      </c>
      <c r="B1831" s="10" t="s">
        <v>3713</v>
      </c>
      <c r="C1831" s="10" t="s">
        <v>594</v>
      </c>
      <c r="D1831" s="10" t="s">
        <v>3714</v>
      </c>
      <c r="E1831" s="10" t="s">
        <v>31</v>
      </c>
      <c r="F1831" s="10" t="s">
        <v>32</v>
      </c>
      <c r="G1831" s="10" t="s">
        <v>84</v>
      </c>
      <c r="H1831" s="10" t="s">
        <v>127</v>
      </c>
      <c r="I1831" s="10" t="s">
        <v>20</v>
      </c>
      <c r="J1831" s="13">
        <v>25.86</v>
      </c>
      <c r="K1831" s="13">
        <v>39</v>
      </c>
      <c r="L1831" s="11">
        <f>K1831*0.68</f>
        <v>26.52</v>
      </c>
      <c r="M1831" s="11">
        <f>L1831-J1831</f>
        <v>0.660000000000004</v>
      </c>
    </row>
    <row r="1832" customHeight="1" spans="1:13">
      <c r="A1832" s="13">
        <v>2513318</v>
      </c>
      <c r="B1832" s="10" t="s">
        <v>3715</v>
      </c>
      <c r="C1832" s="10" t="s">
        <v>3716</v>
      </c>
      <c r="D1832" s="10" t="s">
        <v>3717</v>
      </c>
      <c r="E1832" s="10" t="s">
        <v>31</v>
      </c>
      <c r="F1832" s="10" t="s">
        <v>61</v>
      </c>
      <c r="G1832" s="10" t="s">
        <v>393</v>
      </c>
      <c r="H1832" s="10" t="s">
        <v>424</v>
      </c>
      <c r="I1832" s="10" t="s">
        <v>20</v>
      </c>
      <c r="J1832" s="10"/>
      <c r="K1832" s="13">
        <v>39</v>
      </c>
      <c r="L1832" s="11">
        <f>K1832*0.68</f>
        <v>26.52</v>
      </c>
      <c r="M1832" s="11">
        <f>L1832-J1832</f>
        <v>26.52</v>
      </c>
    </row>
    <row r="1833" customHeight="1" spans="1:13">
      <c r="A1833" s="13">
        <v>2513315</v>
      </c>
      <c r="B1833" s="10" t="s">
        <v>3718</v>
      </c>
      <c r="C1833" s="10" t="s">
        <v>3716</v>
      </c>
      <c r="D1833" s="10" t="s">
        <v>3719</v>
      </c>
      <c r="E1833" s="10" t="s">
        <v>31</v>
      </c>
      <c r="F1833" s="10" t="s">
        <v>61</v>
      </c>
      <c r="G1833" s="10" t="s">
        <v>393</v>
      </c>
      <c r="H1833" s="10" t="s">
        <v>424</v>
      </c>
      <c r="I1833" s="10" t="s">
        <v>20</v>
      </c>
      <c r="J1833" s="10"/>
      <c r="K1833" s="13">
        <v>39</v>
      </c>
      <c r="L1833" s="11">
        <f>K1833*0.68</f>
        <v>26.52</v>
      </c>
      <c r="M1833" s="11">
        <f>L1833-J1833</f>
        <v>26.52</v>
      </c>
    </row>
    <row r="1834" customHeight="1" spans="1:13">
      <c r="A1834" s="13">
        <v>2509410</v>
      </c>
      <c r="B1834" s="10" t="s">
        <v>3720</v>
      </c>
      <c r="C1834" s="10" t="s">
        <v>3716</v>
      </c>
      <c r="D1834" s="10" t="s">
        <v>3721</v>
      </c>
      <c r="E1834" s="10" t="s">
        <v>31</v>
      </c>
      <c r="F1834" s="10" t="s">
        <v>61</v>
      </c>
      <c r="G1834" s="10" t="s">
        <v>393</v>
      </c>
      <c r="H1834" s="10" t="s">
        <v>424</v>
      </c>
      <c r="I1834" s="10" t="s">
        <v>20</v>
      </c>
      <c r="J1834" s="10"/>
      <c r="K1834" s="13">
        <v>39</v>
      </c>
      <c r="L1834" s="11">
        <f>K1834*0.68</f>
        <v>26.52</v>
      </c>
      <c r="M1834" s="11">
        <f>L1834-J1834</f>
        <v>26.52</v>
      </c>
    </row>
    <row r="1835" customHeight="1" spans="1:13">
      <c r="A1835" s="13">
        <v>2513314</v>
      </c>
      <c r="B1835" s="10" t="s">
        <v>3720</v>
      </c>
      <c r="C1835" s="10" t="s">
        <v>3716</v>
      </c>
      <c r="D1835" s="10" t="s">
        <v>3722</v>
      </c>
      <c r="E1835" s="10" t="s">
        <v>31</v>
      </c>
      <c r="F1835" s="10" t="s">
        <v>61</v>
      </c>
      <c r="G1835" s="10" t="s">
        <v>393</v>
      </c>
      <c r="H1835" s="10" t="s">
        <v>424</v>
      </c>
      <c r="I1835" s="10" t="s">
        <v>20</v>
      </c>
      <c r="J1835" s="10"/>
      <c r="K1835" s="13">
        <v>39</v>
      </c>
      <c r="L1835" s="11">
        <f>K1835*0.68</f>
        <v>26.52</v>
      </c>
      <c r="M1835" s="11">
        <f>L1835-J1835</f>
        <v>26.52</v>
      </c>
    </row>
    <row r="1836" customHeight="1" spans="1:13">
      <c r="A1836" s="13">
        <v>2513317</v>
      </c>
      <c r="B1836" s="10" t="s">
        <v>3720</v>
      </c>
      <c r="C1836" s="10" t="s">
        <v>3716</v>
      </c>
      <c r="D1836" s="10" t="s">
        <v>3723</v>
      </c>
      <c r="E1836" s="10" t="s">
        <v>31</v>
      </c>
      <c r="F1836" s="10" t="s">
        <v>61</v>
      </c>
      <c r="G1836" s="10" t="s">
        <v>393</v>
      </c>
      <c r="H1836" s="10" t="s">
        <v>424</v>
      </c>
      <c r="I1836" s="10" t="s">
        <v>20</v>
      </c>
      <c r="J1836" s="10"/>
      <c r="K1836" s="13">
        <v>39</v>
      </c>
      <c r="L1836" s="11">
        <f>K1836*0.68</f>
        <v>26.52</v>
      </c>
      <c r="M1836" s="11">
        <f>L1836-J1836</f>
        <v>26.52</v>
      </c>
    </row>
    <row r="1837" customHeight="1" spans="1:13">
      <c r="A1837" s="13">
        <v>217956</v>
      </c>
      <c r="B1837" s="10" t="s">
        <v>1329</v>
      </c>
      <c r="C1837" s="10" t="s">
        <v>232</v>
      </c>
      <c r="D1837" s="10" t="s">
        <v>3724</v>
      </c>
      <c r="E1837" s="10" t="s">
        <v>31</v>
      </c>
      <c r="F1837" s="10" t="s">
        <v>32</v>
      </c>
      <c r="G1837" s="10" t="s">
        <v>197</v>
      </c>
      <c r="H1837" s="10" t="s">
        <v>891</v>
      </c>
      <c r="I1837" s="10" t="s">
        <v>20</v>
      </c>
      <c r="J1837" s="13">
        <v>6.18</v>
      </c>
      <c r="K1837" s="13">
        <v>39</v>
      </c>
      <c r="L1837" s="11">
        <f>K1837*0.68</f>
        <v>26.52</v>
      </c>
      <c r="M1837" s="11">
        <f>L1837-J1837</f>
        <v>20.34</v>
      </c>
    </row>
    <row r="1838" customHeight="1" spans="1:13">
      <c r="A1838" s="13">
        <v>254630</v>
      </c>
      <c r="B1838" s="10" t="s">
        <v>2453</v>
      </c>
      <c r="C1838" s="10" t="s">
        <v>2714</v>
      </c>
      <c r="D1838" s="10" t="s">
        <v>3725</v>
      </c>
      <c r="E1838" s="10" t="s">
        <v>31</v>
      </c>
      <c r="F1838" s="10" t="s">
        <v>61</v>
      </c>
      <c r="G1838" s="10" t="s">
        <v>62</v>
      </c>
      <c r="H1838" s="10" t="s">
        <v>2455</v>
      </c>
      <c r="I1838" s="10" t="s">
        <v>27</v>
      </c>
      <c r="J1838" s="13">
        <v>14.14</v>
      </c>
      <c r="K1838" s="13">
        <v>39</v>
      </c>
      <c r="L1838" s="11">
        <f>K1838*0.68</f>
        <v>26.52</v>
      </c>
      <c r="M1838" s="11">
        <f>L1838-J1838</f>
        <v>12.38</v>
      </c>
    </row>
    <row r="1839" customHeight="1" spans="1:13">
      <c r="A1839" s="13">
        <v>40373</v>
      </c>
      <c r="B1839" s="10" t="s">
        <v>3726</v>
      </c>
      <c r="C1839" s="10" t="s">
        <v>2523</v>
      </c>
      <c r="D1839" s="10" t="s">
        <v>3727</v>
      </c>
      <c r="E1839" s="10" t="s">
        <v>31</v>
      </c>
      <c r="F1839" s="10" t="s">
        <v>32</v>
      </c>
      <c r="G1839" s="10" t="s">
        <v>103</v>
      </c>
      <c r="H1839" s="10" t="s">
        <v>789</v>
      </c>
      <c r="I1839" s="10" t="s">
        <v>27</v>
      </c>
      <c r="J1839" s="13">
        <v>22.12</v>
      </c>
      <c r="K1839" s="13">
        <v>39</v>
      </c>
      <c r="L1839" s="11">
        <f>K1839*0.68</f>
        <v>26.52</v>
      </c>
      <c r="M1839" s="11">
        <f>L1839-J1839</f>
        <v>4.4</v>
      </c>
    </row>
    <row r="1840" customHeight="1" spans="1:13">
      <c r="A1840" s="13">
        <v>195974</v>
      </c>
      <c r="B1840" s="10" t="s">
        <v>3728</v>
      </c>
      <c r="C1840" s="10" t="s">
        <v>1409</v>
      </c>
      <c r="D1840" s="10" t="s">
        <v>3729</v>
      </c>
      <c r="E1840" s="10" t="s">
        <v>31</v>
      </c>
      <c r="F1840" s="10" t="s">
        <v>61</v>
      </c>
      <c r="G1840" s="10" t="s">
        <v>62</v>
      </c>
      <c r="H1840" s="10" t="s">
        <v>3730</v>
      </c>
      <c r="I1840" s="10" t="s">
        <v>27</v>
      </c>
      <c r="J1840" s="13">
        <v>9.1</v>
      </c>
      <c r="K1840" s="13">
        <v>39</v>
      </c>
      <c r="L1840" s="11">
        <f>K1840*0.68</f>
        <v>26.52</v>
      </c>
      <c r="M1840" s="11">
        <f>L1840-J1840</f>
        <v>17.42</v>
      </c>
    </row>
    <row r="1841" customHeight="1" spans="1:13">
      <c r="A1841" s="13">
        <v>2513380</v>
      </c>
      <c r="B1841" s="10" t="s">
        <v>3731</v>
      </c>
      <c r="C1841" s="10" t="s">
        <v>3732</v>
      </c>
      <c r="D1841" s="10" t="s">
        <v>3733</v>
      </c>
      <c r="E1841" s="10" t="s">
        <v>31</v>
      </c>
      <c r="F1841" s="10" t="s">
        <v>72</v>
      </c>
      <c r="G1841" s="10" t="s">
        <v>463</v>
      </c>
      <c r="H1841" s="10" t="s">
        <v>800</v>
      </c>
      <c r="I1841" s="10" t="s">
        <v>27</v>
      </c>
      <c r="J1841" s="13">
        <v>4.41</v>
      </c>
      <c r="K1841" s="13">
        <v>39</v>
      </c>
      <c r="L1841" s="11">
        <f>K1841*0.68</f>
        <v>26.52</v>
      </c>
      <c r="M1841" s="11">
        <f>L1841-J1841</f>
        <v>22.11</v>
      </c>
    </row>
    <row r="1842" customHeight="1" spans="1:13">
      <c r="A1842" s="13">
        <v>38124</v>
      </c>
      <c r="B1842" s="10" t="s">
        <v>3734</v>
      </c>
      <c r="C1842" s="10" t="s">
        <v>134</v>
      </c>
      <c r="D1842" s="10" t="s">
        <v>93</v>
      </c>
      <c r="E1842" s="10" t="s">
        <v>31</v>
      </c>
      <c r="F1842" s="10" t="s">
        <v>32</v>
      </c>
      <c r="G1842" s="10" t="s">
        <v>170</v>
      </c>
      <c r="H1842" s="10" t="s">
        <v>910</v>
      </c>
      <c r="I1842" s="10" t="s">
        <v>20</v>
      </c>
      <c r="J1842" s="13">
        <v>17.6</v>
      </c>
      <c r="K1842" s="13">
        <v>39</v>
      </c>
      <c r="L1842" s="11">
        <f>K1842*0.68</f>
        <v>26.52</v>
      </c>
      <c r="M1842" s="11">
        <f>L1842-J1842</f>
        <v>8.92</v>
      </c>
    </row>
    <row r="1843" customHeight="1" spans="1:13">
      <c r="A1843" s="13">
        <v>2514123</v>
      </c>
      <c r="B1843" s="10" t="s">
        <v>3735</v>
      </c>
      <c r="C1843" s="10" t="s">
        <v>3736</v>
      </c>
      <c r="D1843" s="10" t="s">
        <v>3737</v>
      </c>
      <c r="E1843" s="10" t="s">
        <v>31</v>
      </c>
      <c r="F1843" s="10" t="s">
        <v>61</v>
      </c>
      <c r="G1843" s="10" t="s">
        <v>62</v>
      </c>
      <c r="H1843" s="10" t="s">
        <v>433</v>
      </c>
      <c r="I1843" s="10" t="s">
        <v>20</v>
      </c>
      <c r="J1843" s="13">
        <v>18.72</v>
      </c>
      <c r="K1843" s="13">
        <v>39</v>
      </c>
      <c r="L1843" s="11">
        <f>K1843*0.68</f>
        <v>26.52</v>
      </c>
      <c r="M1843" s="11">
        <f>L1843-J1843</f>
        <v>7.8</v>
      </c>
    </row>
    <row r="1844" customHeight="1" spans="1:13">
      <c r="A1844" s="13">
        <v>100007</v>
      </c>
      <c r="B1844" s="10" t="s">
        <v>3738</v>
      </c>
      <c r="C1844" s="10" t="s">
        <v>2974</v>
      </c>
      <c r="D1844" s="10" t="s">
        <v>3739</v>
      </c>
      <c r="E1844" s="10" t="s">
        <v>31</v>
      </c>
      <c r="F1844" s="10" t="s">
        <v>32</v>
      </c>
      <c r="G1844" s="10" t="s">
        <v>136</v>
      </c>
      <c r="H1844" s="10" t="s">
        <v>736</v>
      </c>
      <c r="I1844" s="10" t="s">
        <v>27</v>
      </c>
      <c r="J1844" s="13">
        <v>17.68</v>
      </c>
      <c r="K1844" s="13">
        <v>39</v>
      </c>
      <c r="L1844" s="11">
        <f>K1844*0.68</f>
        <v>26.52</v>
      </c>
      <c r="M1844" s="11">
        <f>L1844-J1844</f>
        <v>8.84</v>
      </c>
    </row>
    <row r="1845" customHeight="1" spans="1:13">
      <c r="A1845" s="13">
        <v>181231</v>
      </c>
      <c r="B1845" s="10" t="s">
        <v>3740</v>
      </c>
      <c r="C1845" s="10" t="s">
        <v>2523</v>
      </c>
      <c r="D1845" s="10" t="s">
        <v>3741</v>
      </c>
      <c r="E1845" s="10" t="s">
        <v>31</v>
      </c>
      <c r="F1845" s="10" t="s">
        <v>32</v>
      </c>
      <c r="G1845" s="10" t="s">
        <v>98</v>
      </c>
      <c r="H1845" s="10" t="s">
        <v>275</v>
      </c>
      <c r="I1845" s="10" t="s">
        <v>20</v>
      </c>
      <c r="J1845" s="13">
        <v>18.43</v>
      </c>
      <c r="K1845" s="13">
        <v>39</v>
      </c>
      <c r="L1845" s="11">
        <f>K1845*0.68</f>
        <v>26.52</v>
      </c>
      <c r="M1845" s="11">
        <f>L1845-J1845</f>
        <v>8.09</v>
      </c>
    </row>
    <row r="1846" customHeight="1" spans="1:13">
      <c r="A1846" s="13">
        <v>215780</v>
      </c>
      <c r="B1846" s="10" t="s">
        <v>2589</v>
      </c>
      <c r="C1846" s="10" t="s">
        <v>1307</v>
      </c>
      <c r="D1846" s="10" t="s">
        <v>3742</v>
      </c>
      <c r="E1846" s="10" t="s">
        <v>24</v>
      </c>
      <c r="F1846" s="10" t="s">
        <v>146</v>
      </c>
      <c r="G1846" s="10" t="s">
        <v>147</v>
      </c>
      <c r="H1846" s="10" t="s">
        <v>429</v>
      </c>
      <c r="I1846" s="10" t="s">
        <v>20</v>
      </c>
      <c r="J1846" s="13">
        <v>17.6</v>
      </c>
      <c r="K1846" s="13">
        <v>39</v>
      </c>
      <c r="L1846" s="11">
        <f>K1846*0.68</f>
        <v>26.52</v>
      </c>
      <c r="M1846" s="11">
        <f>L1846-J1846</f>
        <v>8.92</v>
      </c>
    </row>
    <row r="1847" customHeight="1" spans="1:13">
      <c r="A1847" s="13">
        <v>197707</v>
      </c>
      <c r="B1847" s="10" t="s">
        <v>3743</v>
      </c>
      <c r="C1847" s="10" t="s">
        <v>3651</v>
      </c>
      <c r="D1847" s="10" t="s">
        <v>1221</v>
      </c>
      <c r="E1847" s="10" t="s">
        <v>31</v>
      </c>
      <c r="F1847" s="10" t="s">
        <v>32</v>
      </c>
      <c r="G1847" s="10" t="s">
        <v>52</v>
      </c>
      <c r="H1847" s="10" t="s">
        <v>210</v>
      </c>
      <c r="I1847" s="10" t="s">
        <v>27</v>
      </c>
      <c r="J1847" s="13">
        <v>18.5</v>
      </c>
      <c r="K1847" s="13">
        <v>39</v>
      </c>
      <c r="L1847" s="11">
        <f>K1847*0.68</f>
        <v>26.52</v>
      </c>
      <c r="M1847" s="11">
        <f>L1847-J1847</f>
        <v>8.02</v>
      </c>
    </row>
    <row r="1848" customHeight="1" spans="1:13">
      <c r="A1848" s="13">
        <v>215808</v>
      </c>
      <c r="B1848" s="10" t="s">
        <v>528</v>
      </c>
      <c r="C1848" s="10" t="s">
        <v>1307</v>
      </c>
      <c r="D1848" s="10" t="s">
        <v>2360</v>
      </c>
      <c r="E1848" s="10" t="s">
        <v>24</v>
      </c>
      <c r="F1848" s="10" t="s">
        <v>146</v>
      </c>
      <c r="G1848" s="10" t="s">
        <v>147</v>
      </c>
      <c r="H1848" s="10" t="s">
        <v>529</v>
      </c>
      <c r="I1848" s="10" t="s">
        <v>20</v>
      </c>
      <c r="J1848" s="13">
        <v>17.6</v>
      </c>
      <c r="K1848" s="13">
        <v>39</v>
      </c>
      <c r="L1848" s="11">
        <f>K1848*0.68</f>
        <v>26.52</v>
      </c>
      <c r="M1848" s="11">
        <f>L1848-J1848</f>
        <v>8.92</v>
      </c>
    </row>
    <row r="1849" customHeight="1" spans="1:13">
      <c r="A1849" s="13">
        <v>2513381</v>
      </c>
      <c r="B1849" s="10" t="s">
        <v>3744</v>
      </c>
      <c r="C1849" s="10" t="s">
        <v>3732</v>
      </c>
      <c r="D1849" s="10" t="s">
        <v>3745</v>
      </c>
      <c r="E1849" s="10" t="s">
        <v>31</v>
      </c>
      <c r="F1849" s="10" t="s">
        <v>72</v>
      </c>
      <c r="G1849" s="10" t="s">
        <v>463</v>
      </c>
      <c r="H1849" s="10" t="s">
        <v>800</v>
      </c>
      <c r="I1849" s="10" t="s">
        <v>27</v>
      </c>
      <c r="J1849" s="13">
        <v>4.41</v>
      </c>
      <c r="K1849" s="13">
        <v>39</v>
      </c>
      <c r="L1849" s="11">
        <f>K1849*0.68</f>
        <v>26.52</v>
      </c>
      <c r="M1849" s="11">
        <f>L1849-J1849</f>
        <v>22.11</v>
      </c>
    </row>
    <row r="1850" customHeight="1" spans="1:13">
      <c r="A1850" s="13">
        <v>202288</v>
      </c>
      <c r="B1850" s="10" t="s">
        <v>3746</v>
      </c>
      <c r="C1850" s="10" t="s">
        <v>3747</v>
      </c>
      <c r="D1850" s="10" t="s">
        <v>3748</v>
      </c>
      <c r="E1850" s="10" t="s">
        <v>31</v>
      </c>
      <c r="F1850" s="10" t="s">
        <v>256</v>
      </c>
      <c r="G1850" s="10" t="s">
        <v>620</v>
      </c>
      <c r="H1850" s="10" t="s">
        <v>621</v>
      </c>
      <c r="I1850" s="10" t="s">
        <v>20</v>
      </c>
      <c r="J1850" s="13">
        <v>14.97</v>
      </c>
      <c r="K1850" s="13">
        <v>39</v>
      </c>
      <c r="L1850" s="11">
        <f>K1850*0.68</f>
        <v>26.52</v>
      </c>
      <c r="M1850" s="11">
        <f>L1850-J1850</f>
        <v>11.55</v>
      </c>
    </row>
    <row r="1851" customHeight="1" spans="1:13">
      <c r="A1851" s="13">
        <v>18081</v>
      </c>
      <c r="B1851" s="10" t="s">
        <v>3749</v>
      </c>
      <c r="C1851" s="10" t="s">
        <v>3750</v>
      </c>
      <c r="D1851" s="10" t="s">
        <v>3751</v>
      </c>
      <c r="E1851" s="10" t="s">
        <v>160</v>
      </c>
      <c r="F1851" s="10" t="s">
        <v>32</v>
      </c>
      <c r="G1851" s="10" t="s">
        <v>251</v>
      </c>
      <c r="H1851" s="10" t="s">
        <v>3752</v>
      </c>
      <c r="I1851" s="10" t="s">
        <v>20</v>
      </c>
      <c r="J1851" s="13">
        <v>25.8128</v>
      </c>
      <c r="K1851" s="13">
        <v>39</v>
      </c>
      <c r="L1851" s="11">
        <f>K1851*0.68</f>
        <v>26.52</v>
      </c>
      <c r="M1851" s="11">
        <f>L1851-J1851</f>
        <v>0.707200000000004</v>
      </c>
    </row>
    <row r="1852" customHeight="1" spans="1:13">
      <c r="A1852" s="13">
        <v>256910</v>
      </c>
      <c r="B1852" s="10" t="s">
        <v>634</v>
      </c>
      <c r="C1852" s="10" t="s">
        <v>3753</v>
      </c>
      <c r="D1852" s="10" t="s">
        <v>3754</v>
      </c>
      <c r="E1852" s="10" t="s">
        <v>31</v>
      </c>
      <c r="F1852" s="10" t="s">
        <v>32</v>
      </c>
      <c r="G1852" s="10" t="s">
        <v>637</v>
      </c>
      <c r="H1852" s="10" t="s">
        <v>638</v>
      </c>
      <c r="I1852" s="10" t="s">
        <v>27</v>
      </c>
      <c r="J1852" s="13">
        <v>12.64</v>
      </c>
      <c r="K1852" s="13">
        <v>39</v>
      </c>
      <c r="L1852" s="11">
        <f>K1852*0.68</f>
        <v>26.52</v>
      </c>
      <c r="M1852" s="11">
        <f>L1852-J1852</f>
        <v>13.88</v>
      </c>
    </row>
    <row r="1853" customHeight="1" spans="1:13">
      <c r="A1853" s="13">
        <v>2519017</v>
      </c>
      <c r="B1853" s="10" t="s">
        <v>634</v>
      </c>
      <c r="C1853" s="10" t="s">
        <v>3755</v>
      </c>
      <c r="D1853" s="10" t="s">
        <v>3756</v>
      </c>
      <c r="E1853" s="10" t="s">
        <v>31</v>
      </c>
      <c r="F1853" s="10" t="s">
        <v>32</v>
      </c>
      <c r="G1853" s="10" t="s">
        <v>637</v>
      </c>
      <c r="H1853" s="10" t="s">
        <v>638</v>
      </c>
      <c r="I1853" s="10" t="s">
        <v>20</v>
      </c>
      <c r="J1853" s="13">
        <v>12.65</v>
      </c>
      <c r="K1853" s="13">
        <v>39</v>
      </c>
      <c r="L1853" s="11">
        <f>K1853*0.68</f>
        <v>26.52</v>
      </c>
      <c r="M1853" s="11">
        <f>L1853-J1853</f>
        <v>13.87</v>
      </c>
    </row>
    <row r="1854" customHeight="1" spans="1:13">
      <c r="A1854" s="13">
        <v>202488</v>
      </c>
      <c r="B1854" s="10" t="s">
        <v>3757</v>
      </c>
      <c r="C1854" s="10" t="s">
        <v>1310</v>
      </c>
      <c r="D1854" s="10" t="s">
        <v>3758</v>
      </c>
      <c r="E1854" s="10" t="s">
        <v>31</v>
      </c>
      <c r="F1854" s="10" t="s">
        <v>32</v>
      </c>
      <c r="G1854" s="10" t="s">
        <v>637</v>
      </c>
      <c r="H1854" s="10" t="s">
        <v>2043</v>
      </c>
      <c r="I1854" s="10" t="s">
        <v>27</v>
      </c>
      <c r="J1854" s="13">
        <v>16.67</v>
      </c>
      <c r="K1854" s="13">
        <v>39</v>
      </c>
      <c r="L1854" s="11">
        <f>K1854*0.68</f>
        <v>26.52</v>
      </c>
      <c r="M1854" s="11">
        <f>L1854-J1854</f>
        <v>9.85</v>
      </c>
    </row>
    <row r="1855" customHeight="1" spans="1:13">
      <c r="A1855" s="13">
        <v>189269</v>
      </c>
      <c r="B1855" s="10" t="s">
        <v>3759</v>
      </c>
      <c r="C1855" s="10" t="s">
        <v>3760</v>
      </c>
      <c r="D1855" s="10" t="s">
        <v>3761</v>
      </c>
      <c r="E1855" s="10" t="s">
        <v>31</v>
      </c>
      <c r="F1855" s="10" t="s">
        <v>32</v>
      </c>
      <c r="G1855" s="10" t="s">
        <v>262</v>
      </c>
      <c r="H1855" s="10" t="s">
        <v>263</v>
      </c>
      <c r="I1855" s="10" t="s">
        <v>20</v>
      </c>
      <c r="J1855" s="13">
        <v>17.68</v>
      </c>
      <c r="K1855" s="13">
        <v>39</v>
      </c>
      <c r="L1855" s="11">
        <f>K1855*0.68</f>
        <v>26.52</v>
      </c>
      <c r="M1855" s="11">
        <f>L1855-J1855</f>
        <v>8.84</v>
      </c>
    </row>
    <row r="1856" customHeight="1" spans="1:13">
      <c r="A1856" s="13">
        <v>266679</v>
      </c>
      <c r="B1856" s="10" t="s">
        <v>3762</v>
      </c>
      <c r="C1856" s="10" t="s">
        <v>3669</v>
      </c>
      <c r="D1856" s="10" t="s">
        <v>3763</v>
      </c>
      <c r="E1856" s="10" t="s">
        <v>16</v>
      </c>
      <c r="F1856" s="10" t="s">
        <v>17</v>
      </c>
      <c r="G1856" s="10" t="s">
        <v>1020</v>
      </c>
      <c r="H1856" s="10" t="s">
        <v>1020</v>
      </c>
      <c r="I1856" s="10" t="s">
        <v>27</v>
      </c>
      <c r="J1856" s="13">
        <v>13.65</v>
      </c>
      <c r="K1856" s="13">
        <v>39</v>
      </c>
      <c r="L1856" s="11">
        <f>K1856*0.68</f>
        <v>26.52</v>
      </c>
      <c r="M1856" s="11">
        <f>L1856-J1856</f>
        <v>12.87</v>
      </c>
    </row>
    <row r="1857" customHeight="1" spans="1:13">
      <c r="A1857" s="13">
        <v>2505251</v>
      </c>
      <c r="B1857" s="10" t="s">
        <v>3764</v>
      </c>
      <c r="C1857" s="10" t="s">
        <v>3765</v>
      </c>
      <c r="D1857" s="10" t="s">
        <v>3766</v>
      </c>
      <c r="E1857" s="10" t="s">
        <v>31</v>
      </c>
      <c r="F1857" s="10" t="s">
        <v>32</v>
      </c>
      <c r="G1857" s="10" t="s">
        <v>103</v>
      </c>
      <c r="H1857" s="10" t="s">
        <v>104</v>
      </c>
      <c r="I1857" s="10" t="s">
        <v>20</v>
      </c>
      <c r="J1857" s="13">
        <v>25.74</v>
      </c>
      <c r="K1857" s="13">
        <v>39.2</v>
      </c>
      <c r="L1857" s="11">
        <f>K1857*0.68</f>
        <v>26.656</v>
      </c>
      <c r="M1857" s="11">
        <f>L1857-J1857</f>
        <v>0.916000000000004</v>
      </c>
    </row>
    <row r="1858" customHeight="1" spans="1:13">
      <c r="A1858" s="13">
        <v>2515217</v>
      </c>
      <c r="B1858" s="10" t="s">
        <v>3767</v>
      </c>
      <c r="C1858" s="10" t="s">
        <v>3768</v>
      </c>
      <c r="D1858" s="10" t="s">
        <v>1831</v>
      </c>
      <c r="E1858" s="10" t="s">
        <v>31</v>
      </c>
      <c r="F1858" s="10" t="s">
        <v>32</v>
      </c>
      <c r="G1858" s="10" t="s">
        <v>103</v>
      </c>
      <c r="H1858" s="10" t="s">
        <v>700</v>
      </c>
      <c r="I1858" s="10" t="s">
        <v>20</v>
      </c>
      <c r="J1858" s="13">
        <v>20.2</v>
      </c>
      <c r="K1858" s="13">
        <v>39.5</v>
      </c>
      <c r="L1858" s="11">
        <f>K1858*0.68</f>
        <v>26.86</v>
      </c>
      <c r="M1858" s="11">
        <f>L1858-J1858</f>
        <v>6.66</v>
      </c>
    </row>
    <row r="1859" customHeight="1" spans="1:13">
      <c r="A1859" s="13">
        <v>201067</v>
      </c>
      <c r="B1859" s="10" t="s">
        <v>3769</v>
      </c>
      <c r="C1859" s="10" t="s">
        <v>3302</v>
      </c>
      <c r="D1859" s="10" t="s">
        <v>3770</v>
      </c>
      <c r="E1859" s="10" t="s">
        <v>24</v>
      </c>
      <c r="F1859" s="10" t="s">
        <v>32</v>
      </c>
      <c r="G1859" s="10" t="s">
        <v>170</v>
      </c>
      <c r="H1859" s="10" t="s">
        <v>171</v>
      </c>
      <c r="I1859" s="10" t="s">
        <v>27</v>
      </c>
      <c r="J1859" s="13">
        <v>16.1</v>
      </c>
      <c r="K1859" s="13">
        <v>39.5</v>
      </c>
      <c r="L1859" s="11">
        <f>K1859*0.68</f>
        <v>26.86</v>
      </c>
      <c r="M1859" s="11">
        <f>L1859-J1859</f>
        <v>10.76</v>
      </c>
    </row>
    <row r="1860" customHeight="1" spans="1:13">
      <c r="A1860" s="13">
        <v>123502</v>
      </c>
      <c r="B1860" s="10" t="s">
        <v>801</v>
      </c>
      <c r="C1860" s="10" t="s">
        <v>802</v>
      </c>
      <c r="D1860" s="10" t="s">
        <v>3771</v>
      </c>
      <c r="E1860" s="10" t="s">
        <v>31</v>
      </c>
      <c r="F1860" s="10" t="s">
        <v>61</v>
      </c>
      <c r="G1860" s="10" t="s">
        <v>113</v>
      </c>
      <c r="H1860" s="10" t="s">
        <v>804</v>
      </c>
      <c r="I1860" s="10" t="s">
        <v>20</v>
      </c>
      <c r="J1860" s="13">
        <v>18.13</v>
      </c>
      <c r="K1860" s="13">
        <v>39.5</v>
      </c>
      <c r="L1860" s="11">
        <f>K1860*0.68</f>
        <v>26.86</v>
      </c>
      <c r="M1860" s="11">
        <f>L1860-J1860</f>
        <v>8.73</v>
      </c>
    </row>
    <row r="1861" customHeight="1" spans="1:13">
      <c r="A1861" s="13">
        <v>69035</v>
      </c>
      <c r="B1861" s="10" t="s">
        <v>801</v>
      </c>
      <c r="C1861" s="10" t="s">
        <v>802</v>
      </c>
      <c r="D1861" s="10" t="s">
        <v>3772</v>
      </c>
      <c r="E1861" s="10" t="s">
        <v>31</v>
      </c>
      <c r="F1861" s="10" t="s">
        <v>61</v>
      </c>
      <c r="G1861" s="10" t="s">
        <v>113</v>
      </c>
      <c r="H1861" s="10" t="s">
        <v>804</v>
      </c>
      <c r="I1861" s="10" t="s">
        <v>20</v>
      </c>
      <c r="J1861" s="13">
        <v>19.1</v>
      </c>
      <c r="K1861" s="13">
        <v>39.5</v>
      </c>
      <c r="L1861" s="11">
        <f>K1861*0.68</f>
        <v>26.86</v>
      </c>
      <c r="M1861" s="11">
        <f>L1861-J1861</f>
        <v>7.76</v>
      </c>
    </row>
    <row r="1862" customHeight="1" spans="1:13">
      <c r="A1862" s="13">
        <v>43575</v>
      </c>
      <c r="B1862" s="10" t="s">
        <v>3773</v>
      </c>
      <c r="C1862" s="10" t="s">
        <v>3774</v>
      </c>
      <c r="D1862" s="10" t="s">
        <v>3775</v>
      </c>
      <c r="E1862" s="10" t="s">
        <v>31</v>
      </c>
      <c r="F1862" s="10" t="s">
        <v>32</v>
      </c>
      <c r="G1862" s="10" t="s">
        <v>572</v>
      </c>
      <c r="H1862" s="10" t="s">
        <v>3776</v>
      </c>
      <c r="I1862" s="10" t="s">
        <v>27</v>
      </c>
      <c r="J1862" s="13">
        <v>18.69</v>
      </c>
      <c r="K1862" s="13">
        <v>39.5</v>
      </c>
      <c r="L1862" s="11">
        <f>K1862*0.68</f>
        <v>26.86</v>
      </c>
      <c r="M1862" s="11">
        <f>L1862-J1862</f>
        <v>8.17</v>
      </c>
    </row>
    <row r="1863" customHeight="1" spans="1:13">
      <c r="A1863" s="13">
        <v>216272</v>
      </c>
      <c r="B1863" s="10" t="s">
        <v>3777</v>
      </c>
      <c r="C1863" s="10" t="s">
        <v>749</v>
      </c>
      <c r="D1863" s="10" t="s">
        <v>3778</v>
      </c>
      <c r="E1863" s="10" t="s">
        <v>31</v>
      </c>
      <c r="F1863" s="10" t="s">
        <v>32</v>
      </c>
      <c r="G1863" s="10" t="s">
        <v>52</v>
      </c>
      <c r="H1863" s="10" t="s">
        <v>913</v>
      </c>
      <c r="I1863" s="10" t="s">
        <v>27</v>
      </c>
      <c r="J1863" s="13">
        <v>22.22</v>
      </c>
      <c r="K1863" s="13">
        <v>39.5</v>
      </c>
      <c r="L1863" s="11">
        <f>K1863*0.68</f>
        <v>26.86</v>
      </c>
      <c r="M1863" s="11">
        <f>L1863-J1863</f>
        <v>4.64</v>
      </c>
    </row>
    <row r="1864" customHeight="1" spans="1:13">
      <c r="A1864" s="13">
        <v>184615</v>
      </c>
      <c r="B1864" s="10" t="s">
        <v>3779</v>
      </c>
      <c r="C1864" s="10" t="s">
        <v>3780</v>
      </c>
      <c r="D1864" s="10" t="s">
        <v>486</v>
      </c>
      <c r="E1864" s="10" t="s">
        <v>31</v>
      </c>
      <c r="F1864" s="10" t="s">
        <v>32</v>
      </c>
      <c r="G1864" s="10" t="s">
        <v>52</v>
      </c>
      <c r="H1864" s="10" t="s">
        <v>210</v>
      </c>
      <c r="I1864" s="10" t="s">
        <v>20</v>
      </c>
      <c r="J1864" s="13">
        <v>8.83</v>
      </c>
      <c r="K1864" s="13">
        <v>39.5</v>
      </c>
      <c r="L1864" s="11">
        <f>K1864*0.68</f>
        <v>26.86</v>
      </c>
      <c r="M1864" s="11">
        <f>L1864-J1864</f>
        <v>18.03</v>
      </c>
    </row>
    <row r="1865" customHeight="1" spans="1:13">
      <c r="A1865" s="13">
        <v>132368</v>
      </c>
      <c r="B1865" s="10" t="s">
        <v>3781</v>
      </c>
      <c r="C1865" s="10" t="s">
        <v>3655</v>
      </c>
      <c r="D1865" s="10" t="s">
        <v>3782</v>
      </c>
      <c r="E1865" s="10" t="s">
        <v>31</v>
      </c>
      <c r="F1865" s="10" t="s">
        <v>32</v>
      </c>
      <c r="G1865" s="10" t="s">
        <v>103</v>
      </c>
      <c r="H1865" s="10" t="s">
        <v>3393</v>
      </c>
      <c r="I1865" s="10" t="s">
        <v>20</v>
      </c>
      <c r="J1865" s="13">
        <v>26.26</v>
      </c>
      <c r="K1865" s="13">
        <v>39.5</v>
      </c>
      <c r="L1865" s="11">
        <f>K1865*0.68</f>
        <v>26.86</v>
      </c>
      <c r="M1865" s="11">
        <f>L1865-J1865</f>
        <v>0.600000000000001</v>
      </c>
    </row>
    <row r="1866" customHeight="1" spans="1:13">
      <c r="A1866" s="13">
        <v>136522</v>
      </c>
      <c r="B1866" s="10" t="s">
        <v>3783</v>
      </c>
      <c r="C1866" s="10" t="s">
        <v>1955</v>
      </c>
      <c r="D1866" s="10" t="s">
        <v>2467</v>
      </c>
      <c r="E1866" s="10" t="s">
        <v>31</v>
      </c>
      <c r="F1866" s="10" t="s">
        <v>32</v>
      </c>
      <c r="G1866" s="10" t="s">
        <v>197</v>
      </c>
      <c r="H1866" s="10" t="s">
        <v>891</v>
      </c>
      <c r="I1866" s="10" t="s">
        <v>27</v>
      </c>
      <c r="J1866" s="13">
        <v>15.8</v>
      </c>
      <c r="K1866" s="13">
        <v>39.5</v>
      </c>
      <c r="L1866" s="11">
        <f>K1866*0.68</f>
        <v>26.86</v>
      </c>
      <c r="M1866" s="11">
        <f>L1866-J1866</f>
        <v>11.06</v>
      </c>
    </row>
    <row r="1867" customHeight="1" spans="1:13">
      <c r="A1867" s="13">
        <v>2506747</v>
      </c>
      <c r="B1867" s="10" t="s">
        <v>3784</v>
      </c>
      <c r="C1867" s="10" t="s">
        <v>3160</v>
      </c>
      <c r="D1867" s="10" t="s">
        <v>3620</v>
      </c>
      <c r="E1867" s="10" t="s">
        <v>16</v>
      </c>
      <c r="F1867" s="10" t="s">
        <v>72</v>
      </c>
      <c r="G1867" s="10" t="s">
        <v>463</v>
      </c>
      <c r="H1867" s="10" t="s">
        <v>1578</v>
      </c>
      <c r="I1867" s="10" t="s">
        <v>27</v>
      </c>
      <c r="J1867" s="13">
        <v>14</v>
      </c>
      <c r="K1867" s="13">
        <v>39.5</v>
      </c>
      <c r="L1867" s="11">
        <f>K1867*0.68</f>
        <v>26.86</v>
      </c>
      <c r="M1867" s="11">
        <f>L1867-J1867</f>
        <v>12.86</v>
      </c>
    </row>
    <row r="1868" customHeight="1" spans="1:13">
      <c r="A1868" s="13">
        <v>225347</v>
      </c>
      <c r="B1868" s="10" t="s">
        <v>1656</v>
      </c>
      <c r="C1868" s="10" t="s">
        <v>1290</v>
      </c>
      <c r="D1868" s="10" t="s">
        <v>1453</v>
      </c>
      <c r="E1868" s="10" t="s">
        <v>31</v>
      </c>
      <c r="F1868" s="10" t="s">
        <v>32</v>
      </c>
      <c r="G1868" s="10" t="s">
        <v>152</v>
      </c>
      <c r="H1868" s="10" t="s">
        <v>153</v>
      </c>
      <c r="I1868" s="10" t="s">
        <v>27</v>
      </c>
      <c r="J1868" s="13">
        <v>15.8</v>
      </c>
      <c r="K1868" s="13">
        <v>39.5</v>
      </c>
      <c r="L1868" s="11">
        <f>K1868*0.68</f>
        <v>26.86</v>
      </c>
      <c r="M1868" s="11">
        <f>L1868-J1868</f>
        <v>11.06</v>
      </c>
    </row>
    <row r="1869" customHeight="1" spans="1:13">
      <c r="A1869" s="13">
        <v>9856</v>
      </c>
      <c r="B1869" s="10" t="s">
        <v>3785</v>
      </c>
      <c r="C1869" s="10" t="s">
        <v>1037</v>
      </c>
      <c r="D1869" s="10" t="s">
        <v>1325</v>
      </c>
      <c r="E1869" s="10" t="s">
        <v>31</v>
      </c>
      <c r="F1869" s="10" t="s">
        <v>32</v>
      </c>
      <c r="G1869" s="10" t="s">
        <v>33</v>
      </c>
      <c r="H1869" s="10" t="s">
        <v>43</v>
      </c>
      <c r="I1869" s="10" t="s">
        <v>27</v>
      </c>
      <c r="J1869" s="13">
        <v>15.14</v>
      </c>
      <c r="K1869" s="13">
        <v>39.5</v>
      </c>
      <c r="L1869" s="11">
        <f>K1869*0.68</f>
        <v>26.86</v>
      </c>
      <c r="M1869" s="11">
        <f>L1869-J1869</f>
        <v>11.72</v>
      </c>
    </row>
    <row r="1870" customHeight="1" spans="1:13">
      <c r="A1870" s="13">
        <v>246447</v>
      </c>
      <c r="B1870" s="10" t="s">
        <v>1229</v>
      </c>
      <c r="C1870" s="10" t="s">
        <v>3786</v>
      </c>
      <c r="D1870" s="10" t="s">
        <v>3787</v>
      </c>
      <c r="E1870" s="10" t="s">
        <v>31</v>
      </c>
      <c r="F1870" s="10" t="s">
        <v>61</v>
      </c>
      <c r="G1870" s="10" t="s">
        <v>62</v>
      </c>
      <c r="H1870" s="10" t="s">
        <v>1231</v>
      </c>
      <c r="I1870" s="10" t="s">
        <v>20</v>
      </c>
      <c r="J1870" s="13">
        <v>18.99</v>
      </c>
      <c r="K1870" s="13">
        <v>39.6</v>
      </c>
      <c r="L1870" s="11">
        <f>K1870*0.68</f>
        <v>26.928</v>
      </c>
      <c r="M1870" s="11">
        <f>L1870-J1870</f>
        <v>7.93800000000001</v>
      </c>
    </row>
    <row r="1871" customHeight="1" spans="1:13">
      <c r="A1871" s="13">
        <v>247491</v>
      </c>
      <c r="B1871" s="10" t="s">
        <v>1229</v>
      </c>
      <c r="C1871" s="10" t="s">
        <v>3786</v>
      </c>
      <c r="D1871" s="10" t="s">
        <v>3788</v>
      </c>
      <c r="E1871" s="10" t="s">
        <v>31</v>
      </c>
      <c r="F1871" s="10" t="s">
        <v>61</v>
      </c>
      <c r="G1871" s="10" t="s">
        <v>62</v>
      </c>
      <c r="H1871" s="10" t="s">
        <v>1231</v>
      </c>
      <c r="I1871" s="10" t="s">
        <v>20</v>
      </c>
      <c r="J1871" s="13">
        <v>18.99</v>
      </c>
      <c r="K1871" s="13">
        <v>39.6</v>
      </c>
      <c r="L1871" s="11">
        <f>K1871*0.68</f>
        <v>26.928</v>
      </c>
      <c r="M1871" s="11">
        <f>L1871-J1871</f>
        <v>7.93800000000001</v>
      </c>
    </row>
    <row r="1872" customHeight="1" spans="1:13">
      <c r="A1872" s="13">
        <v>247492</v>
      </c>
      <c r="B1872" s="10" t="s">
        <v>1229</v>
      </c>
      <c r="C1872" s="10" t="s">
        <v>3786</v>
      </c>
      <c r="D1872" s="10" t="s">
        <v>3789</v>
      </c>
      <c r="E1872" s="10" t="s">
        <v>31</v>
      </c>
      <c r="F1872" s="10" t="s">
        <v>61</v>
      </c>
      <c r="G1872" s="10" t="s">
        <v>62</v>
      </c>
      <c r="H1872" s="10" t="s">
        <v>1231</v>
      </c>
      <c r="I1872" s="10" t="s">
        <v>20</v>
      </c>
      <c r="J1872" s="13">
        <v>18.99</v>
      </c>
      <c r="K1872" s="13">
        <v>39.6</v>
      </c>
      <c r="L1872" s="11">
        <f>K1872*0.68</f>
        <v>26.928</v>
      </c>
      <c r="M1872" s="11">
        <f>L1872-J1872</f>
        <v>7.93800000000001</v>
      </c>
    </row>
    <row r="1873" customHeight="1" spans="1:13">
      <c r="A1873" s="13">
        <v>43227</v>
      </c>
      <c r="B1873" s="10" t="s">
        <v>3790</v>
      </c>
      <c r="C1873" s="10" t="s">
        <v>3791</v>
      </c>
      <c r="D1873" s="10" t="s">
        <v>3792</v>
      </c>
      <c r="E1873" s="10" t="s">
        <v>31</v>
      </c>
      <c r="F1873" s="10" t="s">
        <v>32</v>
      </c>
      <c r="G1873" s="10" t="s">
        <v>84</v>
      </c>
      <c r="H1873" s="10" t="s">
        <v>85</v>
      </c>
      <c r="I1873" s="10" t="s">
        <v>20</v>
      </c>
      <c r="J1873" s="13">
        <v>25.74</v>
      </c>
      <c r="K1873" s="13">
        <v>39.6</v>
      </c>
      <c r="L1873" s="11">
        <f>K1873*0.68</f>
        <v>26.928</v>
      </c>
      <c r="M1873" s="11">
        <f>L1873-J1873</f>
        <v>1.18800000000001</v>
      </c>
    </row>
    <row r="1874" customHeight="1" spans="1:13">
      <c r="A1874" s="13">
        <v>114983</v>
      </c>
      <c r="B1874" s="10" t="s">
        <v>218</v>
      </c>
      <c r="C1874" s="10" t="s">
        <v>1403</v>
      </c>
      <c r="D1874" s="10" t="s">
        <v>3793</v>
      </c>
      <c r="E1874" s="10" t="s">
        <v>31</v>
      </c>
      <c r="F1874" s="10" t="s">
        <v>32</v>
      </c>
      <c r="G1874" s="10" t="s">
        <v>33</v>
      </c>
      <c r="H1874" s="10" t="s">
        <v>221</v>
      </c>
      <c r="I1874" s="10" t="s">
        <v>20</v>
      </c>
      <c r="J1874" s="13">
        <v>16.15</v>
      </c>
      <c r="K1874" s="13">
        <v>39.7</v>
      </c>
      <c r="L1874" s="11">
        <f>K1874*0.68</f>
        <v>26.996</v>
      </c>
      <c r="M1874" s="11">
        <f>L1874-J1874</f>
        <v>10.846</v>
      </c>
    </row>
    <row r="1875" customHeight="1" spans="1:13">
      <c r="A1875" s="13">
        <v>60438</v>
      </c>
      <c r="B1875" s="10" t="s">
        <v>3794</v>
      </c>
      <c r="C1875" s="10" t="s">
        <v>2728</v>
      </c>
      <c r="D1875" s="10" t="s">
        <v>3795</v>
      </c>
      <c r="E1875" s="10" t="s">
        <v>31</v>
      </c>
      <c r="F1875" s="10" t="s">
        <v>32</v>
      </c>
      <c r="G1875" s="10" t="s">
        <v>197</v>
      </c>
      <c r="H1875" s="10" t="s">
        <v>2256</v>
      </c>
      <c r="I1875" s="10" t="s">
        <v>20</v>
      </c>
      <c r="J1875" s="13">
        <v>13.74</v>
      </c>
      <c r="K1875" s="13">
        <v>39.8</v>
      </c>
      <c r="L1875" s="11">
        <f>K1875*0.68</f>
        <v>27.064</v>
      </c>
      <c r="M1875" s="11">
        <f>L1875-J1875</f>
        <v>13.324</v>
      </c>
    </row>
    <row r="1876" customHeight="1" spans="1:13">
      <c r="A1876" s="13">
        <v>118592</v>
      </c>
      <c r="B1876" s="10" t="s">
        <v>3796</v>
      </c>
      <c r="C1876" s="10" t="s">
        <v>142</v>
      </c>
      <c r="D1876" s="10" t="s">
        <v>3797</v>
      </c>
      <c r="E1876" s="10" t="s">
        <v>31</v>
      </c>
      <c r="F1876" s="10" t="s">
        <v>32</v>
      </c>
      <c r="G1876" s="10" t="s">
        <v>84</v>
      </c>
      <c r="H1876" s="10" t="s">
        <v>127</v>
      </c>
      <c r="I1876" s="10" t="s">
        <v>20</v>
      </c>
      <c r="J1876" s="13">
        <v>19.3</v>
      </c>
      <c r="K1876" s="13">
        <v>39.8</v>
      </c>
      <c r="L1876" s="11">
        <f>K1876*0.68</f>
        <v>27.064</v>
      </c>
      <c r="M1876" s="11">
        <f>L1876-J1876</f>
        <v>7.764</v>
      </c>
    </row>
    <row r="1877" customHeight="1" spans="1:13">
      <c r="A1877" s="13">
        <v>58506</v>
      </c>
      <c r="B1877" s="10" t="s">
        <v>3798</v>
      </c>
      <c r="C1877" s="10" t="s">
        <v>3799</v>
      </c>
      <c r="D1877" s="10" t="s">
        <v>3800</v>
      </c>
      <c r="E1877" s="10" t="s">
        <v>31</v>
      </c>
      <c r="F1877" s="10" t="s">
        <v>32</v>
      </c>
      <c r="G1877" s="10" t="s">
        <v>170</v>
      </c>
      <c r="H1877" s="10" t="s">
        <v>171</v>
      </c>
      <c r="I1877" s="10" t="s">
        <v>20</v>
      </c>
      <c r="J1877" s="13">
        <v>18.89</v>
      </c>
      <c r="K1877" s="13">
        <v>39.8</v>
      </c>
      <c r="L1877" s="11">
        <f>K1877*0.68</f>
        <v>27.064</v>
      </c>
      <c r="M1877" s="11">
        <f>L1877-J1877</f>
        <v>8.174</v>
      </c>
    </row>
    <row r="1878" customHeight="1" spans="1:13">
      <c r="A1878" s="13">
        <v>190025</v>
      </c>
      <c r="B1878" s="10" t="s">
        <v>3801</v>
      </c>
      <c r="C1878" s="10" t="s">
        <v>3039</v>
      </c>
      <c r="D1878" s="10" t="s">
        <v>741</v>
      </c>
      <c r="E1878" s="10" t="s">
        <v>31</v>
      </c>
      <c r="F1878" s="10" t="s">
        <v>32</v>
      </c>
      <c r="G1878" s="10" t="s">
        <v>47</v>
      </c>
      <c r="H1878" s="10" t="s">
        <v>234</v>
      </c>
      <c r="I1878" s="10" t="s">
        <v>20</v>
      </c>
      <c r="J1878" s="13">
        <v>15.92</v>
      </c>
      <c r="K1878" s="13">
        <v>39.8</v>
      </c>
      <c r="L1878" s="11">
        <f>K1878*0.68</f>
        <v>27.064</v>
      </c>
      <c r="M1878" s="11">
        <f>L1878-J1878</f>
        <v>11.144</v>
      </c>
    </row>
    <row r="1879" customHeight="1" spans="1:13">
      <c r="A1879" s="13">
        <v>121447</v>
      </c>
      <c r="B1879" s="10" t="s">
        <v>3802</v>
      </c>
      <c r="C1879" s="10" t="s">
        <v>2387</v>
      </c>
      <c r="D1879" s="10" t="s">
        <v>3803</v>
      </c>
      <c r="E1879" s="10" t="s">
        <v>31</v>
      </c>
      <c r="F1879" s="10" t="s">
        <v>32</v>
      </c>
      <c r="G1879" s="10" t="s">
        <v>136</v>
      </c>
      <c r="H1879" s="10" t="s">
        <v>1863</v>
      </c>
      <c r="I1879" s="10" t="s">
        <v>20</v>
      </c>
      <c r="J1879" s="13">
        <v>19.9</v>
      </c>
      <c r="K1879" s="13">
        <v>39.8</v>
      </c>
      <c r="L1879" s="11">
        <f>K1879*0.68</f>
        <v>27.064</v>
      </c>
      <c r="M1879" s="11">
        <f>L1879-J1879</f>
        <v>7.164</v>
      </c>
    </row>
    <row r="1880" customHeight="1" spans="1:13">
      <c r="A1880" s="13">
        <v>90281</v>
      </c>
      <c r="B1880" s="10" t="s">
        <v>3804</v>
      </c>
      <c r="C1880" s="10" t="s">
        <v>2909</v>
      </c>
      <c r="D1880" s="10" t="s">
        <v>833</v>
      </c>
      <c r="E1880" s="10" t="s">
        <v>31</v>
      </c>
      <c r="F1880" s="10" t="s">
        <v>32</v>
      </c>
      <c r="G1880" s="10" t="s">
        <v>47</v>
      </c>
      <c r="H1880" s="10" t="s">
        <v>48</v>
      </c>
      <c r="I1880" s="10" t="s">
        <v>20</v>
      </c>
      <c r="J1880" s="13">
        <v>15.66</v>
      </c>
      <c r="K1880" s="13">
        <v>39.8</v>
      </c>
      <c r="L1880" s="11">
        <f>K1880*0.68</f>
        <v>27.064</v>
      </c>
      <c r="M1880" s="11">
        <f>L1880-J1880</f>
        <v>11.404</v>
      </c>
    </row>
    <row r="1881" customHeight="1" spans="1:13">
      <c r="A1881" s="13">
        <v>139740</v>
      </c>
      <c r="B1881" s="10" t="s">
        <v>1892</v>
      </c>
      <c r="C1881" s="10" t="s">
        <v>1102</v>
      </c>
      <c r="D1881" s="10" t="s">
        <v>3805</v>
      </c>
      <c r="E1881" s="10" t="s">
        <v>31</v>
      </c>
      <c r="F1881" s="10" t="s">
        <v>32</v>
      </c>
      <c r="G1881" s="10" t="s">
        <v>98</v>
      </c>
      <c r="H1881" s="10" t="s">
        <v>99</v>
      </c>
      <c r="I1881" s="10" t="s">
        <v>27</v>
      </c>
      <c r="J1881" s="13">
        <v>12.46</v>
      </c>
      <c r="K1881" s="13">
        <v>39.8</v>
      </c>
      <c r="L1881" s="11">
        <f>K1881*0.68</f>
        <v>27.064</v>
      </c>
      <c r="M1881" s="11">
        <f>L1881-J1881</f>
        <v>14.604</v>
      </c>
    </row>
    <row r="1882" customHeight="1" spans="1:13">
      <c r="A1882" s="13">
        <v>158318</v>
      </c>
      <c r="B1882" s="10" t="s">
        <v>3806</v>
      </c>
      <c r="C1882" s="10" t="s">
        <v>623</v>
      </c>
      <c r="D1882" s="10" t="s">
        <v>554</v>
      </c>
      <c r="E1882" s="10" t="s">
        <v>31</v>
      </c>
      <c r="F1882" s="10" t="s">
        <v>32</v>
      </c>
      <c r="G1882" s="10" t="s">
        <v>1143</v>
      </c>
      <c r="H1882" s="10" t="s">
        <v>1143</v>
      </c>
      <c r="I1882" s="10" t="s">
        <v>20</v>
      </c>
      <c r="J1882" s="13">
        <v>17.6</v>
      </c>
      <c r="K1882" s="13">
        <v>39.8</v>
      </c>
      <c r="L1882" s="11">
        <f>K1882*0.68</f>
        <v>27.064</v>
      </c>
      <c r="M1882" s="11">
        <f>L1882-J1882</f>
        <v>9.464</v>
      </c>
    </row>
    <row r="1883" customHeight="1" spans="1:13">
      <c r="A1883" s="13">
        <v>187804</v>
      </c>
      <c r="B1883" s="10" t="s">
        <v>248</v>
      </c>
      <c r="C1883" s="10" t="s">
        <v>3807</v>
      </c>
      <c r="D1883" s="10" t="s">
        <v>3808</v>
      </c>
      <c r="E1883" s="10" t="s">
        <v>16</v>
      </c>
      <c r="F1883" s="10" t="s">
        <v>32</v>
      </c>
      <c r="G1883" s="10" t="s">
        <v>251</v>
      </c>
      <c r="H1883" s="10" t="s">
        <v>252</v>
      </c>
      <c r="I1883" s="10" t="s">
        <v>27</v>
      </c>
      <c r="J1883" s="13">
        <v>11.25</v>
      </c>
      <c r="K1883" s="13">
        <v>39.8</v>
      </c>
      <c r="L1883" s="11">
        <f>K1883*0.68</f>
        <v>27.064</v>
      </c>
      <c r="M1883" s="11">
        <f>L1883-J1883</f>
        <v>15.814</v>
      </c>
    </row>
    <row r="1884" customHeight="1" spans="1:13">
      <c r="A1884" s="13">
        <v>170355</v>
      </c>
      <c r="B1884" s="10" t="s">
        <v>3809</v>
      </c>
      <c r="C1884" s="10" t="s">
        <v>3687</v>
      </c>
      <c r="D1884" s="10" t="s">
        <v>1311</v>
      </c>
      <c r="E1884" s="10" t="s">
        <v>31</v>
      </c>
      <c r="F1884" s="10" t="s">
        <v>32</v>
      </c>
      <c r="G1884" s="10" t="s">
        <v>1143</v>
      </c>
      <c r="H1884" s="10" t="s">
        <v>1143</v>
      </c>
      <c r="I1884" s="10" t="s">
        <v>27</v>
      </c>
      <c r="J1884" s="13">
        <v>24.28</v>
      </c>
      <c r="K1884" s="13">
        <v>39.8</v>
      </c>
      <c r="L1884" s="11">
        <f>K1884*0.68</f>
        <v>27.064</v>
      </c>
      <c r="M1884" s="11">
        <f>L1884-J1884</f>
        <v>2.784</v>
      </c>
    </row>
    <row r="1885" customHeight="1" spans="1:13">
      <c r="A1885" s="13">
        <v>2505505</v>
      </c>
      <c r="B1885" s="10" t="s">
        <v>3810</v>
      </c>
      <c r="C1885" s="10" t="s">
        <v>3732</v>
      </c>
      <c r="D1885" s="10" t="s">
        <v>3811</v>
      </c>
      <c r="E1885" s="10" t="s">
        <v>31</v>
      </c>
      <c r="F1885" s="10" t="s">
        <v>61</v>
      </c>
      <c r="G1885" s="10" t="s">
        <v>62</v>
      </c>
      <c r="H1885" s="10" t="s">
        <v>217</v>
      </c>
      <c r="I1885" s="10" t="s">
        <v>20</v>
      </c>
      <c r="J1885" s="13">
        <v>3.23</v>
      </c>
      <c r="K1885" s="13">
        <v>39.8</v>
      </c>
      <c r="L1885" s="11">
        <f>K1885*0.68</f>
        <v>27.064</v>
      </c>
      <c r="M1885" s="11">
        <f>L1885-J1885</f>
        <v>23.834</v>
      </c>
    </row>
    <row r="1886" customHeight="1" spans="1:13">
      <c r="A1886" s="13">
        <v>266165</v>
      </c>
      <c r="B1886" s="10" t="s">
        <v>3810</v>
      </c>
      <c r="C1886" s="10" t="s">
        <v>3812</v>
      </c>
      <c r="D1886" s="10" t="s">
        <v>3813</v>
      </c>
      <c r="E1886" s="10" t="s">
        <v>160</v>
      </c>
      <c r="F1886" s="10" t="s">
        <v>61</v>
      </c>
      <c r="G1886" s="10" t="s">
        <v>62</v>
      </c>
      <c r="H1886" s="10" t="s">
        <v>217</v>
      </c>
      <c r="I1886" s="10" t="s">
        <v>20</v>
      </c>
      <c r="J1886" s="13">
        <v>25.34</v>
      </c>
      <c r="K1886" s="13">
        <v>39.8</v>
      </c>
      <c r="L1886" s="11">
        <f>K1886*0.68</f>
        <v>27.064</v>
      </c>
      <c r="M1886" s="11">
        <f>L1886-J1886</f>
        <v>1.724</v>
      </c>
    </row>
    <row r="1887" customHeight="1" spans="1:13">
      <c r="A1887" s="13">
        <v>248228</v>
      </c>
      <c r="B1887" s="10" t="s">
        <v>3814</v>
      </c>
      <c r="C1887" s="10" t="s">
        <v>3815</v>
      </c>
      <c r="D1887" s="10" t="s">
        <v>3816</v>
      </c>
      <c r="E1887" s="10" t="s">
        <v>31</v>
      </c>
      <c r="F1887" s="10" t="s">
        <v>61</v>
      </c>
      <c r="G1887" s="10" t="s">
        <v>62</v>
      </c>
      <c r="H1887" s="10" t="s">
        <v>3730</v>
      </c>
      <c r="I1887" s="10" t="s">
        <v>20</v>
      </c>
      <c r="J1887" s="13">
        <v>14.39</v>
      </c>
      <c r="K1887" s="13">
        <v>39.8</v>
      </c>
      <c r="L1887" s="11">
        <f>K1887*0.68</f>
        <v>27.064</v>
      </c>
      <c r="M1887" s="11">
        <f>L1887-J1887</f>
        <v>12.674</v>
      </c>
    </row>
    <row r="1888" customHeight="1" spans="1:13">
      <c r="A1888" s="13">
        <v>102047</v>
      </c>
      <c r="B1888" s="10" t="s">
        <v>3817</v>
      </c>
      <c r="C1888" s="10" t="s">
        <v>3818</v>
      </c>
      <c r="D1888" s="10" t="s">
        <v>1807</v>
      </c>
      <c r="E1888" s="10" t="s">
        <v>31</v>
      </c>
      <c r="F1888" s="10" t="s">
        <v>32</v>
      </c>
      <c r="G1888" s="10" t="s">
        <v>170</v>
      </c>
      <c r="H1888" s="10" t="s">
        <v>3819</v>
      </c>
      <c r="I1888" s="10" t="s">
        <v>20</v>
      </c>
      <c r="J1888" s="13">
        <v>21.72</v>
      </c>
      <c r="K1888" s="13">
        <v>39.8</v>
      </c>
      <c r="L1888" s="11">
        <f>K1888*0.68</f>
        <v>27.064</v>
      </c>
      <c r="M1888" s="11">
        <f>L1888-J1888</f>
        <v>5.344</v>
      </c>
    </row>
    <row r="1889" customHeight="1" spans="1:13">
      <c r="A1889" s="13">
        <v>218738</v>
      </c>
      <c r="B1889" s="10" t="s">
        <v>1833</v>
      </c>
      <c r="C1889" s="10" t="s">
        <v>1622</v>
      </c>
      <c r="D1889" s="10" t="s">
        <v>3820</v>
      </c>
      <c r="E1889" s="10" t="s">
        <v>31</v>
      </c>
      <c r="F1889" s="10" t="s">
        <v>32</v>
      </c>
      <c r="G1889" s="10" t="s">
        <v>103</v>
      </c>
      <c r="H1889" s="10" t="s">
        <v>104</v>
      </c>
      <c r="I1889" s="10" t="s">
        <v>27</v>
      </c>
      <c r="J1889" s="13">
        <v>12.6</v>
      </c>
      <c r="K1889" s="13">
        <v>39.8</v>
      </c>
      <c r="L1889" s="11">
        <f>K1889*0.68</f>
        <v>27.064</v>
      </c>
      <c r="M1889" s="11">
        <f>L1889-J1889</f>
        <v>14.464</v>
      </c>
    </row>
    <row r="1890" customHeight="1" spans="1:13">
      <c r="A1890" s="13">
        <v>255523</v>
      </c>
      <c r="B1890" s="10" t="s">
        <v>3821</v>
      </c>
      <c r="C1890" s="10" t="s">
        <v>2471</v>
      </c>
      <c r="D1890" s="10" t="s">
        <v>93</v>
      </c>
      <c r="E1890" s="10" t="s">
        <v>31</v>
      </c>
      <c r="F1890" s="10" t="s">
        <v>32</v>
      </c>
      <c r="G1890" s="10" t="s">
        <v>170</v>
      </c>
      <c r="H1890" s="10" t="s">
        <v>171</v>
      </c>
      <c r="I1890" s="10" t="s">
        <v>20</v>
      </c>
      <c r="J1890" s="13">
        <v>15.9</v>
      </c>
      <c r="K1890" s="13">
        <v>39.8</v>
      </c>
      <c r="L1890" s="11">
        <f>K1890*0.68</f>
        <v>27.064</v>
      </c>
      <c r="M1890" s="11">
        <f>L1890-J1890</f>
        <v>11.164</v>
      </c>
    </row>
    <row r="1891" customHeight="1" spans="1:13">
      <c r="A1891" s="13">
        <v>213755</v>
      </c>
      <c r="B1891" s="10" t="s">
        <v>3822</v>
      </c>
      <c r="C1891" s="10" t="s">
        <v>1844</v>
      </c>
      <c r="D1891" s="10" t="s">
        <v>3823</v>
      </c>
      <c r="E1891" s="10" t="s">
        <v>24</v>
      </c>
      <c r="F1891" s="10" t="s">
        <v>32</v>
      </c>
      <c r="G1891" s="10" t="s">
        <v>170</v>
      </c>
      <c r="H1891" s="10" t="s">
        <v>692</v>
      </c>
      <c r="I1891" s="10" t="s">
        <v>20</v>
      </c>
      <c r="J1891" s="13">
        <v>13.23</v>
      </c>
      <c r="K1891" s="13">
        <v>39.8</v>
      </c>
      <c r="L1891" s="11">
        <f>K1891*0.68</f>
        <v>27.064</v>
      </c>
      <c r="M1891" s="11">
        <f>L1891-J1891</f>
        <v>13.834</v>
      </c>
    </row>
    <row r="1892" customHeight="1" spans="1:13">
      <c r="A1892" s="13">
        <v>163325</v>
      </c>
      <c r="B1892" s="10" t="s">
        <v>3324</v>
      </c>
      <c r="C1892" s="10" t="s">
        <v>3007</v>
      </c>
      <c r="D1892" s="10" t="s">
        <v>2734</v>
      </c>
      <c r="E1892" s="10" t="s">
        <v>31</v>
      </c>
      <c r="F1892" s="10" t="s">
        <v>32</v>
      </c>
      <c r="G1892" s="10" t="s">
        <v>170</v>
      </c>
      <c r="H1892" s="10" t="s">
        <v>910</v>
      </c>
      <c r="I1892" s="10" t="s">
        <v>20</v>
      </c>
      <c r="J1892" s="13">
        <v>14.55</v>
      </c>
      <c r="K1892" s="13">
        <v>39.8</v>
      </c>
      <c r="L1892" s="11">
        <f>K1892*0.68</f>
        <v>27.064</v>
      </c>
      <c r="M1892" s="11">
        <f>L1892-J1892</f>
        <v>12.514</v>
      </c>
    </row>
    <row r="1893" customHeight="1" spans="1:13">
      <c r="A1893" s="13">
        <v>144658</v>
      </c>
      <c r="B1893" s="10" t="s">
        <v>3824</v>
      </c>
      <c r="C1893" s="10" t="s">
        <v>308</v>
      </c>
      <c r="D1893" s="10" t="s">
        <v>3825</v>
      </c>
      <c r="E1893" s="10" t="s">
        <v>31</v>
      </c>
      <c r="F1893" s="10" t="s">
        <v>32</v>
      </c>
      <c r="G1893" s="10" t="s">
        <v>170</v>
      </c>
      <c r="H1893" s="10" t="s">
        <v>3242</v>
      </c>
      <c r="I1893" s="10" t="s">
        <v>20</v>
      </c>
      <c r="J1893" s="13">
        <v>17.17</v>
      </c>
      <c r="K1893" s="13">
        <v>39.8</v>
      </c>
      <c r="L1893" s="11">
        <f>K1893*0.68</f>
        <v>27.064</v>
      </c>
      <c r="M1893" s="11">
        <f>L1893-J1893</f>
        <v>9.894</v>
      </c>
    </row>
    <row r="1894" customHeight="1" spans="1:13">
      <c r="A1894" s="13">
        <v>12488</v>
      </c>
      <c r="B1894" s="10" t="s">
        <v>3826</v>
      </c>
      <c r="C1894" s="10" t="s">
        <v>3827</v>
      </c>
      <c r="D1894" s="10" t="s">
        <v>3828</v>
      </c>
      <c r="E1894" s="10" t="s">
        <v>16</v>
      </c>
      <c r="F1894" s="10" t="s">
        <v>32</v>
      </c>
      <c r="G1894" s="10" t="s">
        <v>52</v>
      </c>
      <c r="H1894" s="10" t="s">
        <v>913</v>
      </c>
      <c r="I1894" s="10" t="s">
        <v>20</v>
      </c>
      <c r="J1894" s="13">
        <v>25.15</v>
      </c>
      <c r="K1894" s="13">
        <v>39.8</v>
      </c>
      <c r="L1894" s="11">
        <f>K1894*0.68</f>
        <v>27.064</v>
      </c>
      <c r="M1894" s="11">
        <f>L1894-J1894</f>
        <v>1.914</v>
      </c>
    </row>
    <row r="1895" customHeight="1" spans="1:13">
      <c r="A1895" s="13">
        <v>191375</v>
      </c>
      <c r="B1895" s="10" t="s">
        <v>3829</v>
      </c>
      <c r="C1895" s="10" t="s">
        <v>3830</v>
      </c>
      <c r="D1895" s="10" t="s">
        <v>3831</v>
      </c>
      <c r="E1895" s="10" t="s">
        <v>31</v>
      </c>
      <c r="F1895" s="10" t="s">
        <v>32</v>
      </c>
      <c r="G1895" s="10" t="s">
        <v>136</v>
      </c>
      <c r="H1895" s="10" t="s">
        <v>604</v>
      </c>
      <c r="I1895" s="10" t="s">
        <v>20</v>
      </c>
      <c r="J1895" s="13">
        <v>15.92</v>
      </c>
      <c r="K1895" s="13">
        <v>39.8</v>
      </c>
      <c r="L1895" s="11">
        <f>K1895*0.68</f>
        <v>27.064</v>
      </c>
      <c r="M1895" s="11">
        <f>L1895-J1895</f>
        <v>11.144</v>
      </c>
    </row>
    <row r="1896" customHeight="1" spans="1:13">
      <c r="A1896" s="13">
        <v>158050</v>
      </c>
      <c r="B1896" s="10" t="s">
        <v>3832</v>
      </c>
      <c r="C1896" s="10" t="s">
        <v>1397</v>
      </c>
      <c r="D1896" s="10" t="s">
        <v>3833</v>
      </c>
      <c r="E1896" s="10" t="s">
        <v>31</v>
      </c>
      <c r="F1896" s="10" t="s">
        <v>32</v>
      </c>
      <c r="G1896" s="10" t="s">
        <v>170</v>
      </c>
      <c r="H1896" s="10" t="s">
        <v>3834</v>
      </c>
      <c r="I1896" s="10" t="s">
        <v>27</v>
      </c>
      <c r="J1896" s="13">
        <v>14.95</v>
      </c>
      <c r="K1896" s="13">
        <v>39.8</v>
      </c>
      <c r="L1896" s="11">
        <f>K1896*0.68</f>
        <v>27.064</v>
      </c>
      <c r="M1896" s="11">
        <f>L1896-J1896</f>
        <v>12.114</v>
      </c>
    </row>
    <row r="1897" customHeight="1" spans="1:13">
      <c r="A1897" s="13">
        <v>2515222</v>
      </c>
      <c r="B1897" s="10" t="s">
        <v>3835</v>
      </c>
      <c r="C1897" s="10" t="s">
        <v>1409</v>
      </c>
      <c r="D1897" s="10" t="s">
        <v>3836</v>
      </c>
      <c r="E1897" s="10" t="s">
        <v>31</v>
      </c>
      <c r="F1897" s="10" t="s">
        <v>61</v>
      </c>
      <c r="G1897" s="10" t="s">
        <v>62</v>
      </c>
      <c r="H1897" s="10" t="s">
        <v>217</v>
      </c>
      <c r="I1897" s="10" t="s">
        <v>20</v>
      </c>
      <c r="J1897" s="13">
        <v>12.63</v>
      </c>
      <c r="K1897" s="13">
        <v>39.8</v>
      </c>
      <c r="L1897" s="11">
        <f>K1897*0.68</f>
        <v>27.064</v>
      </c>
      <c r="M1897" s="11">
        <f>L1897-J1897</f>
        <v>14.434</v>
      </c>
    </row>
    <row r="1898" customHeight="1" spans="1:13">
      <c r="A1898" s="13">
        <v>57356</v>
      </c>
      <c r="B1898" s="10" t="s">
        <v>3837</v>
      </c>
      <c r="C1898" s="10" t="s">
        <v>3838</v>
      </c>
      <c r="D1898" s="10" t="s">
        <v>3390</v>
      </c>
      <c r="E1898" s="10" t="s">
        <v>16</v>
      </c>
      <c r="F1898" s="10" t="s">
        <v>32</v>
      </c>
      <c r="G1898" s="10" t="s">
        <v>136</v>
      </c>
      <c r="H1898" s="10" t="s">
        <v>3839</v>
      </c>
      <c r="I1898" s="10" t="s">
        <v>20</v>
      </c>
      <c r="J1898" s="13">
        <v>15.5</v>
      </c>
      <c r="K1898" s="13">
        <v>39.8</v>
      </c>
      <c r="L1898" s="11">
        <f>K1898*0.68</f>
        <v>27.064</v>
      </c>
      <c r="M1898" s="11">
        <f>L1898-J1898</f>
        <v>11.564</v>
      </c>
    </row>
    <row r="1899" customHeight="1" spans="1:13">
      <c r="A1899" s="13">
        <v>67665</v>
      </c>
      <c r="B1899" s="10" t="s">
        <v>2639</v>
      </c>
      <c r="C1899" s="10" t="s">
        <v>2111</v>
      </c>
      <c r="D1899" s="10" t="s">
        <v>3840</v>
      </c>
      <c r="E1899" s="10" t="s">
        <v>31</v>
      </c>
      <c r="F1899" s="10" t="s">
        <v>32</v>
      </c>
      <c r="G1899" s="10" t="s">
        <v>226</v>
      </c>
      <c r="H1899" s="10" t="s">
        <v>2642</v>
      </c>
      <c r="I1899" s="10" t="s">
        <v>27</v>
      </c>
      <c r="J1899" s="13">
        <v>15.92</v>
      </c>
      <c r="K1899" s="13">
        <v>39.8</v>
      </c>
      <c r="L1899" s="11">
        <f>K1899*0.68</f>
        <v>27.064</v>
      </c>
      <c r="M1899" s="11">
        <f>L1899-J1899</f>
        <v>11.144</v>
      </c>
    </row>
    <row r="1900" customHeight="1" spans="1:13">
      <c r="A1900" s="13">
        <v>184102</v>
      </c>
      <c r="B1900" s="10" t="s">
        <v>2639</v>
      </c>
      <c r="C1900" s="10" t="s">
        <v>1037</v>
      </c>
      <c r="D1900" s="10" t="s">
        <v>3841</v>
      </c>
      <c r="E1900" s="10" t="s">
        <v>16</v>
      </c>
      <c r="F1900" s="10" t="s">
        <v>32</v>
      </c>
      <c r="G1900" s="10" t="s">
        <v>226</v>
      </c>
      <c r="H1900" s="10" t="s">
        <v>2642</v>
      </c>
      <c r="I1900" s="10" t="s">
        <v>20</v>
      </c>
      <c r="J1900" s="13">
        <v>15.92</v>
      </c>
      <c r="K1900" s="13">
        <v>39.8</v>
      </c>
      <c r="L1900" s="11">
        <f>K1900*0.68</f>
        <v>27.064</v>
      </c>
      <c r="M1900" s="11">
        <f>L1900-J1900</f>
        <v>11.144</v>
      </c>
    </row>
    <row r="1901" customHeight="1" spans="1:13">
      <c r="A1901" s="13">
        <v>57332</v>
      </c>
      <c r="B1901" s="10" t="s">
        <v>3842</v>
      </c>
      <c r="C1901" s="10" t="s">
        <v>3838</v>
      </c>
      <c r="D1901" s="10" t="s">
        <v>3843</v>
      </c>
      <c r="E1901" s="10" t="s">
        <v>31</v>
      </c>
      <c r="F1901" s="10" t="s">
        <v>32</v>
      </c>
      <c r="G1901" s="10" t="s">
        <v>136</v>
      </c>
      <c r="H1901" s="10" t="s">
        <v>604</v>
      </c>
      <c r="I1901" s="10" t="s">
        <v>20</v>
      </c>
      <c r="J1901" s="13">
        <v>15.5</v>
      </c>
      <c r="K1901" s="13">
        <v>39.8</v>
      </c>
      <c r="L1901" s="11">
        <f>K1901*0.68</f>
        <v>27.064</v>
      </c>
      <c r="M1901" s="11">
        <f>L1901-J1901</f>
        <v>11.564</v>
      </c>
    </row>
    <row r="1902" customHeight="1" spans="1:13">
      <c r="A1902" s="13">
        <v>160698</v>
      </c>
      <c r="B1902" s="10" t="s">
        <v>801</v>
      </c>
      <c r="C1902" s="10" t="s">
        <v>802</v>
      </c>
      <c r="D1902" s="10" t="s">
        <v>3844</v>
      </c>
      <c r="E1902" s="10" t="s">
        <v>31</v>
      </c>
      <c r="F1902" s="10" t="s">
        <v>61</v>
      </c>
      <c r="G1902" s="10" t="s">
        <v>113</v>
      </c>
      <c r="H1902" s="10" t="s">
        <v>804</v>
      </c>
      <c r="I1902" s="10" t="s">
        <v>27</v>
      </c>
      <c r="J1902" s="13">
        <v>24</v>
      </c>
      <c r="K1902" s="13">
        <v>39.8</v>
      </c>
      <c r="L1902" s="11">
        <f>K1902*0.68</f>
        <v>27.064</v>
      </c>
      <c r="M1902" s="11">
        <f>L1902-J1902</f>
        <v>3.064</v>
      </c>
    </row>
    <row r="1903" customHeight="1" spans="1:13">
      <c r="A1903" s="13">
        <v>127932</v>
      </c>
      <c r="B1903" s="10" t="s">
        <v>3845</v>
      </c>
      <c r="C1903" s="10" t="s">
        <v>3846</v>
      </c>
      <c r="D1903" s="10" t="s">
        <v>3847</v>
      </c>
      <c r="E1903" s="10" t="s">
        <v>31</v>
      </c>
      <c r="F1903" s="10" t="s">
        <v>32</v>
      </c>
      <c r="G1903" s="10" t="s">
        <v>47</v>
      </c>
      <c r="H1903" s="10" t="s">
        <v>1344</v>
      </c>
      <c r="I1903" s="10" t="s">
        <v>20</v>
      </c>
      <c r="J1903" s="13">
        <v>26.53</v>
      </c>
      <c r="K1903" s="13">
        <v>39.8</v>
      </c>
      <c r="L1903" s="11">
        <f>K1903*0.68</f>
        <v>27.064</v>
      </c>
      <c r="M1903" s="11">
        <f>L1903-J1903</f>
        <v>0.533999999999999</v>
      </c>
    </row>
    <row r="1904" customHeight="1" spans="1:13">
      <c r="A1904" s="13">
        <v>2505059</v>
      </c>
      <c r="B1904" s="10" t="s">
        <v>3848</v>
      </c>
      <c r="C1904" s="10" t="s">
        <v>2471</v>
      </c>
      <c r="D1904" s="10" t="s">
        <v>595</v>
      </c>
      <c r="E1904" s="10" t="s">
        <v>31</v>
      </c>
      <c r="F1904" s="10" t="s">
        <v>32</v>
      </c>
      <c r="G1904" s="10" t="s">
        <v>152</v>
      </c>
      <c r="H1904" s="10" t="s">
        <v>356</v>
      </c>
      <c r="I1904" s="10" t="s">
        <v>20</v>
      </c>
      <c r="J1904" s="13">
        <v>15.92</v>
      </c>
      <c r="K1904" s="13">
        <v>39.8</v>
      </c>
      <c r="L1904" s="11">
        <f>K1904*0.68</f>
        <v>27.064</v>
      </c>
      <c r="M1904" s="11">
        <f>L1904-J1904</f>
        <v>11.144</v>
      </c>
    </row>
    <row r="1905" customHeight="1" spans="1:13">
      <c r="A1905" s="13">
        <v>140220</v>
      </c>
      <c r="B1905" s="10" t="s">
        <v>3849</v>
      </c>
      <c r="C1905" s="10" t="s">
        <v>594</v>
      </c>
      <c r="D1905" s="10" t="s">
        <v>3850</v>
      </c>
      <c r="E1905" s="10" t="s">
        <v>31</v>
      </c>
      <c r="F1905" s="10" t="s">
        <v>32</v>
      </c>
      <c r="G1905" s="10" t="s">
        <v>136</v>
      </c>
      <c r="H1905" s="10" t="s">
        <v>604</v>
      </c>
      <c r="I1905" s="10" t="s">
        <v>27</v>
      </c>
      <c r="J1905" s="13">
        <v>24.5</v>
      </c>
      <c r="K1905" s="13">
        <v>39.8</v>
      </c>
      <c r="L1905" s="11">
        <f>K1905*0.68</f>
        <v>27.064</v>
      </c>
      <c r="M1905" s="11">
        <f>L1905-J1905</f>
        <v>2.564</v>
      </c>
    </row>
    <row r="1906" customHeight="1" spans="1:13">
      <c r="A1906" s="13">
        <v>38126</v>
      </c>
      <c r="B1906" s="10" t="s">
        <v>3851</v>
      </c>
      <c r="C1906" s="10" t="s">
        <v>173</v>
      </c>
      <c r="D1906" s="10" t="s">
        <v>3390</v>
      </c>
      <c r="E1906" s="10" t="s">
        <v>31</v>
      </c>
      <c r="F1906" s="10" t="s">
        <v>32</v>
      </c>
      <c r="G1906" s="10" t="s">
        <v>52</v>
      </c>
      <c r="H1906" s="10" t="s">
        <v>1222</v>
      </c>
      <c r="I1906" s="10" t="s">
        <v>20</v>
      </c>
      <c r="J1906" s="13">
        <v>23.8</v>
      </c>
      <c r="K1906" s="13">
        <v>39.8</v>
      </c>
      <c r="L1906" s="11">
        <f>K1906*0.68</f>
        <v>27.064</v>
      </c>
      <c r="M1906" s="11">
        <f>L1906-J1906</f>
        <v>3.264</v>
      </c>
    </row>
    <row r="1907" customHeight="1" spans="1:13">
      <c r="A1907" s="13">
        <v>187296</v>
      </c>
      <c r="B1907" s="10" t="s">
        <v>3204</v>
      </c>
      <c r="C1907" s="10" t="s">
        <v>3852</v>
      </c>
      <c r="D1907" s="10" t="s">
        <v>3853</v>
      </c>
      <c r="E1907" s="10" t="s">
        <v>31</v>
      </c>
      <c r="F1907" s="10" t="s">
        <v>61</v>
      </c>
      <c r="G1907" s="10" t="s">
        <v>113</v>
      </c>
      <c r="H1907" s="10" t="s">
        <v>3206</v>
      </c>
      <c r="I1907" s="10" t="s">
        <v>20</v>
      </c>
      <c r="J1907" s="13">
        <v>14.39</v>
      </c>
      <c r="K1907" s="13">
        <v>39.8</v>
      </c>
      <c r="L1907" s="11">
        <f>K1907*0.68</f>
        <v>27.064</v>
      </c>
      <c r="M1907" s="11">
        <f>L1907-J1907</f>
        <v>12.674</v>
      </c>
    </row>
    <row r="1908" customHeight="1" spans="1:13">
      <c r="A1908" s="13">
        <v>191374</v>
      </c>
      <c r="B1908" s="10" t="s">
        <v>3854</v>
      </c>
      <c r="C1908" s="10" t="s">
        <v>3830</v>
      </c>
      <c r="D1908" s="10" t="s">
        <v>3831</v>
      </c>
      <c r="E1908" s="10" t="s">
        <v>31</v>
      </c>
      <c r="F1908" s="10" t="s">
        <v>32</v>
      </c>
      <c r="G1908" s="10" t="s">
        <v>136</v>
      </c>
      <c r="H1908" s="10" t="s">
        <v>282</v>
      </c>
      <c r="I1908" s="10" t="s">
        <v>20</v>
      </c>
      <c r="J1908" s="13">
        <v>15.92</v>
      </c>
      <c r="K1908" s="13">
        <v>39.8</v>
      </c>
      <c r="L1908" s="11">
        <f>K1908*0.68</f>
        <v>27.064</v>
      </c>
      <c r="M1908" s="11">
        <f>L1908-J1908</f>
        <v>11.144</v>
      </c>
    </row>
    <row r="1909" s="8" customFormat="1" customHeight="1" spans="1:13">
      <c r="A1909" s="13">
        <v>193821</v>
      </c>
      <c r="B1909" s="10" t="s">
        <v>1550</v>
      </c>
      <c r="C1909" s="10" t="s">
        <v>3855</v>
      </c>
      <c r="D1909" s="10" t="s">
        <v>3856</v>
      </c>
      <c r="E1909" s="10" t="s">
        <v>16</v>
      </c>
      <c r="F1909" s="10" t="s">
        <v>32</v>
      </c>
      <c r="G1909" s="10" t="s">
        <v>47</v>
      </c>
      <c r="H1909" s="10" t="s">
        <v>1344</v>
      </c>
      <c r="I1909" s="10" t="s">
        <v>20</v>
      </c>
      <c r="J1909" s="13">
        <v>25.15</v>
      </c>
      <c r="K1909" s="13">
        <v>39.8</v>
      </c>
      <c r="L1909" s="11">
        <f>K1909*0.68</f>
        <v>27.064</v>
      </c>
      <c r="M1909" s="11">
        <f>L1909-J1909</f>
        <v>1.914</v>
      </c>
    </row>
    <row r="1910" customHeight="1" spans="1:13">
      <c r="A1910" s="13">
        <v>166892</v>
      </c>
      <c r="B1910" s="10" t="s">
        <v>881</v>
      </c>
      <c r="C1910" s="10" t="s">
        <v>3857</v>
      </c>
      <c r="D1910" s="10" t="s">
        <v>3858</v>
      </c>
      <c r="E1910" s="10" t="s">
        <v>31</v>
      </c>
      <c r="F1910" s="10" t="s">
        <v>32</v>
      </c>
      <c r="G1910" s="10" t="s">
        <v>226</v>
      </c>
      <c r="H1910" s="10" t="s">
        <v>884</v>
      </c>
      <c r="I1910" s="10" t="s">
        <v>20</v>
      </c>
      <c r="J1910" s="13">
        <v>22.2</v>
      </c>
      <c r="K1910" s="13">
        <v>39.8</v>
      </c>
      <c r="L1910" s="11">
        <f>K1910*0.68</f>
        <v>27.064</v>
      </c>
      <c r="M1910" s="11">
        <f>L1910-J1910</f>
        <v>4.864</v>
      </c>
    </row>
    <row r="1911" customHeight="1" spans="1:13">
      <c r="A1911" s="13">
        <v>135125</v>
      </c>
      <c r="B1911" s="10" t="s">
        <v>3859</v>
      </c>
      <c r="C1911" s="10" t="s">
        <v>623</v>
      </c>
      <c r="D1911" s="10" t="s">
        <v>3860</v>
      </c>
      <c r="E1911" s="10" t="s">
        <v>160</v>
      </c>
      <c r="F1911" s="10" t="s">
        <v>32</v>
      </c>
      <c r="G1911" s="10" t="s">
        <v>52</v>
      </c>
      <c r="H1911" s="10" t="s">
        <v>913</v>
      </c>
      <c r="I1911" s="10" t="s">
        <v>27</v>
      </c>
      <c r="J1911" s="13">
        <v>24</v>
      </c>
      <c r="K1911" s="13">
        <v>39.8</v>
      </c>
      <c r="L1911" s="11">
        <f>K1911*0.68</f>
        <v>27.064</v>
      </c>
      <c r="M1911" s="11">
        <f>L1911-J1911</f>
        <v>3.064</v>
      </c>
    </row>
    <row r="1912" customHeight="1" spans="1:13">
      <c r="A1912" s="13">
        <v>2514814</v>
      </c>
      <c r="B1912" s="10" t="s">
        <v>2539</v>
      </c>
      <c r="C1912" s="10" t="s">
        <v>1349</v>
      </c>
      <c r="D1912" s="10" t="s">
        <v>3861</v>
      </c>
      <c r="E1912" s="10" t="s">
        <v>160</v>
      </c>
      <c r="F1912" s="10" t="s">
        <v>32</v>
      </c>
      <c r="G1912" s="10" t="s">
        <v>52</v>
      </c>
      <c r="H1912" s="10" t="s">
        <v>1071</v>
      </c>
      <c r="I1912" s="10" t="s">
        <v>20</v>
      </c>
      <c r="J1912" s="13">
        <v>11.92</v>
      </c>
      <c r="K1912" s="13">
        <v>39.8</v>
      </c>
      <c r="L1912" s="11">
        <f>K1912*0.68</f>
        <v>27.064</v>
      </c>
      <c r="M1912" s="11">
        <f>L1912-J1912</f>
        <v>15.144</v>
      </c>
    </row>
    <row r="1913" customHeight="1" spans="1:13">
      <c r="A1913" s="13">
        <v>114687</v>
      </c>
      <c r="B1913" s="10" t="s">
        <v>2539</v>
      </c>
      <c r="C1913" s="10" t="s">
        <v>1290</v>
      </c>
      <c r="D1913" s="10" t="s">
        <v>3862</v>
      </c>
      <c r="E1913" s="10" t="s">
        <v>160</v>
      </c>
      <c r="F1913" s="10" t="s">
        <v>32</v>
      </c>
      <c r="G1913" s="10" t="s">
        <v>52</v>
      </c>
      <c r="H1913" s="10" t="s">
        <v>1071</v>
      </c>
      <c r="I1913" s="10" t="s">
        <v>20</v>
      </c>
      <c r="J1913" s="13">
        <v>25.96</v>
      </c>
      <c r="K1913" s="13">
        <v>39.8</v>
      </c>
      <c r="L1913" s="11">
        <f>K1913*0.68</f>
        <v>27.064</v>
      </c>
      <c r="M1913" s="11">
        <f>L1913-J1913</f>
        <v>1.104</v>
      </c>
    </row>
    <row r="1914" customHeight="1" spans="1:13">
      <c r="A1914" s="13">
        <v>148273</v>
      </c>
      <c r="B1914" s="10" t="s">
        <v>3863</v>
      </c>
      <c r="C1914" s="10" t="s">
        <v>3864</v>
      </c>
      <c r="D1914" s="10" t="s">
        <v>3865</v>
      </c>
      <c r="E1914" s="10" t="s">
        <v>31</v>
      </c>
      <c r="F1914" s="10" t="s">
        <v>32</v>
      </c>
      <c r="G1914" s="10" t="s">
        <v>84</v>
      </c>
      <c r="H1914" s="10" t="s">
        <v>127</v>
      </c>
      <c r="I1914" s="10" t="s">
        <v>27</v>
      </c>
      <c r="J1914" s="13">
        <v>15.96</v>
      </c>
      <c r="K1914" s="13">
        <v>39.8</v>
      </c>
      <c r="L1914" s="11">
        <f>K1914*0.68</f>
        <v>27.064</v>
      </c>
      <c r="M1914" s="11">
        <f>L1914-J1914</f>
        <v>11.104</v>
      </c>
    </row>
    <row r="1915" customHeight="1" spans="1:13">
      <c r="A1915" s="13">
        <v>2513108</v>
      </c>
      <c r="B1915" s="10" t="s">
        <v>2085</v>
      </c>
      <c r="C1915" s="10" t="s">
        <v>2088</v>
      </c>
      <c r="D1915" s="10" t="s">
        <v>3866</v>
      </c>
      <c r="E1915" s="10" t="s">
        <v>31</v>
      </c>
      <c r="F1915" s="10" t="s">
        <v>17</v>
      </c>
      <c r="G1915" s="10" t="s">
        <v>2086</v>
      </c>
      <c r="H1915" s="10" t="s">
        <v>2087</v>
      </c>
      <c r="I1915" s="10" t="s">
        <v>27</v>
      </c>
      <c r="J1915" s="13">
        <v>10.55</v>
      </c>
      <c r="K1915" s="13">
        <v>39.8</v>
      </c>
      <c r="L1915" s="11">
        <f>K1915*0.68</f>
        <v>27.064</v>
      </c>
      <c r="M1915" s="11">
        <f>L1915-J1915</f>
        <v>16.514</v>
      </c>
    </row>
    <row r="1916" customHeight="1" spans="1:13">
      <c r="A1916" s="13">
        <v>264628</v>
      </c>
      <c r="B1916" s="10" t="s">
        <v>3560</v>
      </c>
      <c r="C1916" s="10" t="s">
        <v>3867</v>
      </c>
      <c r="D1916" s="10" t="s">
        <v>486</v>
      </c>
      <c r="E1916" s="10" t="s">
        <v>31</v>
      </c>
      <c r="F1916" s="10" t="s">
        <v>32</v>
      </c>
      <c r="G1916" s="10" t="s">
        <v>52</v>
      </c>
      <c r="H1916" s="10" t="s">
        <v>210</v>
      </c>
      <c r="I1916" s="10" t="s">
        <v>20</v>
      </c>
      <c r="J1916" s="13">
        <v>17.17</v>
      </c>
      <c r="K1916" s="13">
        <v>39.8</v>
      </c>
      <c r="L1916" s="11">
        <f>K1916*0.68</f>
        <v>27.064</v>
      </c>
      <c r="M1916" s="11">
        <f>L1916-J1916</f>
        <v>9.894</v>
      </c>
    </row>
    <row r="1917" customHeight="1" spans="1:13">
      <c r="A1917" s="13">
        <v>136433</v>
      </c>
      <c r="B1917" s="10" t="s">
        <v>1994</v>
      </c>
      <c r="C1917" s="10" t="s">
        <v>1792</v>
      </c>
      <c r="D1917" s="10" t="s">
        <v>3868</v>
      </c>
      <c r="E1917" s="10" t="s">
        <v>16</v>
      </c>
      <c r="F1917" s="10" t="s">
        <v>32</v>
      </c>
      <c r="G1917" s="10" t="s">
        <v>572</v>
      </c>
      <c r="H1917" s="10" t="s">
        <v>1754</v>
      </c>
      <c r="I1917" s="10" t="s">
        <v>20</v>
      </c>
      <c r="J1917" s="13">
        <v>17.38</v>
      </c>
      <c r="K1917" s="13">
        <v>39.8</v>
      </c>
      <c r="L1917" s="11">
        <f>K1917*0.68</f>
        <v>27.064</v>
      </c>
      <c r="M1917" s="11">
        <f>L1917-J1917</f>
        <v>9.684</v>
      </c>
    </row>
    <row r="1918" customHeight="1" spans="1:13">
      <c r="A1918" s="13">
        <v>2506909</v>
      </c>
      <c r="B1918" s="10" t="s">
        <v>3869</v>
      </c>
      <c r="C1918" s="10" t="s">
        <v>391</v>
      </c>
      <c r="D1918" s="10" t="s">
        <v>3870</v>
      </c>
      <c r="E1918" s="10" t="s">
        <v>31</v>
      </c>
      <c r="F1918" s="10" t="s">
        <v>61</v>
      </c>
      <c r="G1918" s="10" t="s">
        <v>62</v>
      </c>
      <c r="H1918" s="10" t="s">
        <v>217</v>
      </c>
      <c r="I1918" s="10" t="s">
        <v>27</v>
      </c>
      <c r="J1918" s="13">
        <v>14.51</v>
      </c>
      <c r="K1918" s="13">
        <v>39.8</v>
      </c>
      <c r="L1918" s="11">
        <f>K1918*0.68</f>
        <v>27.064</v>
      </c>
      <c r="M1918" s="11">
        <f>L1918-J1918</f>
        <v>12.554</v>
      </c>
    </row>
    <row r="1919" customHeight="1" spans="1:13">
      <c r="A1919" s="13">
        <v>31441</v>
      </c>
      <c r="B1919" s="10" t="s">
        <v>3871</v>
      </c>
      <c r="C1919" s="10" t="s">
        <v>889</v>
      </c>
      <c r="D1919" s="10" t="s">
        <v>3872</v>
      </c>
      <c r="E1919" s="10" t="s">
        <v>31</v>
      </c>
      <c r="F1919" s="10" t="s">
        <v>32</v>
      </c>
      <c r="G1919" s="10" t="s">
        <v>103</v>
      </c>
      <c r="H1919" s="10" t="s">
        <v>3247</v>
      </c>
      <c r="I1919" s="10" t="s">
        <v>27</v>
      </c>
      <c r="J1919" s="13">
        <v>15.66</v>
      </c>
      <c r="K1919" s="13">
        <v>39.8</v>
      </c>
      <c r="L1919" s="11">
        <f>K1919*0.68</f>
        <v>27.064</v>
      </c>
      <c r="M1919" s="11">
        <f>L1919-J1919</f>
        <v>11.404</v>
      </c>
    </row>
    <row r="1920" customHeight="1" spans="1:13">
      <c r="A1920" s="13">
        <v>171681</v>
      </c>
      <c r="B1920" s="10" t="s">
        <v>3873</v>
      </c>
      <c r="C1920" s="10" t="s">
        <v>3874</v>
      </c>
      <c r="D1920" s="10" t="s">
        <v>3875</v>
      </c>
      <c r="E1920" s="10" t="s">
        <v>31</v>
      </c>
      <c r="F1920" s="10" t="s">
        <v>32</v>
      </c>
      <c r="G1920" s="10" t="s">
        <v>84</v>
      </c>
      <c r="H1920" s="10" t="s">
        <v>127</v>
      </c>
      <c r="I1920" s="10" t="s">
        <v>20</v>
      </c>
      <c r="J1920" s="13">
        <v>14.95</v>
      </c>
      <c r="K1920" s="13">
        <v>39.8</v>
      </c>
      <c r="L1920" s="11">
        <f>K1920*0.68</f>
        <v>27.064</v>
      </c>
      <c r="M1920" s="11">
        <f>L1920-J1920</f>
        <v>12.114</v>
      </c>
    </row>
    <row r="1921" customHeight="1" spans="1:13">
      <c r="A1921" s="13">
        <v>165958</v>
      </c>
      <c r="B1921" s="10" t="s">
        <v>3026</v>
      </c>
      <c r="C1921" s="10" t="s">
        <v>1176</v>
      </c>
      <c r="D1921" s="10" t="s">
        <v>201</v>
      </c>
      <c r="E1921" s="10" t="s">
        <v>467</v>
      </c>
      <c r="F1921" s="10" t="s">
        <v>146</v>
      </c>
      <c r="G1921" s="10" t="s">
        <v>147</v>
      </c>
      <c r="H1921" s="10" t="s">
        <v>202</v>
      </c>
      <c r="I1921" s="10" t="s">
        <v>27</v>
      </c>
      <c r="J1921" s="13">
        <v>17</v>
      </c>
      <c r="K1921" s="13">
        <v>39.8</v>
      </c>
      <c r="L1921" s="11">
        <f>K1921*0.68</f>
        <v>27.064</v>
      </c>
      <c r="M1921" s="11">
        <f>L1921-J1921</f>
        <v>10.064</v>
      </c>
    </row>
    <row r="1922" customHeight="1" spans="1:13">
      <c r="A1922" s="13">
        <v>32596</v>
      </c>
      <c r="B1922" s="10" t="s">
        <v>3876</v>
      </c>
      <c r="C1922" s="10" t="s">
        <v>3877</v>
      </c>
      <c r="D1922" s="10" t="s">
        <v>1628</v>
      </c>
      <c r="E1922" s="10" t="s">
        <v>31</v>
      </c>
      <c r="F1922" s="10" t="s">
        <v>32</v>
      </c>
      <c r="G1922" s="10" t="s">
        <v>84</v>
      </c>
      <c r="H1922" s="10" t="s">
        <v>1321</v>
      </c>
      <c r="I1922" s="10" t="s">
        <v>20</v>
      </c>
      <c r="J1922" s="13">
        <v>19.19</v>
      </c>
      <c r="K1922" s="13">
        <v>39.8</v>
      </c>
      <c r="L1922" s="11">
        <f>K1922*0.68</f>
        <v>27.064</v>
      </c>
      <c r="M1922" s="11">
        <f>L1922-J1922</f>
        <v>7.874</v>
      </c>
    </row>
    <row r="1923" customHeight="1" spans="1:13">
      <c r="A1923" s="13">
        <v>201309</v>
      </c>
      <c r="B1923" s="10" t="s">
        <v>3028</v>
      </c>
      <c r="C1923" s="10" t="s">
        <v>2164</v>
      </c>
      <c r="D1923" s="10" t="s">
        <v>3176</v>
      </c>
      <c r="E1923" s="10" t="s">
        <v>16</v>
      </c>
      <c r="F1923" s="10" t="s">
        <v>32</v>
      </c>
      <c r="G1923" s="10" t="s">
        <v>47</v>
      </c>
      <c r="H1923" s="10" t="s">
        <v>94</v>
      </c>
      <c r="I1923" s="10" t="s">
        <v>20</v>
      </c>
      <c r="J1923" s="13">
        <v>20.21</v>
      </c>
      <c r="K1923" s="13">
        <v>39.8</v>
      </c>
      <c r="L1923" s="11">
        <f>K1923*0.68</f>
        <v>27.064</v>
      </c>
      <c r="M1923" s="11">
        <f>L1923-J1923</f>
        <v>6.854</v>
      </c>
    </row>
    <row r="1924" customHeight="1" spans="1:13">
      <c r="A1924" s="13">
        <v>829780</v>
      </c>
      <c r="B1924" s="10" t="s">
        <v>531</v>
      </c>
      <c r="C1924" s="10" t="s">
        <v>643</v>
      </c>
      <c r="D1924" s="10" t="s">
        <v>3878</v>
      </c>
      <c r="E1924" s="10" t="s">
        <v>16</v>
      </c>
      <c r="F1924" s="10" t="s">
        <v>146</v>
      </c>
      <c r="G1924" s="10" t="s">
        <v>147</v>
      </c>
      <c r="H1924" s="10" t="s">
        <v>429</v>
      </c>
      <c r="I1924" s="10" t="s">
        <v>20</v>
      </c>
      <c r="J1924" s="13">
        <v>17.3</v>
      </c>
      <c r="K1924" s="13">
        <v>39.8</v>
      </c>
      <c r="L1924" s="11">
        <f>K1924*0.68</f>
        <v>27.064</v>
      </c>
      <c r="M1924" s="11">
        <f>L1924-J1924</f>
        <v>9.764</v>
      </c>
    </row>
    <row r="1925" customHeight="1" spans="1:13">
      <c r="A1925" s="13">
        <v>837593</v>
      </c>
      <c r="B1925" s="10" t="s">
        <v>531</v>
      </c>
      <c r="C1925" s="10" t="s">
        <v>639</v>
      </c>
      <c r="D1925" s="10" t="s">
        <v>2813</v>
      </c>
      <c r="E1925" s="10" t="s">
        <v>24</v>
      </c>
      <c r="F1925" s="10" t="s">
        <v>146</v>
      </c>
      <c r="G1925" s="10" t="s">
        <v>147</v>
      </c>
      <c r="H1925" s="10" t="s">
        <v>429</v>
      </c>
      <c r="I1925" s="10" t="s">
        <v>20</v>
      </c>
      <c r="J1925" s="13">
        <v>18</v>
      </c>
      <c r="K1925" s="13">
        <v>39.8</v>
      </c>
      <c r="L1925" s="11">
        <f>K1925*0.68</f>
        <v>27.064</v>
      </c>
      <c r="M1925" s="11">
        <f>L1925-J1925</f>
        <v>9.064</v>
      </c>
    </row>
    <row r="1926" customHeight="1" spans="1:13">
      <c r="A1926" s="13">
        <v>1271</v>
      </c>
      <c r="B1926" s="10" t="s">
        <v>3879</v>
      </c>
      <c r="C1926" s="10" t="s">
        <v>3880</v>
      </c>
      <c r="D1926" s="10" t="s">
        <v>3881</v>
      </c>
      <c r="E1926" s="10" t="s">
        <v>31</v>
      </c>
      <c r="F1926" s="10" t="s">
        <v>32</v>
      </c>
      <c r="G1926" s="10" t="s">
        <v>197</v>
      </c>
      <c r="H1926" s="10" t="s">
        <v>3648</v>
      </c>
      <c r="I1926" s="10" t="s">
        <v>20</v>
      </c>
      <c r="J1926" s="13">
        <v>25.76</v>
      </c>
      <c r="K1926" s="13">
        <v>39.8</v>
      </c>
      <c r="L1926" s="11">
        <f>K1926*0.68</f>
        <v>27.064</v>
      </c>
      <c r="M1926" s="11">
        <f>L1926-J1926</f>
        <v>1.304</v>
      </c>
    </row>
    <row r="1927" customHeight="1" spans="1:13">
      <c r="A1927" s="13">
        <v>210298</v>
      </c>
      <c r="B1927" s="10" t="s">
        <v>3882</v>
      </c>
      <c r="C1927" s="10" t="s">
        <v>3883</v>
      </c>
      <c r="D1927" s="10" t="s">
        <v>3884</v>
      </c>
      <c r="E1927" s="10" t="s">
        <v>31</v>
      </c>
      <c r="F1927" s="10" t="s">
        <v>32</v>
      </c>
      <c r="G1927" s="10" t="s">
        <v>136</v>
      </c>
      <c r="H1927" s="10" t="s">
        <v>3839</v>
      </c>
      <c r="I1927" s="10" t="s">
        <v>20</v>
      </c>
      <c r="J1927" s="13">
        <v>25.5</v>
      </c>
      <c r="K1927" s="13">
        <v>39.8</v>
      </c>
      <c r="L1927" s="11">
        <f>K1927*0.68</f>
        <v>27.064</v>
      </c>
      <c r="M1927" s="11">
        <f>L1927-J1927</f>
        <v>1.564</v>
      </c>
    </row>
    <row r="1928" customHeight="1" spans="1:13">
      <c r="A1928" s="13">
        <v>128528</v>
      </c>
      <c r="B1928" s="10" t="s">
        <v>3885</v>
      </c>
      <c r="C1928" s="10" t="s">
        <v>1489</v>
      </c>
      <c r="D1928" s="10" t="s">
        <v>3886</v>
      </c>
      <c r="E1928" s="10" t="s">
        <v>31</v>
      </c>
      <c r="F1928" s="10" t="s">
        <v>32</v>
      </c>
      <c r="G1928" s="10" t="s">
        <v>84</v>
      </c>
      <c r="H1928" s="10" t="s">
        <v>590</v>
      </c>
      <c r="I1928" s="10" t="s">
        <v>20</v>
      </c>
      <c r="J1928" s="13">
        <v>19.8</v>
      </c>
      <c r="K1928" s="13">
        <v>39.8</v>
      </c>
      <c r="L1928" s="11">
        <f>K1928*0.68</f>
        <v>27.064</v>
      </c>
      <c r="M1928" s="11">
        <f>L1928-J1928</f>
        <v>7.264</v>
      </c>
    </row>
    <row r="1929" customHeight="1" spans="1:13">
      <c r="A1929" s="13">
        <v>1378</v>
      </c>
      <c r="B1929" s="10" t="s">
        <v>3887</v>
      </c>
      <c r="C1929" s="10" t="s">
        <v>3042</v>
      </c>
      <c r="D1929" s="10" t="s">
        <v>3888</v>
      </c>
      <c r="E1929" s="10" t="s">
        <v>31</v>
      </c>
      <c r="F1929" s="10" t="s">
        <v>32</v>
      </c>
      <c r="G1929" s="10" t="s">
        <v>285</v>
      </c>
      <c r="H1929" s="10" t="s">
        <v>310</v>
      </c>
      <c r="I1929" s="10" t="s">
        <v>20</v>
      </c>
      <c r="J1929" s="13">
        <v>19.88</v>
      </c>
      <c r="K1929" s="13">
        <v>39.8</v>
      </c>
      <c r="L1929" s="11">
        <f>K1929*0.68</f>
        <v>27.064</v>
      </c>
      <c r="M1929" s="11">
        <f>L1929-J1929</f>
        <v>7.184</v>
      </c>
    </row>
    <row r="1930" customHeight="1" spans="1:13">
      <c r="A1930" s="13">
        <v>186741</v>
      </c>
      <c r="B1930" s="10" t="s">
        <v>3224</v>
      </c>
      <c r="C1930" s="10" t="s">
        <v>3225</v>
      </c>
      <c r="D1930" s="10" t="s">
        <v>3889</v>
      </c>
      <c r="E1930" s="10" t="s">
        <v>31</v>
      </c>
      <c r="F1930" s="10" t="s">
        <v>32</v>
      </c>
      <c r="G1930" s="10" t="s">
        <v>98</v>
      </c>
      <c r="H1930" s="10" t="s">
        <v>275</v>
      </c>
      <c r="I1930" s="10" t="s">
        <v>20</v>
      </c>
      <c r="J1930" s="13">
        <v>15.78</v>
      </c>
      <c r="K1930" s="13">
        <v>39.8</v>
      </c>
      <c r="L1930" s="11">
        <f>K1930*0.68</f>
        <v>27.064</v>
      </c>
      <c r="M1930" s="11">
        <f>L1930-J1930</f>
        <v>11.284</v>
      </c>
    </row>
    <row r="1931" customHeight="1" spans="1:13">
      <c r="A1931" s="13">
        <v>159558</v>
      </c>
      <c r="B1931" s="10" t="s">
        <v>3779</v>
      </c>
      <c r="C1931" s="10" t="s">
        <v>623</v>
      </c>
      <c r="D1931" s="10" t="s">
        <v>837</v>
      </c>
      <c r="E1931" s="10" t="s">
        <v>160</v>
      </c>
      <c r="F1931" s="10" t="s">
        <v>32</v>
      </c>
      <c r="G1931" s="10" t="s">
        <v>52</v>
      </c>
      <c r="H1931" s="10" t="s">
        <v>210</v>
      </c>
      <c r="I1931" s="10" t="s">
        <v>27</v>
      </c>
      <c r="J1931" s="13">
        <v>13.7</v>
      </c>
      <c r="K1931" s="13">
        <v>39.8</v>
      </c>
      <c r="L1931" s="11">
        <f>K1931*0.68</f>
        <v>27.064</v>
      </c>
      <c r="M1931" s="11">
        <f>L1931-J1931</f>
        <v>13.364</v>
      </c>
    </row>
    <row r="1932" customHeight="1" spans="1:13">
      <c r="A1932" s="13">
        <v>188890</v>
      </c>
      <c r="B1932" s="10" t="s">
        <v>3890</v>
      </c>
      <c r="C1932" s="10" t="s">
        <v>3857</v>
      </c>
      <c r="D1932" s="10" t="s">
        <v>1548</v>
      </c>
      <c r="E1932" s="10" t="s">
        <v>31</v>
      </c>
      <c r="F1932" s="10" t="s">
        <v>32</v>
      </c>
      <c r="G1932" s="10" t="s">
        <v>226</v>
      </c>
      <c r="H1932" s="10" t="s">
        <v>2701</v>
      </c>
      <c r="I1932" s="10" t="s">
        <v>20</v>
      </c>
      <c r="J1932" s="13">
        <v>22.2</v>
      </c>
      <c r="K1932" s="13">
        <v>39.8</v>
      </c>
      <c r="L1932" s="11">
        <f>K1932*0.68</f>
        <v>27.064</v>
      </c>
      <c r="M1932" s="11">
        <f>L1932-J1932</f>
        <v>4.864</v>
      </c>
    </row>
    <row r="1933" customHeight="1" spans="1:13">
      <c r="A1933" s="13">
        <v>164485</v>
      </c>
      <c r="B1933" s="10" t="s">
        <v>3055</v>
      </c>
      <c r="C1933" s="10" t="s">
        <v>3056</v>
      </c>
      <c r="D1933" s="10" t="s">
        <v>1897</v>
      </c>
      <c r="E1933" s="10" t="s">
        <v>24</v>
      </c>
      <c r="F1933" s="10" t="s">
        <v>32</v>
      </c>
      <c r="G1933" s="10" t="s">
        <v>246</v>
      </c>
      <c r="H1933" s="10" t="s">
        <v>1542</v>
      </c>
      <c r="I1933" s="10" t="s">
        <v>27</v>
      </c>
      <c r="J1933" s="13">
        <v>17.98</v>
      </c>
      <c r="K1933" s="13">
        <v>39.8</v>
      </c>
      <c r="L1933" s="11">
        <f>K1933*0.68</f>
        <v>27.064</v>
      </c>
      <c r="M1933" s="11">
        <f>L1933-J1933</f>
        <v>9.084</v>
      </c>
    </row>
    <row r="1934" customHeight="1" spans="1:13">
      <c r="A1934" s="13">
        <v>265686</v>
      </c>
      <c r="B1934" s="10" t="s">
        <v>3891</v>
      </c>
      <c r="C1934" s="10" t="s">
        <v>2882</v>
      </c>
      <c r="D1934" s="10" t="s">
        <v>1902</v>
      </c>
      <c r="E1934" s="10" t="s">
        <v>31</v>
      </c>
      <c r="F1934" s="10" t="s">
        <v>32</v>
      </c>
      <c r="G1934" s="10" t="s">
        <v>170</v>
      </c>
      <c r="H1934" s="10" t="s">
        <v>3834</v>
      </c>
      <c r="I1934" s="10" t="s">
        <v>20</v>
      </c>
      <c r="J1934" s="13">
        <v>13.5</v>
      </c>
      <c r="K1934" s="13">
        <v>39.8</v>
      </c>
      <c r="L1934" s="11">
        <f>K1934*0.68</f>
        <v>27.064</v>
      </c>
      <c r="M1934" s="11">
        <f>L1934-J1934</f>
        <v>13.564</v>
      </c>
    </row>
    <row r="1935" customHeight="1" spans="1:13">
      <c r="A1935" s="13">
        <v>211635</v>
      </c>
      <c r="B1935" s="10" t="s">
        <v>1137</v>
      </c>
      <c r="C1935" s="10" t="s">
        <v>1728</v>
      </c>
      <c r="D1935" s="10" t="s">
        <v>3892</v>
      </c>
      <c r="E1935" s="10" t="s">
        <v>31</v>
      </c>
      <c r="F1935" s="10" t="s">
        <v>32</v>
      </c>
      <c r="G1935" s="10" t="s">
        <v>103</v>
      </c>
      <c r="H1935" s="10" t="s">
        <v>104</v>
      </c>
      <c r="I1935" s="10" t="s">
        <v>27</v>
      </c>
      <c r="J1935" s="13">
        <v>23.92</v>
      </c>
      <c r="K1935" s="13">
        <v>39.8</v>
      </c>
      <c r="L1935" s="11">
        <f>K1935*0.68</f>
        <v>27.064</v>
      </c>
      <c r="M1935" s="11">
        <f>L1935-J1935</f>
        <v>3.144</v>
      </c>
    </row>
    <row r="1936" customHeight="1" spans="1:13">
      <c r="A1936" s="13">
        <v>2505754</v>
      </c>
      <c r="B1936" s="10" t="s">
        <v>3893</v>
      </c>
      <c r="C1936" s="10" t="s">
        <v>3894</v>
      </c>
      <c r="D1936" s="10" t="s">
        <v>1613</v>
      </c>
      <c r="E1936" s="10" t="s">
        <v>31</v>
      </c>
      <c r="F1936" s="10" t="s">
        <v>32</v>
      </c>
      <c r="G1936" s="10" t="s">
        <v>262</v>
      </c>
      <c r="H1936" s="10" t="s">
        <v>694</v>
      </c>
      <c r="I1936" s="10" t="s">
        <v>27</v>
      </c>
      <c r="J1936" s="13">
        <v>15.76</v>
      </c>
      <c r="K1936" s="13">
        <v>39.8</v>
      </c>
      <c r="L1936" s="11">
        <f>K1936*0.68</f>
        <v>27.064</v>
      </c>
      <c r="M1936" s="11">
        <f>L1936-J1936</f>
        <v>11.304</v>
      </c>
    </row>
    <row r="1937" customHeight="1" spans="1:13">
      <c r="A1937" s="13">
        <v>256830</v>
      </c>
      <c r="B1937" s="10" t="s">
        <v>2229</v>
      </c>
      <c r="C1937" s="10" t="s">
        <v>444</v>
      </c>
      <c r="D1937" s="10" t="s">
        <v>1184</v>
      </c>
      <c r="E1937" s="10" t="s">
        <v>24</v>
      </c>
      <c r="F1937" s="10" t="s">
        <v>146</v>
      </c>
      <c r="G1937" s="10" t="s">
        <v>147</v>
      </c>
      <c r="H1937" s="10" t="s">
        <v>429</v>
      </c>
      <c r="I1937" s="10" t="s">
        <v>27</v>
      </c>
      <c r="J1937" s="13">
        <v>14.55</v>
      </c>
      <c r="K1937" s="13">
        <v>39.8</v>
      </c>
      <c r="L1937" s="11">
        <f>K1937*0.68</f>
        <v>27.064</v>
      </c>
      <c r="M1937" s="11">
        <f>L1937-J1937</f>
        <v>12.514</v>
      </c>
    </row>
    <row r="1938" customHeight="1" spans="1:13">
      <c r="A1938" s="13">
        <v>825178</v>
      </c>
      <c r="B1938" s="10" t="s">
        <v>2229</v>
      </c>
      <c r="C1938" s="10" t="s">
        <v>444</v>
      </c>
      <c r="D1938" s="10" t="s">
        <v>1184</v>
      </c>
      <c r="E1938" s="10" t="s">
        <v>24</v>
      </c>
      <c r="F1938" s="10" t="s">
        <v>146</v>
      </c>
      <c r="G1938" s="10" t="s">
        <v>1786</v>
      </c>
      <c r="H1938" s="10" t="s">
        <v>3314</v>
      </c>
      <c r="I1938" s="10" t="s">
        <v>20</v>
      </c>
      <c r="J1938" s="13">
        <v>14.55</v>
      </c>
      <c r="K1938" s="13">
        <v>39.8</v>
      </c>
      <c r="L1938" s="11">
        <f>K1938*0.68</f>
        <v>27.064</v>
      </c>
      <c r="M1938" s="11">
        <f>L1938-J1938</f>
        <v>12.514</v>
      </c>
    </row>
    <row r="1939" customHeight="1" spans="1:13">
      <c r="A1939" s="13">
        <v>2509034</v>
      </c>
      <c r="B1939" s="10" t="s">
        <v>3895</v>
      </c>
      <c r="C1939" s="10" t="s">
        <v>915</v>
      </c>
      <c r="D1939" s="10" t="s">
        <v>1999</v>
      </c>
      <c r="E1939" s="10" t="s">
        <v>31</v>
      </c>
      <c r="F1939" s="10" t="s">
        <v>32</v>
      </c>
      <c r="G1939" s="10" t="s">
        <v>33</v>
      </c>
      <c r="H1939" s="10" t="s">
        <v>2033</v>
      </c>
      <c r="I1939" s="10" t="s">
        <v>20</v>
      </c>
      <c r="J1939" s="10"/>
      <c r="K1939" s="13">
        <v>39.8</v>
      </c>
      <c r="L1939" s="11">
        <f>K1939*0.68</f>
        <v>27.064</v>
      </c>
      <c r="M1939" s="11">
        <f>L1939-J1939</f>
        <v>27.064</v>
      </c>
    </row>
    <row r="1940" customHeight="1" spans="1:13">
      <c r="A1940" s="13">
        <v>101721</v>
      </c>
      <c r="B1940" s="10" t="s">
        <v>3896</v>
      </c>
      <c r="C1940" s="10" t="s">
        <v>3042</v>
      </c>
      <c r="D1940" s="10" t="s">
        <v>1902</v>
      </c>
      <c r="E1940" s="10" t="s">
        <v>31</v>
      </c>
      <c r="F1940" s="10" t="s">
        <v>32</v>
      </c>
      <c r="G1940" s="10" t="s">
        <v>152</v>
      </c>
      <c r="H1940" s="10" t="s">
        <v>841</v>
      </c>
      <c r="I1940" s="10" t="s">
        <v>20</v>
      </c>
      <c r="J1940" s="13">
        <v>19.5</v>
      </c>
      <c r="K1940" s="13">
        <v>39.8</v>
      </c>
      <c r="L1940" s="11">
        <f>K1940*0.68</f>
        <v>27.064</v>
      </c>
      <c r="M1940" s="11">
        <f>L1940-J1940</f>
        <v>7.564</v>
      </c>
    </row>
    <row r="1941" customHeight="1" spans="1:13">
      <c r="A1941" s="13">
        <v>242232</v>
      </c>
      <c r="B1941" s="10" t="s">
        <v>2816</v>
      </c>
      <c r="C1941" s="10" t="s">
        <v>1333</v>
      </c>
      <c r="D1941" s="10" t="s">
        <v>3897</v>
      </c>
      <c r="E1941" s="10" t="s">
        <v>31</v>
      </c>
      <c r="F1941" s="10" t="s">
        <v>32</v>
      </c>
      <c r="G1941" s="10" t="s">
        <v>131</v>
      </c>
      <c r="H1941" s="10" t="s">
        <v>1263</v>
      </c>
      <c r="I1941" s="10" t="s">
        <v>27</v>
      </c>
      <c r="J1941" s="13">
        <v>12.9</v>
      </c>
      <c r="K1941" s="13">
        <v>39.8</v>
      </c>
      <c r="L1941" s="11">
        <f>K1941*0.68</f>
        <v>27.064</v>
      </c>
      <c r="M1941" s="11">
        <f>L1941-J1941</f>
        <v>14.164</v>
      </c>
    </row>
    <row r="1942" customHeight="1" spans="1:13">
      <c r="A1942" s="13">
        <v>19499</v>
      </c>
      <c r="B1942" s="10" t="s">
        <v>3898</v>
      </c>
      <c r="C1942" s="10" t="s">
        <v>2122</v>
      </c>
      <c r="D1942" s="10" t="s">
        <v>159</v>
      </c>
      <c r="E1942" s="10" t="s">
        <v>160</v>
      </c>
      <c r="F1942" s="10" t="s">
        <v>32</v>
      </c>
      <c r="G1942" s="10" t="s">
        <v>131</v>
      </c>
      <c r="H1942" s="10" t="s">
        <v>1120</v>
      </c>
      <c r="I1942" s="10" t="s">
        <v>20</v>
      </c>
      <c r="J1942" s="13">
        <v>23.56</v>
      </c>
      <c r="K1942" s="13">
        <v>39.8</v>
      </c>
      <c r="L1942" s="11">
        <f>K1942*0.68</f>
        <v>27.064</v>
      </c>
      <c r="M1942" s="11">
        <f>L1942-J1942</f>
        <v>3.504</v>
      </c>
    </row>
    <row r="1943" customHeight="1" spans="1:13">
      <c r="A1943" s="13">
        <v>2512956</v>
      </c>
      <c r="B1943" s="10" t="s">
        <v>986</v>
      </c>
      <c r="C1943" s="10" t="s">
        <v>139</v>
      </c>
      <c r="D1943" s="10" t="s">
        <v>3899</v>
      </c>
      <c r="E1943" s="10" t="s">
        <v>31</v>
      </c>
      <c r="F1943" s="10" t="s">
        <v>32</v>
      </c>
      <c r="G1943" s="10" t="s">
        <v>103</v>
      </c>
      <c r="H1943" s="10" t="s">
        <v>104</v>
      </c>
      <c r="I1943" s="10" t="s">
        <v>20</v>
      </c>
      <c r="J1943" s="13">
        <v>12.98</v>
      </c>
      <c r="K1943" s="13">
        <v>39.8</v>
      </c>
      <c r="L1943" s="11">
        <f>K1943*0.68</f>
        <v>27.064</v>
      </c>
      <c r="M1943" s="11">
        <f>L1943-J1943</f>
        <v>14.084</v>
      </c>
    </row>
    <row r="1944" customHeight="1" spans="1:13">
      <c r="A1944" s="13">
        <v>2512738</v>
      </c>
      <c r="B1944" s="10" t="s">
        <v>3900</v>
      </c>
      <c r="C1944" s="10" t="s">
        <v>2157</v>
      </c>
      <c r="D1944" s="10" t="s">
        <v>554</v>
      </c>
      <c r="E1944" s="10" t="s">
        <v>31</v>
      </c>
      <c r="F1944" s="10" t="s">
        <v>32</v>
      </c>
      <c r="G1944" s="10" t="s">
        <v>572</v>
      </c>
      <c r="H1944" s="10" t="s">
        <v>834</v>
      </c>
      <c r="I1944" s="10" t="s">
        <v>20</v>
      </c>
      <c r="J1944" s="13">
        <v>18.69</v>
      </c>
      <c r="K1944" s="13">
        <v>39.8</v>
      </c>
      <c r="L1944" s="11">
        <f>K1944*0.68</f>
        <v>27.064</v>
      </c>
      <c r="M1944" s="11">
        <f>L1944-J1944</f>
        <v>8.374</v>
      </c>
    </row>
    <row r="1945" customHeight="1" spans="1:13">
      <c r="A1945" s="13">
        <v>141623</v>
      </c>
      <c r="B1945" s="10" t="s">
        <v>64</v>
      </c>
      <c r="C1945" s="10" t="s">
        <v>1037</v>
      </c>
      <c r="D1945" s="10" t="s">
        <v>3901</v>
      </c>
      <c r="E1945" s="10" t="s">
        <v>31</v>
      </c>
      <c r="F1945" s="10" t="s">
        <v>32</v>
      </c>
      <c r="G1945" s="10" t="s">
        <v>33</v>
      </c>
      <c r="H1945" s="10" t="s">
        <v>67</v>
      </c>
      <c r="I1945" s="10" t="s">
        <v>20</v>
      </c>
      <c r="J1945" s="13">
        <v>26.14</v>
      </c>
      <c r="K1945" s="13">
        <v>39.8</v>
      </c>
      <c r="L1945" s="11">
        <f>K1945*0.68</f>
        <v>27.064</v>
      </c>
      <c r="M1945" s="11">
        <f>L1945-J1945</f>
        <v>0.923999999999999</v>
      </c>
    </row>
    <row r="1946" customHeight="1" spans="1:13">
      <c r="A1946" s="13">
        <v>135106</v>
      </c>
      <c r="B1946" s="10" t="s">
        <v>3902</v>
      </c>
      <c r="C1946" s="10" t="s">
        <v>3903</v>
      </c>
      <c r="D1946" s="10" t="s">
        <v>3904</v>
      </c>
      <c r="E1946" s="10" t="s">
        <v>31</v>
      </c>
      <c r="F1946" s="10" t="s">
        <v>32</v>
      </c>
      <c r="G1946" s="10" t="s">
        <v>136</v>
      </c>
      <c r="H1946" s="10" t="s">
        <v>2903</v>
      </c>
      <c r="I1946" s="10" t="s">
        <v>20</v>
      </c>
      <c r="J1946" s="13">
        <v>26.26</v>
      </c>
      <c r="K1946" s="13">
        <v>39.8</v>
      </c>
      <c r="L1946" s="11">
        <f>K1946*0.68</f>
        <v>27.064</v>
      </c>
      <c r="M1946" s="11">
        <f>L1946-J1946</f>
        <v>0.803999999999998</v>
      </c>
    </row>
    <row r="1947" customHeight="1" spans="1:13">
      <c r="A1947" s="13">
        <v>200022</v>
      </c>
      <c r="B1947" s="10" t="s">
        <v>399</v>
      </c>
      <c r="C1947" s="10" t="s">
        <v>3275</v>
      </c>
      <c r="D1947" s="10" t="s">
        <v>3905</v>
      </c>
      <c r="E1947" s="10" t="s">
        <v>24</v>
      </c>
      <c r="F1947" s="10" t="s">
        <v>61</v>
      </c>
      <c r="G1947" s="10" t="s">
        <v>402</v>
      </c>
      <c r="H1947" s="10" t="s">
        <v>403</v>
      </c>
      <c r="I1947" s="10" t="s">
        <v>27</v>
      </c>
      <c r="J1947" s="13">
        <v>19.14</v>
      </c>
      <c r="K1947" s="13">
        <v>39.9</v>
      </c>
      <c r="L1947" s="11">
        <f>K1947*0.68</f>
        <v>27.132</v>
      </c>
      <c r="M1947" s="11">
        <f>L1947-J1947</f>
        <v>7.992</v>
      </c>
    </row>
    <row r="1948" customHeight="1" spans="1:13">
      <c r="A1948" s="13">
        <v>2502154</v>
      </c>
      <c r="B1948" s="10" t="s">
        <v>3906</v>
      </c>
      <c r="C1948" s="10" t="s">
        <v>3907</v>
      </c>
      <c r="D1948" s="10" t="s">
        <v>3908</v>
      </c>
      <c r="E1948" s="10" t="s">
        <v>71</v>
      </c>
      <c r="F1948" s="10" t="s">
        <v>61</v>
      </c>
      <c r="G1948" s="10" t="s">
        <v>402</v>
      </c>
      <c r="H1948" s="10" t="s">
        <v>403</v>
      </c>
      <c r="I1948" s="10" t="s">
        <v>27</v>
      </c>
      <c r="J1948" s="13">
        <v>13.55</v>
      </c>
      <c r="K1948" s="13">
        <v>39.9</v>
      </c>
      <c r="L1948" s="11">
        <f>K1948*0.68</f>
        <v>27.132</v>
      </c>
      <c r="M1948" s="11">
        <f>L1948-J1948</f>
        <v>13.582</v>
      </c>
    </row>
    <row r="1949" customHeight="1" spans="1:13">
      <c r="A1949" s="13">
        <v>49944</v>
      </c>
      <c r="B1949" s="10" t="s">
        <v>3909</v>
      </c>
      <c r="C1949" s="10" t="s">
        <v>134</v>
      </c>
      <c r="D1949" s="10" t="s">
        <v>336</v>
      </c>
      <c r="E1949" s="10" t="s">
        <v>31</v>
      </c>
      <c r="F1949" s="10" t="s">
        <v>32</v>
      </c>
      <c r="G1949" s="10" t="s">
        <v>197</v>
      </c>
      <c r="H1949" s="10" t="s">
        <v>891</v>
      </c>
      <c r="I1949" s="10" t="s">
        <v>20</v>
      </c>
      <c r="J1949" s="13">
        <v>24</v>
      </c>
      <c r="K1949" s="13">
        <v>39.9</v>
      </c>
      <c r="L1949" s="11">
        <f>K1949*0.68</f>
        <v>27.132</v>
      </c>
      <c r="M1949" s="11">
        <f>L1949-J1949</f>
        <v>3.132</v>
      </c>
    </row>
    <row r="1950" customHeight="1" spans="1:13">
      <c r="A1950" s="13">
        <v>148744</v>
      </c>
      <c r="B1950" s="10" t="s">
        <v>3910</v>
      </c>
      <c r="C1950" s="10" t="s">
        <v>111</v>
      </c>
      <c r="D1950" s="10" t="s">
        <v>3911</v>
      </c>
      <c r="E1950" s="10" t="s">
        <v>31</v>
      </c>
      <c r="F1950" s="10" t="s">
        <v>61</v>
      </c>
      <c r="G1950" s="10" t="s">
        <v>113</v>
      </c>
      <c r="H1950" s="10" t="s">
        <v>804</v>
      </c>
      <c r="I1950" s="10" t="s">
        <v>20</v>
      </c>
      <c r="J1950" s="13">
        <v>21.92</v>
      </c>
      <c r="K1950" s="13">
        <v>39.9</v>
      </c>
      <c r="L1950" s="11">
        <f>K1950*0.68</f>
        <v>27.132</v>
      </c>
      <c r="M1950" s="11">
        <f>L1950-J1950</f>
        <v>5.212</v>
      </c>
    </row>
    <row r="1951" customHeight="1" spans="1:13">
      <c r="A1951" s="13">
        <v>134733</v>
      </c>
      <c r="B1951" s="10" t="s">
        <v>110</v>
      </c>
      <c r="C1951" s="10" t="s">
        <v>111</v>
      </c>
      <c r="D1951" s="10" t="s">
        <v>3912</v>
      </c>
      <c r="E1951" s="10" t="s">
        <v>31</v>
      </c>
      <c r="F1951" s="10" t="s">
        <v>61</v>
      </c>
      <c r="G1951" s="10" t="s">
        <v>113</v>
      </c>
      <c r="H1951" s="10" t="s">
        <v>804</v>
      </c>
      <c r="I1951" s="10" t="s">
        <v>20</v>
      </c>
      <c r="J1951" s="13">
        <v>21.92</v>
      </c>
      <c r="K1951" s="13">
        <v>39.9</v>
      </c>
      <c r="L1951" s="11">
        <f>K1951*0.68</f>
        <v>27.132</v>
      </c>
      <c r="M1951" s="11">
        <f>L1951-J1951</f>
        <v>5.212</v>
      </c>
    </row>
    <row r="1952" customHeight="1" spans="1:13">
      <c r="A1952" s="13">
        <v>2516457</v>
      </c>
      <c r="B1952" s="10" t="s">
        <v>3913</v>
      </c>
      <c r="C1952" s="10" t="s">
        <v>3914</v>
      </c>
      <c r="D1952" s="10" t="s">
        <v>3915</v>
      </c>
      <c r="E1952" s="10" t="s">
        <v>31</v>
      </c>
      <c r="F1952" s="10" t="s">
        <v>61</v>
      </c>
      <c r="G1952" s="10" t="s">
        <v>113</v>
      </c>
      <c r="H1952" s="10" t="s">
        <v>804</v>
      </c>
      <c r="I1952" s="10" t="s">
        <v>27</v>
      </c>
      <c r="J1952" s="13">
        <v>25.73</v>
      </c>
      <c r="K1952" s="13">
        <v>39.9</v>
      </c>
      <c r="L1952" s="11">
        <f>K1952*0.68</f>
        <v>27.132</v>
      </c>
      <c r="M1952" s="11">
        <f>L1952-J1952</f>
        <v>1.402</v>
      </c>
    </row>
    <row r="1953" customHeight="1" spans="1:13">
      <c r="A1953" s="13">
        <v>271053</v>
      </c>
      <c r="B1953" s="10" t="s">
        <v>3916</v>
      </c>
      <c r="C1953" s="10" t="s">
        <v>1336</v>
      </c>
      <c r="D1953" s="10" t="s">
        <v>1371</v>
      </c>
      <c r="E1953" s="10" t="s">
        <v>31</v>
      </c>
      <c r="F1953" s="10" t="s">
        <v>32</v>
      </c>
      <c r="G1953" s="10" t="s">
        <v>285</v>
      </c>
      <c r="H1953" s="10" t="s">
        <v>286</v>
      </c>
      <c r="I1953" s="10" t="s">
        <v>27</v>
      </c>
      <c r="J1953" s="13">
        <v>6.63</v>
      </c>
      <c r="K1953" s="13">
        <v>39.9</v>
      </c>
      <c r="L1953" s="11">
        <f>K1953*0.68</f>
        <v>27.132</v>
      </c>
      <c r="M1953" s="11">
        <f>L1953-J1953</f>
        <v>20.502</v>
      </c>
    </row>
    <row r="1954" customHeight="1" spans="1:13">
      <c r="A1954" s="13">
        <v>139495</v>
      </c>
      <c r="B1954" s="10" t="s">
        <v>3917</v>
      </c>
      <c r="C1954" s="10" t="s">
        <v>1619</v>
      </c>
      <c r="D1954" s="10" t="s">
        <v>3918</v>
      </c>
      <c r="E1954" s="10" t="s">
        <v>31</v>
      </c>
      <c r="F1954" s="10" t="s">
        <v>32</v>
      </c>
      <c r="G1954" s="10" t="s">
        <v>572</v>
      </c>
      <c r="H1954" s="10" t="s">
        <v>3776</v>
      </c>
      <c r="I1954" s="10" t="s">
        <v>27</v>
      </c>
      <c r="J1954" s="13">
        <v>18.72</v>
      </c>
      <c r="K1954" s="13">
        <v>39.9</v>
      </c>
      <c r="L1954" s="11">
        <f>K1954*0.68</f>
        <v>27.132</v>
      </c>
      <c r="M1954" s="11">
        <f>L1954-J1954</f>
        <v>8.412</v>
      </c>
    </row>
    <row r="1955" customHeight="1" spans="1:13">
      <c r="A1955" s="13">
        <v>222895</v>
      </c>
      <c r="B1955" s="10" t="s">
        <v>2005</v>
      </c>
      <c r="C1955" s="10" t="s">
        <v>1619</v>
      </c>
      <c r="D1955" s="10" t="s">
        <v>3918</v>
      </c>
      <c r="E1955" s="10" t="s">
        <v>31</v>
      </c>
      <c r="F1955" s="10" t="s">
        <v>32</v>
      </c>
      <c r="G1955" s="10" t="s">
        <v>84</v>
      </c>
      <c r="H1955" s="10" t="s">
        <v>2291</v>
      </c>
      <c r="I1955" s="10" t="s">
        <v>27</v>
      </c>
      <c r="J1955" s="13">
        <v>19.77</v>
      </c>
      <c r="K1955" s="13">
        <v>39.9</v>
      </c>
      <c r="L1955" s="11">
        <f>K1955*0.68</f>
        <v>27.132</v>
      </c>
      <c r="M1955" s="11">
        <f>L1955-J1955</f>
        <v>7.362</v>
      </c>
    </row>
    <row r="1956" customHeight="1" spans="1:13">
      <c r="A1956" s="13">
        <v>30113</v>
      </c>
      <c r="B1956" s="10" t="s">
        <v>3140</v>
      </c>
      <c r="C1956" s="10" t="s">
        <v>3125</v>
      </c>
      <c r="D1956" s="10" t="s">
        <v>3919</v>
      </c>
      <c r="E1956" s="10" t="s">
        <v>31</v>
      </c>
      <c r="F1956" s="10" t="s">
        <v>32</v>
      </c>
      <c r="G1956" s="10" t="s">
        <v>84</v>
      </c>
      <c r="H1956" s="10" t="s">
        <v>2762</v>
      </c>
      <c r="I1956" s="10" t="s">
        <v>27</v>
      </c>
      <c r="J1956" s="13">
        <v>19.95</v>
      </c>
      <c r="K1956" s="13">
        <v>39.9</v>
      </c>
      <c r="L1956" s="11">
        <f>K1956*0.68</f>
        <v>27.132</v>
      </c>
      <c r="M1956" s="11">
        <f>L1956-J1956</f>
        <v>7.182</v>
      </c>
    </row>
    <row r="1957" customHeight="1" spans="1:13">
      <c r="A1957" s="13">
        <v>166334</v>
      </c>
      <c r="B1957" s="10" t="s">
        <v>3920</v>
      </c>
      <c r="C1957" s="10" t="s">
        <v>3921</v>
      </c>
      <c r="D1957" s="10" t="s">
        <v>3922</v>
      </c>
      <c r="E1957" s="10" t="s">
        <v>31</v>
      </c>
      <c r="F1957" s="10" t="s">
        <v>32</v>
      </c>
      <c r="G1957" s="10" t="s">
        <v>84</v>
      </c>
      <c r="H1957" s="10" t="s">
        <v>596</v>
      </c>
      <c r="I1957" s="10" t="s">
        <v>20</v>
      </c>
      <c r="J1957" s="13">
        <v>17.4</v>
      </c>
      <c r="K1957" s="13">
        <v>39.9</v>
      </c>
      <c r="L1957" s="11">
        <f>K1957*0.68</f>
        <v>27.132</v>
      </c>
      <c r="M1957" s="11">
        <f>L1957-J1957</f>
        <v>9.732</v>
      </c>
    </row>
    <row r="1958" customHeight="1" spans="1:13">
      <c r="A1958" s="13">
        <v>260403</v>
      </c>
      <c r="B1958" s="10" t="s">
        <v>3923</v>
      </c>
      <c r="C1958" s="10" t="s">
        <v>3924</v>
      </c>
      <c r="D1958" s="10" t="s">
        <v>3925</v>
      </c>
      <c r="E1958" s="10" t="s">
        <v>377</v>
      </c>
      <c r="F1958" s="10" t="s">
        <v>72</v>
      </c>
      <c r="G1958" s="10" t="s">
        <v>73</v>
      </c>
      <c r="H1958" s="10" t="s">
        <v>73</v>
      </c>
      <c r="I1958" s="10" t="s">
        <v>27</v>
      </c>
      <c r="J1958" s="13">
        <v>19.19</v>
      </c>
      <c r="K1958" s="13">
        <v>39.9</v>
      </c>
      <c r="L1958" s="11">
        <f>K1958*0.68</f>
        <v>27.132</v>
      </c>
      <c r="M1958" s="11">
        <f>L1958-J1958</f>
        <v>7.942</v>
      </c>
    </row>
    <row r="1959" customHeight="1" spans="1:13">
      <c r="A1959" s="13">
        <v>264306</v>
      </c>
      <c r="B1959" s="10" t="s">
        <v>3926</v>
      </c>
      <c r="C1959" s="10" t="s">
        <v>3927</v>
      </c>
      <c r="D1959" s="10" t="s">
        <v>3928</v>
      </c>
      <c r="E1959" s="10" t="s">
        <v>2295</v>
      </c>
      <c r="F1959" s="10" t="s">
        <v>61</v>
      </c>
      <c r="G1959" s="10" t="s">
        <v>402</v>
      </c>
      <c r="H1959" s="10" t="s">
        <v>403</v>
      </c>
      <c r="I1959" s="10" t="s">
        <v>27</v>
      </c>
      <c r="J1959" s="13">
        <v>25.25</v>
      </c>
      <c r="K1959" s="13">
        <v>40</v>
      </c>
      <c r="L1959" s="11">
        <f>K1959*0.68</f>
        <v>27.2</v>
      </c>
      <c r="M1959" s="11">
        <f>L1959-J1959</f>
        <v>1.95</v>
      </c>
    </row>
    <row r="1960" customHeight="1" spans="1:13">
      <c r="A1960" s="13">
        <v>25404</v>
      </c>
      <c r="B1960" s="10" t="s">
        <v>2796</v>
      </c>
      <c r="C1960" s="10" t="s">
        <v>2587</v>
      </c>
      <c r="D1960" s="10" t="s">
        <v>3929</v>
      </c>
      <c r="E1960" s="10" t="s">
        <v>31</v>
      </c>
      <c r="F1960" s="10" t="s">
        <v>32</v>
      </c>
      <c r="G1960" s="10" t="s">
        <v>52</v>
      </c>
      <c r="H1960" s="10" t="s">
        <v>751</v>
      </c>
      <c r="I1960" s="10" t="s">
        <v>20</v>
      </c>
      <c r="J1960" s="13">
        <v>14.65</v>
      </c>
      <c r="K1960" s="13">
        <v>40</v>
      </c>
      <c r="L1960" s="11">
        <f>K1960*0.68</f>
        <v>27.2</v>
      </c>
      <c r="M1960" s="11">
        <f>L1960-J1960</f>
        <v>12.55</v>
      </c>
    </row>
    <row r="1961" customHeight="1" spans="1:13">
      <c r="A1961" s="13">
        <v>178470</v>
      </c>
      <c r="B1961" s="10" t="s">
        <v>3930</v>
      </c>
      <c r="C1961" s="10" t="s">
        <v>2245</v>
      </c>
      <c r="D1961" s="10" t="s">
        <v>3931</v>
      </c>
      <c r="E1961" s="10" t="s">
        <v>31</v>
      </c>
      <c r="F1961" s="10" t="s">
        <v>61</v>
      </c>
      <c r="G1961" s="10" t="s">
        <v>113</v>
      </c>
      <c r="H1961" s="10" t="s">
        <v>804</v>
      </c>
      <c r="I1961" s="10" t="s">
        <v>20</v>
      </c>
      <c r="J1961" s="13">
        <v>22</v>
      </c>
      <c r="K1961" s="13">
        <v>40</v>
      </c>
      <c r="L1961" s="11">
        <f>K1961*0.68</f>
        <v>27.2</v>
      </c>
      <c r="M1961" s="11">
        <f>L1961-J1961</f>
        <v>5.2</v>
      </c>
    </row>
    <row r="1962" customHeight="1" spans="1:13">
      <c r="A1962" s="13">
        <v>59178</v>
      </c>
      <c r="B1962" s="10" t="s">
        <v>3932</v>
      </c>
      <c r="C1962" s="10" t="s">
        <v>2122</v>
      </c>
      <c r="D1962" s="10" t="s">
        <v>3933</v>
      </c>
      <c r="E1962" s="10" t="s">
        <v>160</v>
      </c>
      <c r="F1962" s="10" t="s">
        <v>32</v>
      </c>
      <c r="G1962" s="10" t="s">
        <v>161</v>
      </c>
      <c r="H1962" s="10" t="s">
        <v>504</v>
      </c>
      <c r="I1962" s="10" t="s">
        <v>20</v>
      </c>
      <c r="J1962" s="13">
        <v>20.8</v>
      </c>
      <c r="K1962" s="13">
        <v>41</v>
      </c>
      <c r="L1962" s="11">
        <f>K1962*0.68</f>
        <v>27.88</v>
      </c>
      <c r="M1962" s="11">
        <f>L1962-J1962</f>
        <v>7.08</v>
      </c>
    </row>
    <row r="1963" customHeight="1" spans="1:13">
      <c r="A1963" s="13">
        <v>142895</v>
      </c>
      <c r="B1963" s="10" t="s">
        <v>3934</v>
      </c>
      <c r="C1963" s="10" t="s">
        <v>2471</v>
      </c>
      <c r="D1963" s="10" t="s">
        <v>3935</v>
      </c>
      <c r="E1963" s="10" t="s">
        <v>31</v>
      </c>
      <c r="F1963" s="10" t="s">
        <v>32</v>
      </c>
      <c r="G1963" s="10" t="s">
        <v>47</v>
      </c>
      <c r="H1963" s="10" t="s">
        <v>234</v>
      </c>
      <c r="I1963" s="10" t="s">
        <v>20</v>
      </c>
      <c r="J1963" s="13">
        <v>15.8</v>
      </c>
      <c r="K1963" s="13">
        <v>41</v>
      </c>
      <c r="L1963" s="11">
        <f>K1963*0.68</f>
        <v>27.88</v>
      </c>
      <c r="M1963" s="11">
        <f>L1963-J1963</f>
        <v>12.08</v>
      </c>
    </row>
    <row r="1964" customHeight="1" spans="1:13">
      <c r="A1964" s="13">
        <v>223227</v>
      </c>
      <c r="B1964" s="10" t="s">
        <v>1438</v>
      </c>
      <c r="C1964" s="10" t="s">
        <v>3936</v>
      </c>
      <c r="D1964" s="10" t="s">
        <v>3937</v>
      </c>
      <c r="E1964" s="10" t="s">
        <v>160</v>
      </c>
      <c r="F1964" s="10" t="s">
        <v>32</v>
      </c>
      <c r="G1964" s="10" t="s">
        <v>52</v>
      </c>
      <c r="H1964" s="10" t="s">
        <v>206</v>
      </c>
      <c r="I1964" s="10" t="s">
        <v>20</v>
      </c>
      <c r="J1964" s="13">
        <v>25.1</v>
      </c>
      <c r="K1964" s="13">
        <v>41.5</v>
      </c>
      <c r="L1964" s="11">
        <f>K1964*0.68</f>
        <v>28.22</v>
      </c>
      <c r="M1964" s="11">
        <f>L1964-J1964</f>
        <v>3.12</v>
      </c>
    </row>
    <row r="1965" customHeight="1" spans="1:13">
      <c r="A1965" s="13">
        <v>268390</v>
      </c>
      <c r="B1965" s="10" t="s">
        <v>3938</v>
      </c>
      <c r="C1965" s="10" t="s">
        <v>3939</v>
      </c>
      <c r="D1965" s="10" t="s">
        <v>3940</v>
      </c>
      <c r="E1965" s="10" t="s">
        <v>31</v>
      </c>
      <c r="F1965" s="10" t="s">
        <v>32</v>
      </c>
      <c r="G1965" s="10" t="s">
        <v>38</v>
      </c>
      <c r="H1965" s="10" t="s">
        <v>2792</v>
      </c>
      <c r="I1965" s="10" t="s">
        <v>27</v>
      </c>
      <c r="J1965" s="13">
        <v>18.79</v>
      </c>
      <c r="K1965" s="13">
        <v>41.8</v>
      </c>
      <c r="L1965" s="11">
        <f>K1965*0.68</f>
        <v>28.424</v>
      </c>
      <c r="M1965" s="11">
        <f>L1965-J1965</f>
        <v>9.634</v>
      </c>
    </row>
    <row r="1966" customHeight="1" spans="1:13">
      <c r="A1966" s="13">
        <v>99653</v>
      </c>
      <c r="B1966" s="10" t="s">
        <v>1582</v>
      </c>
      <c r="C1966" s="10" t="s">
        <v>3941</v>
      </c>
      <c r="D1966" s="10" t="s">
        <v>3942</v>
      </c>
      <c r="E1966" s="10" t="s">
        <v>31</v>
      </c>
      <c r="F1966" s="10" t="s">
        <v>32</v>
      </c>
      <c r="G1966" s="10" t="s">
        <v>197</v>
      </c>
      <c r="H1966" s="10" t="s">
        <v>551</v>
      </c>
      <c r="I1966" s="10" t="s">
        <v>20</v>
      </c>
      <c r="J1966" s="13">
        <v>16.87</v>
      </c>
      <c r="K1966" s="13">
        <v>41.8</v>
      </c>
      <c r="L1966" s="11">
        <f>K1966*0.68</f>
        <v>28.424</v>
      </c>
      <c r="M1966" s="11">
        <f>L1966-J1966</f>
        <v>11.554</v>
      </c>
    </row>
    <row r="1967" customHeight="1" spans="1:13">
      <c r="A1967" s="13">
        <v>13265</v>
      </c>
      <c r="B1967" s="10" t="s">
        <v>917</v>
      </c>
      <c r="C1967" s="10" t="s">
        <v>918</v>
      </c>
      <c r="D1967" s="10" t="s">
        <v>3943</v>
      </c>
      <c r="E1967" s="10" t="s">
        <v>31</v>
      </c>
      <c r="F1967" s="10" t="s">
        <v>61</v>
      </c>
      <c r="G1967" s="10" t="s">
        <v>113</v>
      </c>
      <c r="H1967" s="10" t="s">
        <v>804</v>
      </c>
      <c r="I1967" s="10" t="s">
        <v>20</v>
      </c>
      <c r="J1967" s="13">
        <v>27.08</v>
      </c>
      <c r="K1967" s="13">
        <v>41.9</v>
      </c>
      <c r="L1967" s="11">
        <f>K1967*0.68</f>
        <v>28.492</v>
      </c>
      <c r="M1967" s="11">
        <f>L1967-J1967</f>
        <v>1.412</v>
      </c>
    </row>
    <row r="1968" customHeight="1" spans="1:13">
      <c r="A1968" s="13">
        <v>198543</v>
      </c>
      <c r="B1968" s="10" t="s">
        <v>3944</v>
      </c>
      <c r="C1968" s="10" t="s">
        <v>215</v>
      </c>
      <c r="D1968" s="10" t="s">
        <v>3945</v>
      </c>
      <c r="E1968" s="10" t="s">
        <v>561</v>
      </c>
      <c r="F1968" s="10" t="s">
        <v>61</v>
      </c>
      <c r="G1968" s="10" t="s">
        <v>393</v>
      </c>
      <c r="H1968" s="10" t="s">
        <v>3946</v>
      </c>
      <c r="I1968" s="10" t="s">
        <v>27</v>
      </c>
      <c r="J1968" s="13">
        <v>20.15</v>
      </c>
      <c r="K1968" s="13">
        <v>42</v>
      </c>
      <c r="L1968" s="11">
        <f>K1968*0.68</f>
        <v>28.56</v>
      </c>
      <c r="M1968" s="11">
        <f>L1968-J1968</f>
        <v>8.41</v>
      </c>
    </row>
    <row r="1969" customHeight="1" spans="1:13">
      <c r="A1969" s="13">
        <v>40015</v>
      </c>
      <c r="B1969" s="10" t="s">
        <v>3947</v>
      </c>
      <c r="C1969" s="10" t="s">
        <v>3948</v>
      </c>
      <c r="D1969" s="10" t="s">
        <v>3949</v>
      </c>
      <c r="E1969" s="10" t="s">
        <v>16</v>
      </c>
      <c r="F1969" s="10" t="s">
        <v>32</v>
      </c>
      <c r="G1969" s="10" t="s">
        <v>572</v>
      </c>
      <c r="H1969" s="10" t="s">
        <v>1116</v>
      </c>
      <c r="I1969" s="10" t="s">
        <v>20</v>
      </c>
      <c r="J1969" s="13">
        <v>15.32</v>
      </c>
      <c r="K1969" s="13">
        <v>42</v>
      </c>
      <c r="L1969" s="11">
        <f>K1969*0.68</f>
        <v>28.56</v>
      </c>
      <c r="M1969" s="11">
        <f>L1969-J1969</f>
        <v>13.24</v>
      </c>
    </row>
    <row r="1970" customHeight="1" spans="1:13">
      <c r="A1970" s="13">
        <v>127318</v>
      </c>
      <c r="B1970" s="10" t="s">
        <v>3597</v>
      </c>
      <c r="C1970" s="10" t="s">
        <v>3950</v>
      </c>
      <c r="D1970" s="10" t="s">
        <v>3951</v>
      </c>
      <c r="E1970" s="10" t="s">
        <v>31</v>
      </c>
      <c r="F1970" s="10" t="s">
        <v>32</v>
      </c>
      <c r="G1970" s="10" t="s">
        <v>197</v>
      </c>
      <c r="H1970" s="10" t="s">
        <v>1192</v>
      </c>
      <c r="I1970" s="10" t="s">
        <v>20</v>
      </c>
      <c r="J1970" s="13">
        <v>22.22</v>
      </c>
      <c r="K1970" s="13">
        <v>42</v>
      </c>
      <c r="L1970" s="11">
        <f>K1970*0.68</f>
        <v>28.56</v>
      </c>
      <c r="M1970" s="11">
        <f>L1970-J1970</f>
        <v>6.34</v>
      </c>
    </row>
    <row r="1971" customHeight="1" spans="1:13">
      <c r="A1971" s="13">
        <v>270524</v>
      </c>
      <c r="B1971" s="10" t="s">
        <v>1950</v>
      </c>
      <c r="C1971" s="10" t="s">
        <v>1176</v>
      </c>
      <c r="D1971" s="10" t="s">
        <v>1959</v>
      </c>
      <c r="E1971" s="10" t="s">
        <v>16</v>
      </c>
      <c r="F1971" s="10" t="s">
        <v>146</v>
      </c>
      <c r="G1971" s="10" t="s">
        <v>147</v>
      </c>
      <c r="H1971" s="10" t="s">
        <v>524</v>
      </c>
      <c r="I1971" s="10" t="s">
        <v>27</v>
      </c>
      <c r="J1971" s="13">
        <v>16.8</v>
      </c>
      <c r="K1971" s="13">
        <v>42</v>
      </c>
      <c r="L1971" s="11">
        <f>K1971*0.68</f>
        <v>28.56</v>
      </c>
      <c r="M1971" s="11">
        <f>L1971-J1971</f>
        <v>11.76</v>
      </c>
    </row>
    <row r="1972" customHeight="1" spans="1:13">
      <c r="A1972" s="13">
        <v>215642</v>
      </c>
      <c r="B1972" s="10" t="s">
        <v>1950</v>
      </c>
      <c r="C1972" s="10" t="s">
        <v>1307</v>
      </c>
      <c r="D1972" s="10" t="s">
        <v>2265</v>
      </c>
      <c r="E1972" s="10" t="s">
        <v>2264</v>
      </c>
      <c r="F1972" s="10" t="s">
        <v>146</v>
      </c>
      <c r="G1972" s="10" t="s">
        <v>147</v>
      </c>
      <c r="H1972" s="10" t="s">
        <v>524</v>
      </c>
      <c r="I1972" s="10" t="s">
        <v>20</v>
      </c>
      <c r="J1972" s="13">
        <v>18.9</v>
      </c>
      <c r="K1972" s="13">
        <v>42</v>
      </c>
      <c r="L1972" s="11">
        <f>K1972*0.68</f>
        <v>28.56</v>
      </c>
      <c r="M1972" s="11">
        <f>L1972-J1972</f>
        <v>9.66</v>
      </c>
    </row>
    <row r="1973" customHeight="1" spans="1:13">
      <c r="A1973" s="13">
        <v>208794</v>
      </c>
      <c r="B1973" s="10" t="s">
        <v>3952</v>
      </c>
      <c r="C1973" s="10" t="s">
        <v>116</v>
      </c>
      <c r="D1973" s="10" t="s">
        <v>3953</v>
      </c>
      <c r="E1973" s="10" t="s">
        <v>31</v>
      </c>
      <c r="F1973" s="10" t="s">
        <v>188</v>
      </c>
      <c r="G1973" s="10" t="s">
        <v>3954</v>
      </c>
      <c r="H1973" s="10" t="s">
        <v>3954</v>
      </c>
      <c r="I1973" s="10" t="s">
        <v>20</v>
      </c>
      <c r="J1973" s="13">
        <v>23.64</v>
      </c>
      <c r="K1973" s="13">
        <v>42</v>
      </c>
      <c r="L1973" s="11">
        <f>K1973*0.68</f>
        <v>28.56</v>
      </c>
      <c r="M1973" s="11">
        <f>L1973-J1973</f>
        <v>4.92</v>
      </c>
    </row>
    <row r="1974" customHeight="1" spans="1:13">
      <c r="A1974" s="13">
        <v>2519232</v>
      </c>
      <c r="B1974" s="10" t="s">
        <v>3955</v>
      </c>
      <c r="C1974" s="10" t="s">
        <v>1884</v>
      </c>
      <c r="D1974" s="10" t="s">
        <v>3956</v>
      </c>
      <c r="E1974" s="10" t="s">
        <v>31</v>
      </c>
      <c r="F1974" s="10" t="s">
        <v>61</v>
      </c>
      <c r="G1974" s="10" t="s">
        <v>266</v>
      </c>
      <c r="H1974" s="10" t="s">
        <v>267</v>
      </c>
      <c r="I1974" s="10" t="s">
        <v>27</v>
      </c>
      <c r="J1974" s="10"/>
      <c r="K1974" s="13">
        <v>42</v>
      </c>
      <c r="L1974" s="11">
        <f>K1974*0.68</f>
        <v>28.56</v>
      </c>
      <c r="M1974" s="11">
        <f>L1974-J1974</f>
        <v>28.56</v>
      </c>
    </row>
    <row r="1975" customHeight="1" spans="1:13">
      <c r="A1975" s="13">
        <v>141269</v>
      </c>
      <c r="B1975" s="10" t="s">
        <v>2448</v>
      </c>
      <c r="C1975" s="10" t="s">
        <v>2414</v>
      </c>
      <c r="D1975" s="10" t="s">
        <v>3957</v>
      </c>
      <c r="E1975" s="10" t="s">
        <v>160</v>
      </c>
      <c r="F1975" s="10" t="s">
        <v>32</v>
      </c>
      <c r="G1975" s="10" t="s">
        <v>131</v>
      </c>
      <c r="H1975" s="10" t="s">
        <v>132</v>
      </c>
      <c r="I1975" s="10" t="s">
        <v>27</v>
      </c>
      <c r="J1975" s="13">
        <v>14.45</v>
      </c>
      <c r="K1975" s="13">
        <v>42</v>
      </c>
      <c r="L1975" s="11">
        <f>K1975*0.68</f>
        <v>28.56</v>
      </c>
      <c r="M1975" s="11">
        <f>L1975-J1975</f>
        <v>14.11</v>
      </c>
    </row>
    <row r="1976" customHeight="1" spans="1:13">
      <c r="A1976" s="13">
        <v>75171</v>
      </c>
      <c r="B1976" s="10" t="s">
        <v>3958</v>
      </c>
      <c r="C1976" s="10" t="s">
        <v>3476</v>
      </c>
      <c r="D1976" s="10" t="s">
        <v>3959</v>
      </c>
      <c r="E1976" s="10" t="s">
        <v>31</v>
      </c>
      <c r="F1976" s="10" t="s">
        <v>32</v>
      </c>
      <c r="G1976" s="10" t="s">
        <v>251</v>
      </c>
      <c r="H1976" s="10" t="s">
        <v>252</v>
      </c>
      <c r="I1976" s="10" t="s">
        <v>27</v>
      </c>
      <c r="J1976" s="13">
        <v>24.75</v>
      </c>
      <c r="K1976" s="13">
        <v>42</v>
      </c>
      <c r="L1976" s="11">
        <f>K1976*0.68</f>
        <v>28.56</v>
      </c>
      <c r="M1976" s="11">
        <f>L1976-J1976</f>
        <v>3.81</v>
      </c>
    </row>
    <row r="1977" customHeight="1" spans="1:13">
      <c r="A1977" s="13">
        <v>820285</v>
      </c>
      <c r="B1977" s="10" t="s">
        <v>2787</v>
      </c>
      <c r="C1977" s="10" t="s">
        <v>639</v>
      </c>
      <c r="D1977" s="10" t="s">
        <v>3696</v>
      </c>
      <c r="E1977" s="10" t="s">
        <v>16</v>
      </c>
      <c r="F1977" s="10" t="s">
        <v>146</v>
      </c>
      <c r="G1977" s="10" t="s">
        <v>147</v>
      </c>
      <c r="H1977" s="10" t="s">
        <v>429</v>
      </c>
      <c r="I1977" s="10" t="s">
        <v>20</v>
      </c>
      <c r="J1977" s="13">
        <v>19.3</v>
      </c>
      <c r="K1977" s="13">
        <v>42</v>
      </c>
      <c r="L1977" s="11">
        <f>K1977*0.68</f>
        <v>28.56</v>
      </c>
      <c r="M1977" s="11">
        <f>L1977-J1977</f>
        <v>9.26</v>
      </c>
    </row>
    <row r="1978" customHeight="1" spans="1:13">
      <c r="A1978" s="13">
        <v>157141</v>
      </c>
      <c r="B1978" s="10" t="s">
        <v>3960</v>
      </c>
      <c r="C1978" s="10" t="s">
        <v>3961</v>
      </c>
      <c r="D1978" s="10" t="s">
        <v>3962</v>
      </c>
      <c r="E1978" s="10" t="s">
        <v>31</v>
      </c>
      <c r="F1978" s="10" t="s">
        <v>32</v>
      </c>
      <c r="G1978" s="10" t="s">
        <v>98</v>
      </c>
      <c r="H1978" s="10" t="s">
        <v>99</v>
      </c>
      <c r="I1978" s="10" t="s">
        <v>27</v>
      </c>
      <c r="J1978" s="13">
        <v>26.65</v>
      </c>
      <c r="K1978" s="13">
        <v>42</v>
      </c>
      <c r="L1978" s="11">
        <f>K1978*0.68</f>
        <v>28.56</v>
      </c>
      <c r="M1978" s="11">
        <f>L1978-J1978</f>
        <v>1.91</v>
      </c>
    </row>
    <row r="1979" customHeight="1" spans="1:13">
      <c r="A1979" s="13">
        <v>157144</v>
      </c>
      <c r="B1979" s="10" t="s">
        <v>3963</v>
      </c>
      <c r="C1979" s="10" t="s">
        <v>3961</v>
      </c>
      <c r="D1979" s="10" t="s">
        <v>3962</v>
      </c>
      <c r="E1979" s="10" t="s">
        <v>31</v>
      </c>
      <c r="F1979" s="10" t="s">
        <v>32</v>
      </c>
      <c r="G1979" s="10" t="s">
        <v>98</v>
      </c>
      <c r="H1979" s="10" t="s">
        <v>99</v>
      </c>
      <c r="I1979" s="10" t="s">
        <v>27</v>
      </c>
      <c r="J1979" s="13">
        <v>27.07</v>
      </c>
      <c r="K1979" s="13">
        <v>42</v>
      </c>
      <c r="L1979" s="11">
        <f>K1979*0.68</f>
        <v>28.56</v>
      </c>
      <c r="M1979" s="11">
        <f>L1979-J1979</f>
        <v>1.49</v>
      </c>
    </row>
    <row r="1980" customHeight="1" spans="1:13">
      <c r="A1980" s="13">
        <v>2504676</v>
      </c>
      <c r="B1980" s="10" t="s">
        <v>1769</v>
      </c>
      <c r="C1980" s="10" t="s">
        <v>3964</v>
      </c>
      <c r="D1980" s="10" t="s">
        <v>3965</v>
      </c>
      <c r="E1980" s="10" t="s">
        <v>31</v>
      </c>
      <c r="F1980" s="10" t="s">
        <v>32</v>
      </c>
      <c r="G1980" s="10" t="s">
        <v>572</v>
      </c>
      <c r="H1980" s="10" t="s">
        <v>573</v>
      </c>
      <c r="I1980" s="10" t="s">
        <v>27</v>
      </c>
      <c r="J1980" s="13">
        <v>18.18</v>
      </c>
      <c r="K1980" s="13">
        <v>42</v>
      </c>
      <c r="L1980" s="11">
        <f>K1980*0.68</f>
        <v>28.56</v>
      </c>
      <c r="M1980" s="11">
        <f>L1980-J1980</f>
        <v>10.38</v>
      </c>
    </row>
    <row r="1981" customHeight="1" spans="1:13">
      <c r="A1981" s="13">
        <v>174071</v>
      </c>
      <c r="B1981" s="10" t="s">
        <v>3966</v>
      </c>
      <c r="C1981" s="10" t="s">
        <v>2649</v>
      </c>
      <c r="D1981" s="10" t="s">
        <v>3967</v>
      </c>
      <c r="E1981" s="10" t="s">
        <v>31</v>
      </c>
      <c r="F1981" s="10" t="s">
        <v>32</v>
      </c>
      <c r="G1981" s="10" t="s">
        <v>33</v>
      </c>
      <c r="H1981" s="10" t="s">
        <v>67</v>
      </c>
      <c r="I1981" s="10" t="s">
        <v>27</v>
      </c>
      <c r="J1981" s="13">
        <v>11.11</v>
      </c>
      <c r="K1981" s="13">
        <v>42</v>
      </c>
      <c r="L1981" s="11">
        <f>K1981*0.68</f>
        <v>28.56</v>
      </c>
      <c r="M1981" s="11">
        <f>L1981-J1981</f>
        <v>17.45</v>
      </c>
    </row>
    <row r="1982" customHeight="1" spans="1:13">
      <c r="A1982" s="13">
        <v>2507653</v>
      </c>
      <c r="B1982" s="10" t="s">
        <v>3968</v>
      </c>
      <c r="C1982" s="10" t="s">
        <v>1955</v>
      </c>
      <c r="D1982" s="10" t="s">
        <v>595</v>
      </c>
      <c r="E1982" s="10" t="s">
        <v>31</v>
      </c>
      <c r="F1982" s="10" t="s">
        <v>32</v>
      </c>
      <c r="G1982" s="10" t="s">
        <v>637</v>
      </c>
      <c r="H1982" s="10" t="s">
        <v>1157</v>
      </c>
      <c r="I1982" s="10" t="s">
        <v>20</v>
      </c>
      <c r="J1982" s="10"/>
      <c r="K1982" s="13">
        <v>42.5</v>
      </c>
      <c r="L1982" s="11">
        <f>K1982*0.68</f>
        <v>28.9</v>
      </c>
      <c r="M1982" s="11">
        <f>L1982-J1982</f>
        <v>28.9</v>
      </c>
    </row>
    <row r="1983" customHeight="1" spans="1:13">
      <c r="A1983" s="13">
        <v>44238</v>
      </c>
      <c r="B1983" s="10" t="s">
        <v>3969</v>
      </c>
      <c r="C1983" s="10" t="s">
        <v>3970</v>
      </c>
      <c r="D1983" s="10" t="s">
        <v>2283</v>
      </c>
      <c r="E1983" s="10" t="s">
        <v>31</v>
      </c>
      <c r="F1983" s="10" t="s">
        <v>32</v>
      </c>
      <c r="G1983" s="10" t="s">
        <v>84</v>
      </c>
      <c r="H1983" s="10" t="s">
        <v>1059</v>
      </c>
      <c r="I1983" s="10" t="s">
        <v>27</v>
      </c>
      <c r="J1983" s="13">
        <v>23.23</v>
      </c>
      <c r="K1983" s="13">
        <v>42.5</v>
      </c>
      <c r="L1983" s="11">
        <f>K1983*0.68</f>
        <v>28.9</v>
      </c>
      <c r="M1983" s="11">
        <f>L1983-J1983</f>
        <v>5.67</v>
      </c>
    </row>
    <row r="1984" customHeight="1" spans="1:13">
      <c r="A1984" s="13">
        <v>54353</v>
      </c>
      <c r="B1984" s="10" t="s">
        <v>1781</v>
      </c>
      <c r="C1984" s="10" t="s">
        <v>3971</v>
      </c>
      <c r="D1984" s="10" t="s">
        <v>180</v>
      </c>
      <c r="E1984" s="10" t="s">
        <v>31</v>
      </c>
      <c r="F1984" s="10" t="s">
        <v>32</v>
      </c>
      <c r="G1984" s="10" t="s">
        <v>1143</v>
      </c>
      <c r="H1984" s="10" t="s">
        <v>1143</v>
      </c>
      <c r="I1984" s="10" t="s">
        <v>20</v>
      </c>
      <c r="J1984" s="13">
        <v>27.88</v>
      </c>
      <c r="K1984" s="13">
        <v>42.6</v>
      </c>
      <c r="L1984" s="11">
        <f>K1984*0.68</f>
        <v>28.968</v>
      </c>
      <c r="M1984" s="11">
        <f>L1984-J1984</f>
        <v>1.088</v>
      </c>
    </row>
    <row r="1985" customHeight="1" spans="1:13">
      <c r="A1985" s="13">
        <v>204348</v>
      </c>
      <c r="B1985" s="10" t="s">
        <v>3972</v>
      </c>
      <c r="C1985" s="10" t="s">
        <v>3973</v>
      </c>
      <c r="D1985" s="10" t="s">
        <v>323</v>
      </c>
      <c r="E1985" s="10" t="s">
        <v>24</v>
      </c>
      <c r="F1985" s="10" t="s">
        <v>146</v>
      </c>
      <c r="G1985" s="10" t="s">
        <v>1786</v>
      </c>
      <c r="H1985" s="10" t="s">
        <v>3314</v>
      </c>
      <c r="I1985" s="10" t="s">
        <v>27</v>
      </c>
      <c r="J1985" s="13">
        <v>16.75</v>
      </c>
      <c r="K1985" s="13">
        <v>42.8</v>
      </c>
      <c r="L1985" s="11">
        <f>K1985*0.68</f>
        <v>29.104</v>
      </c>
      <c r="M1985" s="11">
        <f>L1985-J1985</f>
        <v>12.354</v>
      </c>
    </row>
    <row r="1986" customHeight="1" spans="1:13">
      <c r="A1986" s="13">
        <v>122671</v>
      </c>
      <c r="B1986" s="10" t="s">
        <v>1987</v>
      </c>
      <c r="C1986" s="10" t="s">
        <v>889</v>
      </c>
      <c r="D1986" s="10" t="s">
        <v>3974</v>
      </c>
      <c r="E1986" s="10" t="s">
        <v>16</v>
      </c>
      <c r="F1986" s="10" t="s">
        <v>32</v>
      </c>
      <c r="G1986" s="10" t="s">
        <v>197</v>
      </c>
      <c r="H1986" s="10" t="s">
        <v>891</v>
      </c>
      <c r="I1986" s="10" t="s">
        <v>20</v>
      </c>
      <c r="J1986" s="13">
        <v>18.54</v>
      </c>
      <c r="K1986" s="13">
        <v>42.8</v>
      </c>
      <c r="L1986" s="11">
        <f>K1986*0.68</f>
        <v>29.104</v>
      </c>
      <c r="M1986" s="11">
        <f>L1986-J1986</f>
        <v>10.564</v>
      </c>
    </row>
    <row r="1987" customHeight="1" spans="1:13">
      <c r="A1987" s="13">
        <v>213045</v>
      </c>
      <c r="B1987" s="10" t="s">
        <v>3975</v>
      </c>
      <c r="C1987" s="10" t="s">
        <v>3976</v>
      </c>
      <c r="D1987" s="10" t="s">
        <v>3977</v>
      </c>
      <c r="E1987" s="10" t="s">
        <v>31</v>
      </c>
      <c r="F1987" s="10" t="s">
        <v>32</v>
      </c>
      <c r="G1987" s="10" t="s">
        <v>246</v>
      </c>
      <c r="H1987" s="10" t="s">
        <v>3978</v>
      </c>
      <c r="I1987" s="10" t="s">
        <v>27</v>
      </c>
      <c r="J1987" s="13">
        <v>22.73</v>
      </c>
      <c r="K1987" s="13">
        <v>42.8</v>
      </c>
      <c r="L1987" s="11">
        <f>K1987*0.68</f>
        <v>29.104</v>
      </c>
      <c r="M1987" s="11">
        <f>L1987-J1987</f>
        <v>6.374</v>
      </c>
    </row>
    <row r="1988" customHeight="1" spans="1:13">
      <c r="A1988" s="13">
        <v>64193</v>
      </c>
      <c r="B1988" s="10" t="s">
        <v>3002</v>
      </c>
      <c r="C1988" s="10" t="s">
        <v>1528</v>
      </c>
      <c r="D1988" s="10" t="s">
        <v>3979</v>
      </c>
      <c r="E1988" s="10" t="s">
        <v>31</v>
      </c>
      <c r="F1988" s="10" t="s">
        <v>32</v>
      </c>
      <c r="G1988" s="10" t="s">
        <v>84</v>
      </c>
      <c r="H1988" s="10" t="s">
        <v>590</v>
      </c>
      <c r="I1988" s="10" t="s">
        <v>27</v>
      </c>
      <c r="J1988" s="13">
        <v>25.05</v>
      </c>
      <c r="K1988" s="13">
        <v>42.8</v>
      </c>
      <c r="L1988" s="11">
        <f>K1988*0.68</f>
        <v>29.104</v>
      </c>
      <c r="M1988" s="11">
        <f>L1988-J1988</f>
        <v>4.054</v>
      </c>
    </row>
    <row r="1989" customHeight="1" spans="1:13">
      <c r="A1989" s="13">
        <v>222896</v>
      </c>
      <c r="B1989" s="10" t="s">
        <v>3980</v>
      </c>
      <c r="C1989" s="10" t="s">
        <v>1619</v>
      </c>
      <c r="D1989" s="10" t="s">
        <v>3981</v>
      </c>
      <c r="E1989" s="10" t="s">
        <v>31</v>
      </c>
      <c r="F1989" s="10" t="s">
        <v>32</v>
      </c>
      <c r="G1989" s="10" t="s">
        <v>572</v>
      </c>
      <c r="H1989" s="10" t="s">
        <v>3776</v>
      </c>
      <c r="I1989" s="10" t="s">
        <v>27</v>
      </c>
      <c r="J1989" s="13">
        <v>19.77</v>
      </c>
      <c r="K1989" s="13">
        <v>42.8</v>
      </c>
      <c r="L1989" s="11">
        <f>K1989*0.68</f>
        <v>29.104</v>
      </c>
      <c r="M1989" s="11">
        <f>L1989-J1989</f>
        <v>9.334</v>
      </c>
    </row>
    <row r="1990" customHeight="1" spans="1:13">
      <c r="A1990" s="13">
        <v>2514122</v>
      </c>
      <c r="B1990" s="10" t="s">
        <v>3982</v>
      </c>
      <c r="C1990" s="10" t="s">
        <v>3736</v>
      </c>
      <c r="D1990" s="10" t="s">
        <v>3983</v>
      </c>
      <c r="E1990" s="10" t="s">
        <v>31</v>
      </c>
      <c r="F1990" s="10" t="s">
        <v>61</v>
      </c>
      <c r="G1990" s="10" t="s">
        <v>62</v>
      </c>
      <c r="H1990" s="10" t="s">
        <v>433</v>
      </c>
      <c r="I1990" s="10" t="s">
        <v>20</v>
      </c>
      <c r="J1990" s="13">
        <v>18.72</v>
      </c>
      <c r="K1990" s="13">
        <v>42.8</v>
      </c>
      <c r="L1990" s="11">
        <f>K1990*0.68</f>
        <v>29.104</v>
      </c>
      <c r="M1990" s="11">
        <f>L1990-J1990</f>
        <v>10.384</v>
      </c>
    </row>
    <row r="1991" customHeight="1" spans="1:13">
      <c r="A1991" s="13">
        <v>139494</v>
      </c>
      <c r="B1991" s="10" t="s">
        <v>1646</v>
      </c>
      <c r="C1991" s="10" t="s">
        <v>1619</v>
      </c>
      <c r="D1991" s="10" t="s">
        <v>3981</v>
      </c>
      <c r="E1991" s="10" t="s">
        <v>16</v>
      </c>
      <c r="F1991" s="10" t="s">
        <v>32</v>
      </c>
      <c r="G1991" s="10" t="s">
        <v>84</v>
      </c>
      <c r="H1991" s="10" t="s">
        <v>337</v>
      </c>
      <c r="I1991" s="10" t="s">
        <v>27</v>
      </c>
      <c r="J1991" s="13">
        <v>17.85</v>
      </c>
      <c r="K1991" s="13">
        <v>42.8</v>
      </c>
      <c r="L1991" s="11">
        <f>K1991*0.68</f>
        <v>29.104</v>
      </c>
      <c r="M1991" s="11">
        <f>L1991-J1991</f>
        <v>11.254</v>
      </c>
    </row>
    <row r="1992" customHeight="1" spans="1:13">
      <c r="A1992" s="13">
        <v>211238</v>
      </c>
      <c r="B1992" s="10" t="s">
        <v>399</v>
      </c>
      <c r="C1992" s="10" t="s">
        <v>3984</v>
      </c>
      <c r="D1992" s="10" t="s">
        <v>3985</v>
      </c>
      <c r="E1992" s="10" t="s">
        <v>71</v>
      </c>
      <c r="F1992" s="10" t="s">
        <v>61</v>
      </c>
      <c r="G1992" s="10" t="s">
        <v>402</v>
      </c>
      <c r="H1992" s="10" t="s">
        <v>403</v>
      </c>
      <c r="I1992" s="10" t="s">
        <v>27</v>
      </c>
      <c r="J1992" s="13">
        <v>20.58</v>
      </c>
      <c r="K1992" s="13">
        <v>42.9</v>
      </c>
      <c r="L1992" s="11">
        <f>K1992*0.68</f>
        <v>29.172</v>
      </c>
      <c r="M1992" s="11">
        <f>L1992-J1992</f>
        <v>8.592</v>
      </c>
    </row>
    <row r="1993" customHeight="1" spans="1:13">
      <c r="A1993" s="13">
        <v>211254</v>
      </c>
      <c r="B1993" s="10" t="s">
        <v>399</v>
      </c>
      <c r="C1993" s="10" t="s">
        <v>3275</v>
      </c>
      <c r="D1993" s="10" t="s">
        <v>3986</v>
      </c>
      <c r="E1993" s="10" t="s">
        <v>71</v>
      </c>
      <c r="F1993" s="10" t="s">
        <v>61</v>
      </c>
      <c r="G1993" s="10" t="s">
        <v>402</v>
      </c>
      <c r="H1993" s="10" t="s">
        <v>403</v>
      </c>
      <c r="I1993" s="10" t="s">
        <v>27</v>
      </c>
      <c r="J1993" s="13">
        <v>20.58</v>
      </c>
      <c r="K1993" s="13">
        <v>42.9</v>
      </c>
      <c r="L1993" s="11">
        <f>K1993*0.68</f>
        <v>29.172</v>
      </c>
      <c r="M1993" s="11">
        <f>L1993-J1993</f>
        <v>8.592</v>
      </c>
    </row>
    <row r="1994" customHeight="1" spans="1:13">
      <c r="A1994" s="13">
        <v>49942</v>
      </c>
      <c r="B1994" s="10" t="s">
        <v>3987</v>
      </c>
      <c r="C1994" s="10" t="s">
        <v>134</v>
      </c>
      <c r="D1994" s="10" t="s">
        <v>336</v>
      </c>
      <c r="E1994" s="10" t="s">
        <v>31</v>
      </c>
      <c r="F1994" s="10" t="s">
        <v>32</v>
      </c>
      <c r="G1994" s="10" t="s">
        <v>572</v>
      </c>
      <c r="H1994" s="10" t="s">
        <v>1416</v>
      </c>
      <c r="I1994" s="10" t="s">
        <v>20</v>
      </c>
      <c r="J1994" s="13">
        <v>17.2</v>
      </c>
      <c r="K1994" s="13">
        <v>43</v>
      </c>
      <c r="L1994" s="11">
        <f>K1994*0.68</f>
        <v>29.24</v>
      </c>
      <c r="M1994" s="11">
        <f>L1994-J1994</f>
        <v>12.04</v>
      </c>
    </row>
    <row r="1995" customHeight="1" spans="1:13">
      <c r="A1995" s="13">
        <v>215636</v>
      </c>
      <c r="B1995" s="10" t="s">
        <v>531</v>
      </c>
      <c r="C1995" s="10" t="s">
        <v>1307</v>
      </c>
      <c r="D1995" s="10" t="s">
        <v>2497</v>
      </c>
      <c r="E1995" s="10" t="s">
        <v>24</v>
      </c>
      <c r="F1995" s="10" t="s">
        <v>146</v>
      </c>
      <c r="G1995" s="10" t="s">
        <v>147</v>
      </c>
      <c r="H1995" s="10" t="s">
        <v>429</v>
      </c>
      <c r="I1995" s="10" t="s">
        <v>27</v>
      </c>
      <c r="J1995" s="13">
        <v>19.4</v>
      </c>
      <c r="K1995" s="13">
        <v>43</v>
      </c>
      <c r="L1995" s="11">
        <f>K1995*0.68</f>
        <v>29.24</v>
      </c>
      <c r="M1995" s="11">
        <f>L1995-J1995</f>
        <v>9.84</v>
      </c>
    </row>
    <row r="1996" customHeight="1" spans="1:13">
      <c r="A1996" s="13">
        <v>202110</v>
      </c>
      <c r="B1996" s="10" t="s">
        <v>3988</v>
      </c>
      <c r="C1996" s="10" t="s">
        <v>1824</v>
      </c>
      <c r="D1996" s="10" t="s">
        <v>554</v>
      </c>
      <c r="E1996" s="10" t="s">
        <v>31</v>
      </c>
      <c r="F1996" s="10" t="s">
        <v>32</v>
      </c>
      <c r="G1996" s="10" t="s">
        <v>170</v>
      </c>
      <c r="H1996" s="10" t="s">
        <v>692</v>
      </c>
      <c r="I1996" s="10" t="s">
        <v>27</v>
      </c>
      <c r="J1996" s="13">
        <v>25.67</v>
      </c>
      <c r="K1996" s="13">
        <v>43</v>
      </c>
      <c r="L1996" s="11">
        <f>K1996*0.68</f>
        <v>29.24</v>
      </c>
      <c r="M1996" s="11">
        <f>L1996-J1996</f>
        <v>3.57</v>
      </c>
    </row>
    <row r="1997" customHeight="1" spans="1:13">
      <c r="A1997" s="13">
        <v>81913</v>
      </c>
      <c r="B1997" s="10" t="s">
        <v>3989</v>
      </c>
      <c r="C1997" s="10" t="s">
        <v>2622</v>
      </c>
      <c r="D1997" s="10" t="s">
        <v>3990</v>
      </c>
      <c r="E1997" s="10" t="s">
        <v>31</v>
      </c>
      <c r="F1997" s="10" t="s">
        <v>32</v>
      </c>
      <c r="G1997" s="10" t="s">
        <v>161</v>
      </c>
      <c r="H1997" s="10" t="s">
        <v>1338</v>
      </c>
      <c r="I1997" s="10" t="s">
        <v>20</v>
      </c>
      <c r="J1997" s="13">
        <v>27</v>
      </c>
      <c r="K1997" s="13">
        <v>43.2</v>
      </c>
      <c r="L1997" s="11">
        <f>K1997*0.68</f>
        <v>29.376</v>
      </c>
      <c r="M1997" s="11">
        <f>L1997-J1997</f>
        <v>2.376</v>
      </c>
    </row>
    <row r="1998" customHeight="1" spans="1:13">
      <c r="A1998" s="13">
        <v>101419</v>
      </c>
      <c r="B1998" s="10" t="s">
        <v>3991</v>
      </c>
      <c r="C1998" s="10" t="s">
        <v>2897</v>
      </c>
      <c r="D1998" s="10" t="s">
        <v>3992</v>
      </c>
      <c r="E1998" s="10" t="s">
        <v>31</v>
      </c>
      <c r="F1998" s="10" t="s">
        <v>32</v>
      </c>
      <c r="G1998" s="10" t="s">
        <v>52</v>
      </c>
      <c r="H1998" s="10" t="s">
        <v>2235</v>
      </c>
      <c r="I1998" s="10" t="s">
        <v>20</v>
      </c>
      <c r="J1998" s="13">
        <v>25.77</v>
      </c>
      <c r="K1998" s="13">
        <v>43.3</v>
      </c>
      <c r="L1998" s="11">
        <f>K1998*0.68</f>
        <v>29.444</v>
      </c>
      <c r="M1998" s="11">
        <f>L1998-J1998</f>
        <v>3.674</v>
      </c>
    </row>
    <row r="1999" customHeight="1" spans="1:13">
      <c r="A1999" s="13">
        <v>105172</v>
      </c>
      <c r="B1999" s="10" t="s">
        <v>3993</v>
      </c>
      <c r="C1999" s="10" t="s">
        <v>3994</v>
      </c>
      <c r="D1999" s="10" t="s">
        <v>3995</v>
      </c>
      <c r="E1999" s="10" t="s">
        <v>31</v>
      </c>
      <c r="F1999" s="10" t="s">
        <v>32</v>
      </c>
      <c r="G1999" s="10" t="s">
        <v>197</v>
      </c>
      <c r="H1999" s="10" t="s">
        <v>1147</v>
      </c>
      <c r="I1999" s="10" t="s">
        <v>20</v>
      </c>
      <c r="J1999" s="13">
        <v>17.68</v>
      </c>
      <c r="K1999" s="13">
        <v>43.5</v>
      </c>
      <c r="L1999" s="11">
        <f>K1999*0.68</f>
        <v>29.58</v>
      </c>
      <c r="M1999" s="11">
        <f>L1999-J1999</f>
        <v>11.9</v>
      </c>
    </row>
    <row r="2000" customHeight="1" spans="1:13">
      <c r="A2000" s="13">
        <v>191098</v>
      </c>
      <c r="B2000" s="10" t="s">
        <v>3996</v>
      </c>
      <c r="C2000" s="10" t="s">
        <v>3997</v>
      </c>
      <c r="D2000" s="10" t="s">
        <v>2936</v>
      </c>
      <c r="E2000" s="10" t="s">
        <v>31</v>
      </c>
      <c r="F2000" s="10" t="s">
        <v>32</v>
      </c>
      <c r="G2000" s="10" t="s">
        <v>251</v>
      </c>
      <c r="H2000" s="10" t="s">
        <v>3998</v>
      </c>
      <c r="I2000" s="10" t="s">
        <v>27</v>
      </c>
      <c r="J2000" s="13">
        <v>19.69</v>
      </c>
      <c r="K2000" s="13">
        <v>43.5</v>
      </c>
      <c r="L2000" s="11">
        <f>K2000*0.68</f>
        <v>29.58</v>
      </c>
      <c r="M2000" s="11">
        <f>L2000-J2000</f>
        <v>9.89</v>
      </c>
    </row>
    <row r="2001" customHeight="1" spans="1:13">
      <c r="A2001" s="13">
        <v>238755</v>
      </c>
      <c r="B2001" s="10" t="s">
        <v>3999</v>
      </c>
      <c r="C2001" s="10" t="s">
        <v>3880</v>
      </c>
      <c r="D2001" s="10" t="s">
        <v>4000</v>
      </c>
      <c r="E2001" s="10" t="s">
        <v>31</v>
      </c>
      <c r="F2001" s="10" t="s">
        <v>32</v>
      </c>
      <c r="G2001" s="10" t="s">
        <v>136</v>
      </c>
      <c r="H2001" s="10" t="s">
        <v>736</v>
      </c>
      <c r="I2001" s="10" t="s">
        <v>20</v>
      </c>
      <c r="J2001" s="13">
        <v>19.35</v>
      </c>
      <c r="K2001" s="13">
        <v>43.5</v>
      </c>
      <c r="L2001" s="11">
        <f>K2001*0.68</f>
        <v>29.58</v>
      </c>
      <c r="M2001" s="11">
        <f>L2001-J2001</f>
        <v>10.23</v>
      </c>
    </row>
    <row r="2002" customHeight="1" spans="1:13">
      <c r="A2002" s="13">
        <v>29169</v>
      </c>
      <c r="B2002" s="10" t="s">
        <v>4001</v>
      </c>
      <c r="C2002" s="10" t="s">
        <v>4002</v>
      </c>
      <c r="D2002" s="10" t="s">
        <v>4003</v>
      </c>
      <c r="E2002" s="10" t="s">
        <v>31</v>
      </c>
      <c r="F2002" s="10" t="s">
        <v>32</v>
      </c>
      <c r="G2002" s="10" t="s">
        <v>38</v>
      </c>
      <c r="H2002" s="10" t="s">
        <v>2792</v>
      </c>
      <c r="I2002" s="10" t="s">
        <v>20</v>
      </c>
      <c r="J2002" s="13">
        <v>24.55</v>
      </c>
      <c r="K2002" s="13">
        <v>43.9</v>
      </c>
      <c r="L2002" s="11">
        <f>K2002*0.68</f>
        <v>29.852</v>
      </c>
      <c r="M2002" s="11">
        <f>L2002-J2002</f>
        <v>5.302</v>
      </c>
    </row>
    <row r="2003" customHeight="1" spans="1:13">
      <c r="A2003" s="13">
        <v>219430</v>
      </c>
      <c r="B2003" s="10" t="s">
        <v>4004</v>
      </c>
      <c r="C2003" s="10" t="s">
        <v>215</v>
      </c>
      <c r="D2003" s="10" t="s">
        <v>4005</v>
      </c>
      <c r="E2003" s="10" t="s">
        <v>2295</v>
      </c>
      <c r="F2003" s="10" t="s">
        <v>61</v>
      </c>
      <c r="G2003" s="10" t="s">
        <v>62</v>
      </c>
      <c r="H2003" s="10" t="s">
        <v>217</v>
      </c>
      <c r="I2003" s="10" t="s">
        <v>27</v>
      </c>
      <c r="J2003" s="13">
        <v>21.11</v>
      </c>
      <c r="K2003" s="13">
        <v>44</v>
      </c>
      <c r="L2003" s="11">
        <f>K2003*0.68</f>
        <v>29.92</v>
      </c>
      <c r="M2003" s="11">
        <f>L2003-J2003</f>
        <v>8.81</v>
      </c>
    </row>
    <row r="2004" customHeight="1" spans="1:13">
      <c r="A2004" s="13">
        <v>825179</v>
      </c>
      <c r="B2004" s="10" t="s">
        <v>528</v>
      </c>
      <c r="C2004" s="10" t="s">
        <v>444</v>
      </c>
      <c r="D2004" s="10" t="s">
        <v>1694</v>
      </c>
      <c r="E2004" s="10" t="s">
        <v>16</v>
      </c>
      <c r="F2004" s="10" t="s">
        <v>146</v>
      </c>
      <c r="G2004" s="10" t="s">
        <v>147</v>
      </c>
      <c r="H2004" s="10" t="s">
        <v>529</v>
      </c>
      <c r="I2004" s="10" t="s">
        <v>20</v>
      </c>
      <c r="J2004" s="13">
        <v>19.19</v>
      </c>
      <c r="K2004" s="13">
        <v>44</v>
      </c>
      <c r="L2004" s="11">
        <f>K2004*0.68</f>
        <v>29.92</v>
      </c>
      <c r="M2004" s="11">
        <f>L2004-J2004</f>
        <v>10.73</v>
      </c>
    </row>
    <row r="2005" customHeight="1" spans="1:13">
      <c r="A2005" s="13">
        <v>257987</v>
      </c>
      <c r="B2005" s="10" t="s">
        <v>528</v>
      </c>
      <c r="C2005" s="10" t="s">
        <v>444</v>
      </c>
      <c r="D2005" s="10" t="s">
        <v>1694</v>
      </c>
      <c r="E2005" s="10" t="s">
        <v>16</v>
      </c>
      <c r="F2005" s="10" t="s">
        <v>146</v>
      </c>
      <c r="G2005" s="10" t="s">
        <v>147</v>
      </c>
      <c r="H2005" s="10" t="s">
        <v>529</v>
      </c>
      <c r="I2005" s="10" t="s">
        <v>27</v>
      </c>
      <c r="J2005" s="13">
        <v>19.2</v>
      </c>
      <c r="K2005" s="13">
        <v>44</v>
      </c>
      <c r="L2005" s="11">
        <f>K2005*0.68</f>
        <v>29.92</v>
      </c>
      <c r="M2005" s="11">
        <f>L2005-J2005</f>
        <v>10.72</v>
      </c>
    </row>
    <row r="2006" customHeight="1" spans="1:13">
      <c r="A2006" s="13">
        <v>189016</v>
      </c>
      <c r="B2006" s="10" t="s">
        <v>994</v>
      </c>
      <c r="C2006" s="10" t="s">
        <v>1004</v>
      </c>
      <c r="D2006" s="10" t="s">
        <v>4006</v>
      </c>
      <c r="E2006" s="10" t="s">
        <v>31</v>
      </c>
      <c r="F2006" s="10" t="s">
        <v>32</v>
      </c>
      <c r="G2006" s="10" t="s">
        <v>84</v>
      </c>
      <c r="H2006" s="10" t="s">
        <v>590</v>
      </c>
      <c r="I2006" s="10" t="s">
        <v>27</v>
      </c>
      <c r="J2006" s="13">
        <v>9.6</v>
      </c>
      <c r="K2006" s="13">
        <v>44</v>
      </c>
      <c r="L2006" s="11">
        <f>K2006*0.68</f>
        <v>29.92</v>
      </c>
      <c r="M2006" s="11">
        <f>L2006-J2006</f>
        <v>20.32</v>
      </c>
    </row>
    <row r="2007" customHeight="1" spans="1:13">
      <c r="A2007" s="13">
        <v>234722</v>
      </c>
      <c r="B2007" s="10" t="s">
        <v>4007</v>
      </c>
      <c r="C2007" s="10" t="s">
        <v>4008</v>
      </c>
      <c r="D2007" s="10" t="s">
        <v>4009</v>
      </c>
      <c r="E2007" s="10" t="s">
        <v>31</v>
      </c>
      <c r="F2007" s="10" t="s">
        <v>32</v>
      </c>
      <c r="G2007" s="10" t="s">
        <v>47</v>
      </c>
      <c r="H2007" s="10" t="s">
        <v>656</v>
      </c>
      <c r="I2007" s="10" t="s">
        <v>27</v>
      </c>
      <c r="J2007" s="13">
        <v>24</v>
      </c>
      <c r="K2007" s="13">
        <v>44</v>
      </c>
      <c r="L2007" s="11">
        <f>K2007*0.68</f>
        <v>29.92</v>
      </c>
      <c r="M2007" s="11">
        <f>L2007-J2007</f>
        <v>5.92</v>
      </c>
    </row>
    <row r="2008" customHeight="1" spans="1:13">
      <c r="A2008" s="13">
        <v>188618</v>
      </c>
      <c r="B2008" s="10" t="s">
        <v>3383</v>
      </c>
      <c r="C2008" s="10" t="s">
        <v>2347</v>
      </c>
      <c r="D2008" s="10" t="s">
        <v>4010</v>
      </c>
      <c r="E2008" s="10" t="s">
        <v>31</v>
      </c>
      <c r="F2008" s="10" t="s">
        <v>32</v>
      </c>
      <c r="G2008" s="10" t="s">
        <v>103</v>
      </c>
      <c r="H2008" s="10" t="s">
        <v>141</v>
      </c>
      <c r="I2008" s="10" t="s">
        <v>20</v>
      </c>
      <c r="J2008" s="13">
        <v>28.65</v>
      </c>
      <c r="K2008" s="13">
        <v>44.1</v>
      </c>
      <c r="L2008" s="11">
        <f>K2008*0.68</f>
        <v>29.988</v>
      </c>
      <c r="M2008" s="11">
        <f>L2008-J2008</f>
        <v>1.338</v>
      </c>
    </row>
    <row r="2009" customHeight="1" spans="1:13">
      <c r="A2009" s="13">
        <v>203693</v>
      </c>
      <c r="B2009" s="10" t="s">
        <v>1980</v>
      </c>
      <c r="C2009" s="10" t="s">
        <v>3302</v>
      </c>
      <c r="D2009" s="10" t="s">
        <v>4011</v>
      </c>
      <c r="E2009" s="10" t="s">
        <v>31</v>
      </c>
      <c r="F2009" s="10" t="s">
        <v>32</v>
      </c>
      <c r="G2009" s="10" t="s">
        <v>572</v>
      </c>
      <c r="H2009" s="10" t="s">
        <v>1754</v>
      </c>
      <c r="I2009" s="10" t="s">
        <v>27</v>
      </c>
      <c r="J2009" s="13">
        <v>17.44</v>
      </c>
      <c r="K2009" s="13">
        <v>44.5</v>
      </c>
      <c r="L2009" s="11">
        <f>K2009*0.68</f>
        <v>30.26</v>
      </c>
      <c r="M2009" s="11">
        <f>L2009-J2009</f>
        <v>12.82</v>
      </c>
    </row>
    <row r="2010" customHeight="1" spans="1:13">
      <c r="A2010" s="13">
        <v>123739</v>
      </c>
      <c r="B2010" s="10" t="s">
        <v>3304</v>
      </c>
      <c r="C2010" s="10" t="s">
        <v>1403</v>
      </c>
      <c r="D2010" s="10" t="s">
        <v>4012</v>
      </c>
      <c r="E2010" s="10" t="s">
        <v>31</v>
      </c>
      <c r="F2010" s="10" t="s">
        <v>32</v>
      </c>
      <c r="G2010" s="10" t="s">
        <v>33</v>
      </c>
      <c r="H2010" s="10" t="s">
        <v>221</v>
      </c>
      <c r="I2010" s="10" t="s">
        <v>20</v>
      </c>
      <c r="J2010" s="13">
        <v>17</v>
      </c>
      <c r="K2010" s="13">
        <v>44.7</v>
      </c>
      <c r="L2010" s="11">
        <f>K2010*0.68</f>
        <v>30.396</v>
      </c>
      <c r="M2010" s="11">
        <f>L2010-J2010</f>
        <v>13.396</v>
      </c>
    </row>
    <row r="2011" customHeight="1" spans="1:13">
      <c r="A2011" s="13">
        <v>39709</v>
      </c>
      <c r="B2011" s="10" t="s">
        <v>4013</v>
      </c>
      <c r="C2011" s="10" t="s">
        <v>4014</v>
      </c>
      <c r="D2011" s="10" t="s">
        <v>4015</v>
      </c>
      <c r="E2011" s="10" t="s">
        <v>31</v>
      </c>
      <c r="F2011" s="10" t="s">
        <v>32</v>
      </c>
      <c r="G2011" s="10" t="s">
        <v>103</v>
      </c>
      <c r="H2011" s="10" t="s">
        <v>4016</v>
      </c>
      <c r="I2011" s="10" t="s">
        <v>20</v>
      </c>
      <c r="J2011" s="13">
        <v>25.25</v>
      </c>
      <c r="K2011" s="13">
        <v>44.8</v>
      </c>
      <c r="L2011" s="11">
        <f>K2011*0.68</f>
        <v>30.464</v>
      </c>
      <c r="M2011" s="11">
        <f>L2011-J2011</f>
        <v>5.214</v>
      </c>
    </row>
    <row r="2012" customHeight="1" spans="1:13">
      <c r="A2012" s="13">
        <v>826933</v>
      </c>
      <c r="B2012" s="10" t="s">
        <v>4017</v>
      </c>
      <c r="C2012" s="10" t="s">
        <v>200</v>
      </c>
      <c r="D2012" s="10" t="s">
        <v>3502</v>
      </c>
      <c r="E2012" s="10" t="s">
        <v>24</v>
      </c>
      <c r="F2012" s="10" t="s">
        <v>146</v>
      </c>
      <c r="G2012" s="10" t="s">
        <v>147</v>
      </c>
      <c r="H2012" s="10" t="s">
        <v>429</v>
      </c>
      <c r="I2012" s="10" t="s">
        <v>20</v>
      </c>
      <c r="J2012" s="13">
        <v>22.15</v>
      </c>
      <c r="K2012" s="13">
        <v>44.8</v>
      </c>
      <c r="L2012" s="11">
        <f>K2012*0.68</f>
        <v>30.464</v>
      </c>
      <c r="M2012" s="11">
        <f>L2012-J2012</f>
        <v>8.314</v>
      </c>
    </row>
    <row r="2013" customHeight="1" spans="1:13">
      <c r="A2013" s="13">
        <v>63665</v>
      </c>
      <c r="B2013" s="10" t="s">
        <v>4018</v>
      </c>
      <c r="C2013" s="10" t="s">
        <v>4019</v>
      </c>
      <c r="D2013" s="10" t="s">
        <v>4020</v>
      </c>
      <c r="E2013" s="10" t="s">
        <v>31</v>
      </c>
      <c r="F2013" s="10" t="s">
        <v>32</v>
      </c>
      <c r="G2013" s="10" t="s">
        <v>38</v>
      </c>
      <c r="H2013" s="10" t="s">
        <v>327</v>
      </c>
      <c r="I2013" s="10" t="s">
        <v>20</v>
      </c>
      <c r="J2013" s="13">
        <v>26.77</v>
      </c>
      <c r="K2013" s="13">
        <v>44.8</v>
      </c>
      <c r="L2013" s="11">
        <f>K2013*0.68</f>
        <v>30.464</v>
      </c>
      <c r="M2013" s="11">
        <f>L2013-J2013</f>
        <v>3.694</v>
      </c>
    </row>
    <row r="2014" customHeight="1" spans="1:13">
      <c r="A2014" s="13">
        <v>184288</v>
      </c>
      <c r="B2014" s="10" t="s">
        <v>3910</v>
      </c>
      <c r="C2014" s="10" t="s">
        <v>111</v>
      </c>
      <c r="D2014" s="10" t="s">
        <v>4021</v>
      </c>
      <c r="E2014" s="10" t="s">
        <v>31</v>
      </c>
      <c r="F2014" s="10" t="s">
        <v>61</v>
      </c>
      <c r="G2014" s="10" t="s">
        <v>113</v>
      </c>
      <c r="H2014" s="10" t="s">
        <v>804</v>
      </c>
      <c r="I2014" s="10" t="s">
        <v>20</v>
      </c>
      <c r="J2014" s="13">
        <v>23.96</v>
      </c>
      <c r="K2014" s="13">
        <v>44.9</v>
      </c>
      <c r="L2014" s="11">
        <f>K2014*0.68</f>
        <v>30.532</v>
      </c>
      <c r="M2014" s="11">
        <f>L2014-J2014</f>
        <v>6.572</v>
      </c>
    </row>
    <row r="2015" customHeight="1" spans="1:13">
      <c r="A2015" s="13">
        <v>241470</v>
      </c>
      <c r="B2015" s="10" t="s">
        <v>4022</v>
      </c>
      <c r="C2015" s="10" t="s">
        <v>3417</v>
      </c>
      <c r="D2015" s="10" t="s">
        <v>4023</v>
      </c>
      <c r="E2015" s="10" t="s">
        <v>16</v>
      </c>
      <c r="F2015" s="10" t="s">
        <v>32</v>
      </c>
      <c r="G2015" s="10" t="s">
        <v>47</v>
      </c>
      <c r="H2015" s="10" t="s">
        <v>94</v>
      </c>
      <c r="I2015" s="10" t="s">
        <v>27</v>
      </c>
      <c r="J2015" s="13">
        <v>15.76</v>
      </c>
      <c r="K2015" s="13">
        <v>45</v>
      </c>
      <c r="L2015" s="11">
        <f>K2015*0.68</f>
        <v>30.6</v>
      </c>
      <c r="M2015" s="11">
        <f>L2015-J2015</f>
        <v>14.84</v>
      </c>
    </row>
    <row r="2016" customHeight="1" spans="1:13">
      <c r="A2016" s="13">
        <v>4753</v>
      </c>
      <c r="B2016" s="10" t="s">
        <v>1353</v>
      </c>
      <c r="C2016" s="10" t="s">
        <v>1354</v>
      </c>
      <c r="D2016" s="10" t="s">
        <v>4024</v>
      </c>
      <c r="E2016" s="10" t="s">
        <v>31</v>
      </c>
      <c r="F2016" s="10" t="s">
        <v>32</v>
      </c>
      <c r="G2016" s="10" t="s">
        <v>52</v>
      </c>
      <c r="H2016" s="10" t="s">
        <v>979</v>
      </c>
      <c r="I2016" s="10" t="s">
        <v>27</v>
      </c>
      <c r="J2016" s="13">
        <v>29.03</v>
      </c>
      <c r="K2016" s="13">
        <v>45</v>
      </c>
      <c r="L2016" s="11">
        <f>K2016*0.68</f>
        <v>30.6</v>
      </c>
      <c r="M2016" s="11">
        <f>L2016-J2016</f>
        <v>1.57</v>
      </c>
    </row>
    <row r="2017" customHeight="1" spans="1:13">
      <c r="A2017" s="13">
        <v>266344</v>
      </c>
      <c r="B2017" s="10" t="s">
        <v>1229</v>
      </c>
      <c r="C2017" s="10" t="s">
        <v>2918</v>
      </c>
      <c r="D2017" s="10" t="s">
        <v>4025</v>
      </c>
      <c r="E2017" s="10" t="s">
        <v>31</v>
      </c>
      <c r="F2017" s="10" t="s">
        <v>61</v>
      </c>
      <c r="G2017" s="10" t="s">
        <v>62</v>
      </c>
      <c r="H2017" s="10" t="s">
        <v>1231</v>
      </c>
      <c r="I2017" s="10" t="s">
        <v>27</v>
      </c>
      <c r="J2017" s="13">
        <v>24.35</v>
      </c>
      <c r="K2017" s="13">
        <v>45</v>
      </c>
      <c r="L2017" s="11">
        <f>K2017*0.68</f>
        <v>30.6</v>
      </c>
      <c r="M2017" s="11">
        <f>L2017-J2017</f>
        <v>6.25</v>
      </c>
    </row>
    <row r="2018" customHeight="1" spans="1:13">
      <c r="A2018" s="13">
        <v>249276</v>
      </c>
      <c r="B2018" s="10" t="s">
        <v>782</v>
      </c>
      <c r="C2018" s="10" t="s">
        <v>783</v>
      </c>
      <c r="D2018" s="10" t="s">
        <v>4026</v>
      </c>
      <c r="E2018" s="10" t="s">
        <v>31</v>
      </c>
      <c r="F2018" s="10" t="s">
        <v>32</v>
      </c>
      <c r="G2018" s="10" t="s">
        <v>246</v>
      </c>
      <c r="H2018" s="10" t="s">
        <v>785</v>
      </c>
      <c r="I2018" s="10" t="s">
        <v>20</v>
      </c>
      <c r="J2018" s="13">
        <v>7.58</v>
      </c>
      <c r="K2018" s="13">
        <v>45</v>
      </c>
      <c r="L2018" s="11">
        <f>K2018*0.68</f>
        <v>30.6</v>
      </c>
      <c r="M2018" s="11">
        <f>L2018-J2018</f>
        <v>23.02</v>
      </c>
    </row>
    <row r="2019" customHeight="1" spans="1:13">
      <c r="A2019" s="13">
        <v>39170</v>
      </c>
      <c r="B2019" s="10" t="s">
        <v>4027</v>
      </c>
      <c r="C2019" s="10" t="s">
        <v>4028</v>
      </c>
      <c r="D2019" s="10" t="s">
        <v>4029</v>
      </c>
      <c r="E2019" s="10" t="s">
        <v>31</v>
      </c>
      <c r="F2019" s="10" t="s">
        <v>32</v>
      </c>
      <c r="G2019" s="10" t="s">
        <v>572</v>
      </c>
      <c r="H2019" s="10" t="s">
        <v>1537</v>
      </c>
      <c r="I2019" s="10" t="s">
        <v>20</v>
      </c>
      <c r="J2019" s="13">
        <v>17.68</v>
      </c>
      <c r="K2019" s="13">
        <v>45</v>
      </c>
      <c r="L2019" s="11">
        <f>K2019*0.68</f>
        <v>30.6</v>
      </c>
      <c r="M2019" s="11">
        <f>L2019-J2019</f>
        <v>12.92</v>
      </c>
    </row>
    <row r="2020" customHeight="1" spans="1:13">
      <c r="A2020" s="13">
        <v>13607</v>
      </c>
      <c r="B2020" s="10" t="s">
        <v>565</v>
      </c>
      <c r="C2020" s="10" t="s">
        <v>4030</v>
      </c>
      <c r="D2020" s="10" t="s">
        <v>2389</v>
      </c>
      <c r="E2020" s="10" t="s">
        <v>31</v>
      </c>
      <c r="F2020" s="10" t="s">
        <v>32</v>
      </c>
      <c r="G2020" s="10" t="s">
        <v>89</v>
      </c>
      <c r="H2020" s="10" t="s">
        <v>90</v>
      </c>
      <c r="I2020" s="10" t="s">
        <v>27</v>
      </c>
      <c r="J2020" s="13">
        <v>25</v>
      </c>
      <c r="K2020" s="13">
        <v>45</v>
      </c>
      <c r="L2020" s="11">
        <f>K2020*0.68</f>
        <v>30.6</v>
      </c>
      <c r="M2020" s="11">
        <f>L2020-J2020</f>
        <v>5.6</v>
      </c>
    </row>
    <row r="2021" customHeight="1" spans="1:13">
      <c r="A2021" s="13">
        <v>2512266</v>
      </c>
      <c r="B2021" s="10" t="s">
        <v>4031</v>
      </c>
      <c r="C2021" s="10" t="s">
        <v>4032</v>
      </c>
      <c r="D2021" s="10" t="s">
        <v>4033</v>
      </c>
      <c r="E2021" s="10" t="s">
        <v>31</v>
      </c>
      <c r="F2021" s="10" t="s">
        <v>32</v>
      </c>
      <c r="G2021" s="10" t="s">
        <v>197</v>
      </c>
      <c r="H2021" s="10" t="s">
        <v>198</v>
      </c>
      <c r="I2021" s="10" t="s">
        <v>20</v>
      </c>
      <c r="J2021" s="13">
        <v>17.17</v>
      </c>
      <c r="K2021" s="13">
        <v>45</v>
      </c>
      <c r="L2021" s="11">
        <f>K2021*0.68</f>
        <v>30.6</v>
      </c>
      <c r="M2021" s="11">
        <f>L2021-J2021</f>
        <v>13.43</v>
      </c>
    </row>
    <row r="2022" customHeight="1" spans="1:13">
      <c r="A2022" s="13">
        <v>193429</v>
      </c>
      <c r="B2022" s="10" t="s">
        <v>1148</v>
      </c>
      <c r="C2022" s="10" t="s">
        <v>1403</v>
      </c>
      <c r="D2022" s="10" t="s">
        <v>4034</v>
      </c>
      <c r="E2022" s="10" t="s">
        <v>31</v>
      </c>
      <c r="F2022" s="10" t="s">
        <v>32</v>
      </c>
      <c r="G2022" s="10" t="s">
        <v>33</v>
      </c>
      <c r="H2022" s="10" t="s">
        <v>221</v>
      </c>
      <c r="I2022" s="10" t="s">
        <v>20</v>
      </c>
      <c r="J2022" s="13">
        <v>17.43</v>
      </c>
      <c r="K2022" s="13">
        <v>45</v>
      </c>
      <c r="L2022" s="11">
        <f>K2022*0.68</f>
        <v>30.6</v>
      </c>
      <c r="M2022" s="11">
        <f>L2022-J2022</f>
        <v>13.17</v>
      </c>
    </row>
    <row r="2023" customHeight="1" spans="1:13">
      <c r="A2023" s="13">
        <v>2512795</v>
      </c>
      <c r="B2023" s="10" t="s">
        <v>4035</v>
      </c>
      <c r="C2023" s="10" t="s">
        <v>1150</v>
      </c>
      <c r="D2023" s="10" t="s">
        <v>4036</v>
      </c>
      <c r="E2023" s="10" t="s">
        <v>31</v>
      </c>
      <c r="F2023" s="10" t="s">
        <v>32</v>
      </c>
      <c r="G2023" s="10" t="s">
        <v>246</v>
      </c>
      <c r="H2023" s="10" t="s">
        <v>785</v>
      </c>
      <c r="I2023" s="10" t="s">
        <v>20</v>
      </c>
      <c r="J2023" s="13">
        <v>20</v>
      </c>
      <c r="K2023" s="13">
        <v>45</v>
      </c>
      <c r="L2023" s="11">
        <f>K2023*0.68</f>
        <v>30.6</v>
      </c>
      <c r="M2023" s="11">
        <f>L2023-J2023</f>
        <v>10.6</v>
      </c>
    </row>
    <row r="2024" customHeight="1" spans="1:13">
      <c r="A2024" s="13">
        <v>74166</v>
      </c>
      <c r="B2024" s="10" t="s">
        <v>1908</v>
      </c>
      <c r="C2024" s="10" t="s">
        <v>1909</v>
      </c>
      <c r="D2024" s="10" t="s">
        <v>829</v>
      </c>
      <c r="E2024" s="10" t="s">
        <v>31</v>
      </c>
      <c r="F2024" s="10" t="s">
        <v>32</v>
      </c>
      <c r="G2024" s="10" t="s">
        <v>152</v>
      </c>
      <c r="H2024" s="10" t="s">
        <v>356</v>
      </c>
      <c r="I2024" s="10" t="s">
        <v>20</v>
      </c>
      <c r="J2024" s="13">
        <v>21.34</v>
      </c>
      <c r="K2024" s="13">
        <v>45</v>
      </c>
      <c r="L2024" s="11">
        <f>K2024*0.68</f>
        <v>30.6</v>
      </c>
      <c r="M2024" s="11">
        <f>L2024-J2024</f>
        <v>9.26</v>
      </c>
    </row>
    <row r="2025" customHeight="1" spans="1:13">
      <c r="A2025" s="13">
        <v>25234</v>
      </c>
      <c r="B2025" s="10" t="s">
        <v>1908</v>
      </c>
      <c r="C2025" s="10" t="s">
        <v>1909</v>
      </c>
      <c r="D2025" s="10" t="s">
        <v>4037</v>
      </c>
      <c r="E2025" s="10" t="s">
        <v>31</v>
      </c>
      <c r="F2025" s="10" t="s">
        <v>32</v>
      </c>
      <c r="G2025" s="10" t="s">
        <v>152</v>
      </c>
      <c r="H2025" s="10" t="s">
        <v>356</v>
      </c>
      <c r="I2025" s="10" t="s">
        <v>20</v>
      </c>
      <c r="J2025" s="13">
        <v>21.92</v>
      </c>
      <c r="K2025" s="13">
        <v>45</v>
      </c>
      <c r="L2025" s="11">
        <f>K2025*0.68</f>
        <v>30.6</v>
      </c>
      <c r="M2025" s="11">
        <f>L2025-J2025</f>
        <v>8.68</v>
      </c>
    </row>
    <row r="2026" customHeight="1" spans="1:13">
      <c r="A2026" s="13">
        <v>2504305</v>
      </c>
      <c r="B2026" s="10" t="s">
        <v>4038</v>
      </c>
      <c r="C2026" s="10" t="s">
        <v>215</v>
      </c>
      <c r="D2026" s="10" t="s">
        <v>4039</v>
      </c>
      <c r="E2026" s="10" t="s">
        <v>31</v>
      </c>
      <c r="F2026" s="10" t="s">
        <v>61</v>
      </c>
      <c r="G2026" s="10" t="s">
        <v>393</v>
      </c>
      <c r="H2026" s="10" t="s">
        <v>394</v>
      </c>
      <c r="I2026" s="10" t="s">
        <v>27</v>
      </c>
      <c r="J2026" s="13">
        <v>21.59</v>
      </c>
      <c r="K2026" s="13">
        <v>45</v>
      </c>
      <c r="L2026" s="11">
        <f>K2026*0.68</f>
        <v>30.6</v>
      </c>
      <c r="M2026" s="11">
        <f>L2026-J2026</f>
        <v>9.01</v>
      </c>
    </row>
    <row r="2027" customHeight="1" spans="1:13">
      <c r="A2027" s="13">
        <v>117370</v>
      </c>
      <c r="B2027" s="10" t="s">
        <v>4040</v>
      </c>
      <c r="C2027" s="10" t="s">
        <v>3288</v>
      </c>
      <c r="D2027" s="10" t="s">
        <v>4041</v>
      </c>
      <c r="E2027" s="10" t="s">
        <v>31</v>
      </c>
      <c r="F2027" s="10" t="s">
        <v>32</v>
      </c>
      <c r="G2027" s="10" t="s">
        <v>84</v>
      </c>
      <c r="H2027" s="10" t="s">
        <v>337</v>
      </c>
      <c r="I2027" s="10" t="s">
        <v>27</v>
      </c>
      <c r="J2027" s="13">
        <v>25.05</v>
      </c>
      <c r="K2027" s="13">
        <v>45</v>
      </c>
      <c r="L2027" s="11">
        <f>K2027*0.68</f>
        <v>30.6</v>
      </c>
      <c r="M2027" s="11">
        <f>L2027-J2027</f>
        <v>5.55</v>
      </c>
    </row>
    <row r="2028" customHeight="1" spans="1:13">
      <c r="A2028" s="13">
        <v>181686</v>
      </c>
      <c r="B2028" s="10" t="s">
        <v>4042</v>
      </c>
      <c r="C2028" s="10" t="s">
        <v>3417</v>
      </c>
      <c r="D2028" s="10" t="s">
        <v>554</v>
      </c>
      <c r="E2028" s="10" t="s">
        <v>31</v>
      </c>
      <c r="F2028" s="10" t="s">
        <v>32</v>
      </c>
      <c r="G2028" s="10" t="s">
        <v>47</v>
      </c>
      <c r="H2028" s="10" t="s">
        <v>94</v>
      </c>
      <c r="I2028" s="10" t="s">
        <v>20</v>
      </c>
      <c r="J2028" s="13">
        <v>15.66</v>
      </c>
      <c r="K2028" s="13">
        <v>45</v>
      </c>
      <c r="L2028" s="11">
        <f>K2028*0.68</f>
        <v>30.6</v>
      </c>
      <c r="M2028" s="11">
        <f>L2028-J2028</f>
        <v>14.94</v>
      </c>
    </row>
    <row r="2029" customHeight="1" spans="1:13">
      <c r="A2029" s="13">
        <v>37629</v>
      </c>
      <c r="B2029" s="10" t="s">
        <v>4043</v>
      </c>
      <c r="C2029" s="10" t="s">
        <v>4044</v>
      </c>
      <c r="D2029" s="10" t="s">
        <v>4045</v>
      </c>
      <c r="E2029" s="10" t="s">
        <v>31</v>
      </c>
      <c r="F2029" s="10" t="s">
        <v>32</v>
      </c>
      <c r="G2029" s="10" t="s">
        <v>226</v>
      </c>
      <c r="H2029" s="10" t="s">
        <v>2701</v>
      </c>
      <c r="I2029" s="10" t="s">
        <v>27</v>
      </c>
      <c r="J2029" s="13">
        <v>15.15</v>
      </c>
      <c r="K2029" s="13">
        <v>45</v>
      </c>
      <c r="L2029" s="11">
        <f>K2029*0.68</f>
        <v>30.6</v>
      </c>
      <c r="M2029" s="11">
        <f>L2029-J2029</f>
        <v>15.45</v>
      </c>
    </row>
    <row r="2030" customHeight="1" spans="1:13">
      <c r="A2030" s="13">
        <v>266343</v>
      </c>
      <c r="B2030" s="10" t="s">
        <v>4046</v>
      </c>
      <c r="C2030" s="10" t="s">
        <v>2918</v>
      </c>
      <c r="D2030" s="10" t="s">
        <v>4047</v>
      </c>
      <c r="E2030" s="10" t="s">
        <v>31</v>
      </c>
      <c r="F2030" s="10" t="s">
        <v>61</v>
      </c>
      <c r="G2030" s="10" t="s">
        <v>62</v>
      </c>
      <c r="H2030" s="10" t="s">
        <v>1231</v>
      </c>
      <c r="I2030" s="10" t="s">
        <v>27</v>
      </c>
      <c r="J2030" s="13">
        <v>24.35</v>
      </c>
      <c r="K2030" s="13">
        <v>45</v>
      </c>
      <c r="L2030" s="11">
        <f>K2030*0.68</f>
        <v>30.6</v>
      </c>
      <c r="M2030" s="11">
        <f>L2030-J2030</f>
        <v>6.25</v>
      </c>
    </row>
    <row r="2031" customHeight="1" spans="1:13">
      <c r="A2031" s="13">
        <v>84174</v>
      </c>
      <c r="B2031" s="10" t="s">
        <v>1753</v>
      </c>
      <c r="C2031" s="10" t="s">
        <v>889</v>
      </c>
      <c r="D2031" s="10" t="s">
        <v>4048</v>
      </c>
      <c r="E2031" s="10" t="s">
        <v>31</v>
      </c>
      <c r="F2031" s="10" t="s">
        <v>32</v>
      </c>
      <c r="G2031" s="10" t="s">
        <v>572</v>
      </c>
      <c r="H2031" s="10" t="s">
        <v>1754</v>
      </c>
      <c r="I2031" s="10" t="s">
        <v>20</v>
      </c>
      <c r="J2031" s="13">
        <v>17.72</v>
      </c>
      <c r="K2031" s="13">
        <v>45</v>
      </c>
      <c r="L2031" s="11">
        <f>K2031*0.68</f>
        <v>30.6</v>
      </c>
      <c r="M2031" s="11">
        <f>L2031-J2031</f>
        <v>12.88</v>
      </c>
    </row>
    <row r="2032" customHeight="1" spans="1:13">
      <c r="A2032" s="13">
        <v>106028</v>
      </c>
      <c r="B2032" s="10" t="s">
        <v>4049</v>
      </c>
      <c r="C2032" s="10" t="s">
        <v>613</v>
      </c>
      <c r="D2032" s="10" t="s">
        <v>4050</v>
      </c>
      <c r="E2032" s="10" t="s">
        <v>31</v>
      </c>
      <c r="F2032" s="10" t="s">
        <v>32</v>
      </c>
      <c r="G2032" s="10" t="s">
        <v>103</v>
      </c>
      <c r="H2032" s="10" t="s">
        <v>3393</v>
      </c>
      <c r="I2032" s="10" t="s">
        <v>27</v>
      </c>
      <c r="J2032" s="13">
        <v>16.8</v>
      </c>
      <c r="K2032" s="13">
        <v>45</v>
      </c>
      <c r="L2032" s="11">
        <f>K2032*0.68</f>
        <v>30.6</v>
      </c>
      <c r="M2032" s="11">
        <f>L2032-J2032</f>
        <v>13.8</v>
      </c>
    </row>
    <row r="2033" customHeight="1" spans="1:13">
      <c r="A2033" s="13">
        <v>169111</v>
      </c>
      <c r="B2033" s="10" t="s">
        <v>4051</v>
      </c>
      <c r="C2033" s="10" t="s">
        <v>1176</v>
      </c>
      <c r="D2033" s="10" t="s">
        <v>201</v>
      </c>
      <c r="E2033" s="10" t="s">
        <v>467</v>
      </c>
      <c r="F2033" s="10" t="s">
        <v>146</v>
      </c>
      <c r="G2033" s="10" t="s">
        <v>147</v>
      </c>
      <c r="H2033" s="10" t="s">
        <v>202</v>
      </c>
      <c r="I2033" s="10" t="s">
        <v>27</v>
      </c>
      <c r="J2033" s="13">
        <v>14.9</v>
      </c>
      <c r="K2033" s="13">
        <v>45</v>
      </c>
      <c r="L2033" s="11">
        <f>K2033*0.68</f>
        <v>30.6</v>
      </c>
      <c r="M2033" s="11">
        <f>L2033-J2033</f>
        <v>15.7</v>
      </c>
    </row>
    <row r="2034" customHeight="1" spans="1:13">
      <c r="A2034" s="13">
        <v>188540</v>
      </c>
      <c r="B2034" s="10" t="s">
        <v>4052</v>
      </c>
      <c r="C2034" s="10" t="s">
        <v>4053</v>
      </c>
      <c r="D2034" s="10" t="s">
        <v>93</v>
      </c>
      <c r="E2034" s="10" t="s">
        <v>31</v>
      </c>
      <c r="F2034" s="10" t="s">
        <v>32</v>
      </c>
      <c r="G2034" s="10" t="s">
        <v>47</v>
      </c>
      <c r="H2034" s="10" t="s">
        <v>94</v>
      </c>
      <c r="I2034" s="10" t="s">
        <v>27</v>
      </c>
      <c r="J2034" s="13">
        <v>22.5</v>
      </c>
      <c r="K2034" s="13">
        <v>45</v>
      </c>
      <c r="L2034" s="11">
        <f>K2034*0.68</f>
        <v>30.6</v>
      </c>
      <c r="M2034" s="11">
        <f>L2034-J2034</f>
        <v>8.1</v>
      </c>
    </row>
    <row r="2035" customHeight="1" spans="1:13">
      <c r="A2035" s="13">
        <v>198896</v>
      </c>
      <c r="B2035" s="10" t="s">
        <v>3890</v>
      </c>
      <c r="C2035" s="10" t="s">
        <v>3857</v>
      </c>
      <c r="D2035" s="10" t="s">
        <v>4054</v>
      </c>
      <c r="E2035" s="10" t="s">
        <v>31</v>
      </c>
      <c r="F2035" s="10" t="s">
        <v>32</v>
      </c>
      <c r="G2035" s="10" t="s">
        <v>226</v>
      </c>
      <c r="H2035" s="10" t="s">
        <v>2701</v>
      </c>
      <c r="I2035" s="10" t="s">
        <v>20</v>
      </c>
      <c r="J2035" s="13">
        <v>25.25</v>
      </c>
      <c r="K2035" s="13">
        <v>45</v>
      </c>
      <c r="L2035" s="11">
        <f>K2035*0.68</f>
        <v>30.6</v>
      </c>
      <c r="M2035" s="11">
        <f>L2035-J2035</f>
        <v>5.35</v>
      </c>
    </row>
    <row r="2036" customHeight="1" spans="1:13">
      <c r="A2036" s="13">
        <v>163713</v>
      </c>
      <c r="B2036" s="10" t="s">
        <v>2816</v>
      </c>
      <c r="C2036" s="10" t="s">
        <v>1891</v>
      </c>
      <c r="D2036" s="10" t="s">
        <v>4055</v>
      </c>
      <c r="E2036" s="10" t="s">
        <v>31</v>
      </c>
      <c r="F2036" s="10" t="s">
        <v>32</v>
      </c>
      <c r="G2036" s="10" t="s">
        <v>131</v>
      </c>
      <c r="H2036" s="10" t="s">
        <v>1263</v>
      </c>
      <c r="I2036" s="10" t="s">
        <v>27</v>
      </c>
      <c r="J2036" s="13">
        <v>25.05</v>
      </c>
      <c r="K2036" s="13">
        <v>45</v>
      </c>
      <c r="L2036" s="11">
        <f>K2036*0.68</f>
        <v>30.6</v>
      </c>
      <c r="M2036" s="11">
        <f>L2036-J2036</f>
        <v>5.55</v>
      </c>
    </row>
    <row r="2037" customHeight="1" spans="1:13">
      <c r="A2037" s="13">
        <v>196488</v>
      </c>
      <c r="B2037" s="10" t="s">
        <v>4056</v>
      </c>
      <c r="C2037" s="10" t="s">
        <v>4057</v>
      </c>
      <c r="D2037" s="10" t="s">
        <v>93</v>
      </c>
      <c r="E2037" s="10" t="s">
        <v>31</v>
      </c>
      <c r="F2037" s="10" t="s">
        <v>32</v>
      </c>
      <c r="G2037" s="10" t="s">
        <v>47</v>
      </c>
      <c r="H2037" s="10" t="s">
        <v>1551</v>
      </c>
      <c r="I2037" s="10" t="s">
        <v>27</v>
      </c>
      <c r="J2037" s="13">
        <v>22.5</v>
      </c>
      <c r="K2037" s="13">
        <v>45</v>
      </c>
      <c r="L2037" s="11">
        <f>K2037*0.68</f>
        <v>30.6</v>
      </c>
      <c r="M2037" s="11">
        <f>L2037-J2037</f>
        <v>8.1</v>
      </c>
    </row>
    <row r="2038" customHeight="1" spans="1:13">
      <c r="A2038" s="13">
        <v>266678</v>
      </c>
      <c r="B2038" s="10" t="s">
        <v>4058</v>
      </c>
      <c r="C2038" s="10" t="s">
        <v>3669</v>
      </c>
      <c r="D2038" s="10" t="s">
        <v>2744</v>
      </c>
      <c r="E2038" s="10" t="s">
        <v>16</v>
      </c>
      <c r="F2038" s="10" t="s">
        <v>17</v>
      </c>
      <c r="G2038" s="10" t="s">
        <v>25</v>
      </c>
      <c r="H2038" s="10" t="s">
        <v>4059</v>
      </c>
      <c r="I2038" s="10" t="s">
        <v>27</v>
      </c>
      <c r="J2038" s="13">
        <v>15.75</v>
      </c>
      <c r="K2038" s="13">
        <v>45</v>
      </c>
      <c r="L2038" s="11">
        <f>K2038*0.68</f>
        <v>30.6</v>
      </c>
      <c r="M2038" s="11">
        <f>L2038-J2038</f>
        <v>14.85</v>
      </c>
    </row>
    <row r="2039" customHeight="1" spans="1:15">
      <c r="A2039" s="13">
        <v>155108</v>
      </c>
      <c r="B2039" s="15" t="s">
        <v>4060</v>
      </c>
      <c r="C2039" s="15" t="s">
        <v>4061</v>
      </c>
      <c r="D2039" s="15" t="s">
        <v>4062</v>
      </c>
      <c r="E2039" s="15" t="s">
        <v>31</v>
      </c>
      <c r="F2039" s="15" t="s">
        <v>32</v>
      </c>
      <c r="G2039" s="15" t="s">
        <v>98</v>
      </c>
      <c r="H2039" s="15" t="s">
        <v>99</v>
      </c>
      <c r="I2039" s="15" t="s">
        <v>20</v>
      </c>
      <c r="J2039" s="13">
        <v>14.76</v>
      </c>
      <c r="K2039" s="13">
        <v>45</v>
      </c>
      <c r="L2039" s="11">
        <f>K2039*0.68</f>
        <v>30.6</v>
      </c>
      <c r="M2039" s="16">
        <f>L2039-J2039</f>
        <v>15.84</v>
      </c>
      <c r="N2039" s="9"/>
      <c r="O2039" s="9"/>
    </row>
    <row r="2040" customHeight="1" spans="1:13">
      <c r="A2040" s="13">
        <v>56837</v>
      </c>
      <c r="B2040" s="10" t="s">
        <v>4063</v>
      </c>
      <c r="C2040" s="10" t="s">
        <v>3880</v>
      </c>
      <c r="D2040" s="10" t="s">
        <v>4064</v>
      </c>
      <c r="E2040" s="10" t="s">
        <v>16</v>
      </c>
      <c r="F2040" s="10" t="s">
        <v>32</v>
      </c>
      <c r="G2040" s="10" t="s">
        <v>197</v>
      </c>
      <c r="H2040" s="10" t="s">
        <v>891</v>
      </c>
      <c r="I2040" s="10" t="s">
        <v>20</v>
      </c>
      <c r="J2040" s="13">
        <v>30.22</v>
      </c>
      <c r="K2040" s="13">
        <v>45.5</v>
      </c>
      <c r="L2040" s="11">
        <f>K2040*0.68</f>
        <v>30.94</v>
      </c>
      <c r="M2040" s="11">
        <f>L2040-J2040</f>
        <v>0.720000000000002</v>
      </c>
    </row>
    <row r="2041" customHeight="1" spans="1:13">
      <c r="A2041" s="13">
        <v>58096</v>
      </c>
      <c r="B2041" s="10" t="s">
        <v>4065</v>
      </c>
      <c r="C2041" s="10" t="s">
        <v>1458</v>
      </c>
      <c r="D2041" s="10" t="s">
        <v>4066</v>
      </c>
      <c r="E2041" s="10" t="s">
        <v>31</v>
      </c>
      <c r="F2041" s="10" t="s">
        <v>32</v>
      </c>
      <c r="G2041" s="10" t="s">
        <v>572</v>
      </c>
      <c r="H2041" s="10" t="s">
        <v>1537</v>
      </c>
      <c r="I2041" s="10" t="s">
        <v>20</v>
      </c>
      <c r="J2041" s="13">
        <v>30.2</v>
      </c>
      <c r="K2041" s="13">
        <v>45.5</v>
      </c>
      <c r="L2041" s="11">
        <f>K2041*0.68</f>
        <v>30.94</v>
      </c>
      <c r="M2041" s="11">
        <f>L2041-J2041</f>
        <v>0.740000000000002</v>
      </c>
    </row>
    <row r="2042" customHeight="1" spans="1:13">
      <c r="A2042" s="13">
        <v>139657</v>
      </c>
      <c r="B2042" s="10" t="s">
        <v>4067</v>
      </c>
      <c r="C2042" s="10" t="s">
        <v>4068</v>
      </c>
      <c r="D2042" s="10" t="s">
        <v>4069</v>
      </c>
      <c r="E2042" s="10" t="s">
        <v>31</v>
      </c>
      <c r="F2042" s="10" t="s">
        <v>61</v>
      </c>
      <c r="G2042" s="10" t="s">
        <v>393</v>
      </c>
      <c r="H2042" s="10" t="s">
        <v>424</v>
      </c>
      <c r="I2042" s="10" t="s">
        <v>20</v>
      </c>
      <c r="J2042" s="13">
        <v>14.14</v>
      </c>
      <c r="K2042" s="13">
        <v>45.6</v>
      </c>
      <c r="L2042" s="11">
        <f>K2042*0.68</f>
        <v>31.008</v>
      </c>
      <c r="M2042" s="11">
        <f>L2042-J2042</f>
        <v>16.868</v>
      </c>
    </row>
    <row r="2043" customHeight="1" spans="1:13">
      <c r="A2043" s="13">
        <v>139661</v>
      </c>
      <c r="B2043" s="10" t="s">
        <v>4067</v>
      </c>
      <c r="C2043" s="10" t="s">
        <v>4068</v>
      </c>
      <c r="D2043" s="10" t="s">
        <v>4070</v>
      </c>
      <c r="E2043" s="10" t="s">
        <v>31</v>
      </c>
      <c r="F2043" s="10" t="s">
        <v>61</v>
      </c>
      <c r="G2043" s="10" t="s">
        <v>393</v>
      </c>
      <c r="H2043" s="10" t="s">
        <v>424</v>
      </c>
      <c r="I2043" s="10" t="s">
        <v>20</v>
      </c>
      <c r="J2043" s="13">
        <v>14.14</v>
      </c>
      <c r="K2043" s="13">
        <v>45.6</v>
      </c>
      <c r="L2043" s="11">
        <f>K2043*0.68</f>
        <v>31.008</v>
      </c>
      <c r="M2043" s="11">
        <f>L2043-J2043</f>
        <v>16.868</v>
      </c>
    </row>
    <row r="2044" customHeight="1" spans="1:13">
      <c r="A2044" s="13">
        <v>139662</v>
      </c>
      <c r="B2044" s="10" t="s">
        <v>4067</v>
      </c>
      <c r="C2044" s="10" t="s">
        <v>4068</v>
      </c>
      <c r="D2044" s="10" t="s">
        <v>4071</v>
      </c>
      <c r="E2044" s="10" t="s">
        <v>31</v>
      </c>
      <c r="F2044" s="10" t="s">
        <v>61</v>
      </c>
      <c r="G2044" s="10" t="s">
        <v>393</v>
      </c>
      <c r="H2044" s="10" t="s">
        <v>424</v>
      </c>
      <c r="I2044" s="10" t="s">
        <v>20</v>
      </c>
      <c r="J2044" s="13">
        <v>14.14</v>
      </c>
      <c r="K2044" s="13">
        <v>45.6</v>
      </c>
      <c r="L2044" s="11">
        <f>K2044*0.68</f>
        <v>31.008</v>
      </c>
      <c r="M2044" s="11">
        <f>L2044-J2044</f>
        <v>16.868</v>
      </c>
    </row>
    <row r="2045" customHeight="1" spans="1:13">
      <c r="A2045" s="13">
        <v>62127</v>
      </c>
      <c r="B2045" s="10" t="s">
        <v>178</v>
      </c>
      <c r="C2045" s="10" t="s">
        <v>2543</v>
      </c>
      <c r="D2045" s="10" t="s">
        <v>1729</v>
      </c>
      <c r="E2045" s="10" t="s">
        <v>31</v>
      </c>
      <c r="F2045" s="10" t="s">
        <v>32</v>
      </c>
      <c r="G2045" s="10" t="s">
        <v>103</v>
      </c>
      <c r="H2045" s="10" t="s">
        <v>181</v>
      </c>
      <c r="I2045" s="10" t="s">
        <v>27</v>
      </c>
      <c r="J2045" s="13">
        <v>26.77</v>
      </c>
      <c r="K2045" s="13">
        <v>45.6</v>
      </c>
      <c r="L2045" s="11">
        <f>K2045*0.68</f>
        <v>31.008</v>
      </c>
      <c r="M2045" s="11">
        <f>L2045-J2045</f>
        <v>4.238</v>
      </c>
    </row>
    <row r="2046" customHeight="1" spans="1:13">
      <c r="A2046" s="13">
        <v>69172</v>
      </c>
      <c r="B2046" s="10" t="s">
        <v>4031</v>
      </c>
      <c r="C2046" s="10" t="s">
        <v>1516</v>
      </c>
      <c r="D2046" s="10" t="s">
        <v>4072</v>
      </c>
      <c r="E2046" s="10" t="s">
        <v>31</v>
      </c>
      <c r="F2046" s="10" t="s">
        <v>32</v>
      </c>
      <c r="G2046" s="10" t="s">
        <v>197</v>
      </c>
      <c r="H2046" s="10" t="s">
        <v>198</v>
      </c>
      <c r="I2046" s="10" t="s">
        <v>27</v>
      </c>
      <c r="J2046" s="13">
        <v>17.93</v>
      </c>
      <c r="K2046" s="13">
        <v>45.8</v>
      </c>
      <c r="L2046" s="11">
        <f>K2046*0.68</f>
        <v>31.144</v>
      </c>
      <c r="M2046" s="11">
        <f>L2046-J2046</f>
        <v>13.214</v>
      </c>
    </row>
    <row r="2047" customHeight="1" spans="1:13">
      <c r="A2047" s="13">
        <v>823428</v>
      </c>
      <c r="B2047" s="10" t="s">
        <v>4073</v>
      </c>
      <c r="C2047" s="10" t="s">
        <v>2404</v>
      </c>
      <c r="D2047" s="10" t="s">
        <v>4074</v>
      </c>
      <c r="E2047" s="10" t="s">
        <v>359</v>
      </c>
      <c r="F2047" s="10" t="s">
        <v>2406</v>
      </c>
      <c r="G2047" s="10" t="s">
        <v>2406</v>
      </c>
      <c r="H2047" s="10" t="s">
        <v>2407</v>
      </c>
      <c r="I2047" s="10" t="s">
        <v>27</v>
      </c>
      <c r="J2047" s="13">
        <v>14.645</v>
      </c>
      <c r="K2047" s="13">
        <v>45.8</v>
      </c>
      <c r="L2047" s="11">
        <f>K2047*0.68</f>
        <v>31.144</v>
      </c>
      <c r="M2047" s="11">
        <f>L2047-J2047</f>
        <v>16.499</v>
      </c>
    </row>
    <row r="2048" customHeight="1" spans="1:13">
      <c r="A2048" s="13">
        <v>2504640</v>
      </c>
      <c r="B2048" s="10" t="s">
        <v>4075</v>
      </c>
      <c r="C2048" s="10" t="s">
        <v>3255</v>
      </c>
      <c r="D2048" s="10" t="s">
        <v>4076</v>
      </c>
      <c r="E2048" s="10" t="s">
        <v>31</v>
      </c>
      <c r="F2048" s="10" t="s">
        <v>296</v>
      </c>
      <c r="G2048" s="10" t="s">
        <v>454</v>
      </c>
      <c r="H2048" s="10" t="s">
        <v>1246</v>
      </c>
      <c r="I2048" s="10" t="s">
        <v>27</v>
      </c>
      <c r="J2048" s="13">
        <v>16</v>
      </c>
      <c r="K2048" s="13">
        <v>45.8</v>
      </c>
      <c r="L2048" s="11">
        <f>K2048*0.68</f>
        <v>31.144</v>
      </c>
      <c r="M2048" s="11">
        <f>L2048-J2048</f>
        <v>15.144</v>
      </c>
    </row>
    <row r="2049" customHeight="1" spans="1:13">
      <c r="A2049" s="13">
        <v>820259</v>
      </c>
      <c r="B2049" s="10" t="s">
        <v>3026</v>
      </c>
      <c r="C2049" s="10" t="s">
        <v>639</v>
      </c>
      <c r="D2049" s="10" t="s">
        <v>2342</v>
      </c>
      <c r="E2049" s="10" t="s">
        <v>16</v>
      </c>
      <c r="F2049" s="10" t="s">
        <v>146</v>
      </c>
      <c r="G2049" s="10" t="s">
        <v>147</v>
      </c>
      <c r="H2049" s="10" t="s">
        <v>202</v>
      </c>
      <c r="I2049" s="10" t="s">
        <v>20</v>
      </c>
      <c r="J2049" s="13">
        <v>18.3</v>
      </c>
      <c r="K2049" s="13">
        <v>45.8</v>
      </c>
      <c r="L2049" s="11">
        <f>K2049*0.68</f>
        <v>31.144</v>
      </c>
      <c r="M2049" s="11">
        <f>L2049-J2049</f>
        <v>12.844</v>
      </c>
    </row>
    <row r="2050" customHeight="1" spans="1:13">
      <c r="A2050" s="13">
        <v>843039</v>
      </c>
      <c r="B2050" s="10" t="s">
        <v>3026</v>
      </c>
      <c r="C2050" s="10" t="s">
        <v>639</v>
      </c>
      <c r="D2050" s="10" t="s">
        <v>2342</v>
      </c>
      <c r="E2050" s="10" t="s">
        <v>16</v>
      </c>
      <c r="F2050" s="10" t="s">
        <v>146</v>
      </c>
      <c r="G2050" s="10" t="s">
        <v>147</v>
      </c>
      <c r="H2050" s="10" t="s">
        <v>202</v>
      </c>
      <c r="I2050" s="10" t="s">
        <v>20</v>
      </c>
      <c r="J2050" s="13">
        <v>18.3</v>
      </c>
      <c r="K2050" s="13">
        <v>45.8</v>
      </c>
      <c r="L2050" s="11">
        <f>K2050*0.68</f>
        <v>31.144</v>
      </c>
      <c r="M2050" s="11">
        <f>L2050-J2050</f>
        <v>12.844</v>
      </c>
    </row>
    <row r="2051" customHeight="1" spans="1:13">
      <c r="A2051" s="13">
        <v>2502826</v>
      </c>
      <c r="B2051" s="10" t="s">
        <v>4077</v>
      </c>
      <c r="C2051" s="10" t="s">
        <v>4078</v>
      </c>
      <c r="D2051" s="10" t="s">
        <v>1453</v>
      </c>
      <c r="E2051" s="10" t="s">
        <v>31</v>
      </c>
      <c r="F2051" s="10" t="s">
        <v>32</v>
      </c>
      <c r="G2051" s="10" t="s">
        <v>108</v>
      </c>
      <c r="H2051" s="10" t="s">
        <v>109</v>
      </c>
      <c r="I2051" s="10" t="s">
        <v>27</v>
      </c>
      <c r="J2051" s="13">
        <v>27.16</v>
      </c>
      <c r="K2051" s="13">
        <v>45.8</v>
      </c>
      <c r="L2051" s="11">
        <f>K2051*0.68</f>
        <v>31.144</v>
      </c>
      <c r="M2051" s="11">
        <f>L2051-J2051</f>
        <v>3.984</v>
      </c>
    </row>
    <row r="2052" customHeight="1" spans="1:13">
      <c r="A2052" s="13">
        <v>211237</v>
      </c>
      <c r="B2052" s="10" t="s">
        <v>399</v>
      </c>
      <c r="C2052" s="10" t="s">
        <v>3984</v>
      </c>
      <c r="D2052" s="10" t="s">
        <v>4079</v>
      </c>
      <c r="E2052" s="10" t="s">
        <v>71</v>
      </c>
      <c r="F2052" s="10" t="s">
        <v>61</v>
      </c>
      <c r="G2052" s="10" t="s">
        <v>402</v>
      </c>
      <c r="H2052" s="10" t="s">
        <v>403</v>
      </c>
      <c r="I2052" s="10" t="s">
        <v>27</v>
      </c>
      <c r="J2052" s="13">
        <v>22.02</v>
      </c>
      <c r="K2052" s="13">
        <v>45.9</v>
      </c>
      <c r="L2052" s="11">
        <f>K2052*0.68</f>
        <v>31.212</v>
      </c>
      <c r="M2052" s="11">
        <f>L2052-J2052</f>
        <v>9.192</v>
      </c>
    </row>
    <row r="2053" customHeight="1" spans="1:13">
      <c r="A2053" s="13">
        <v>210703</v>
      </c>
      <c r="B2053" s="10" t="s">
        <v>4080</v>
      </c>
      <c r="C2053" s="10" t="s">
        <v>111</v>
      </c>
      <c r="D2053" s="10" t="s">
        <v>4081</v>
      </c>
      <c r="E2053" s="10" t="s">
        <v>31</v>
      </c>
      <c r="F2053" s="10" t="s">
        <v>61</v>
      </c>
      <c r="G2053" s="10" t="s">
        <v>113</v>
      </c>
      <c r="H2053" s="10" t="s">
        <v>804</v>
      </c>
      <c r="I2053" s="10" t="s">
        <v>27</v>
      </c>
      <c r="J2053" s="13">
        <v>19.32</v>
      </c>
      <c r="K2053" s="13">
        <v>45.9</v>
      </c>
      <c r="L2053" s="11">
        <f>K2053*0.68</f>
        <v>31.212</v>
      </c>
      <c r="M2053" s="11">
        <f>L2053-J2053</f>
        <v>11.892</v>
      </c>
    </row>
    <row r="2054" customHeight="1" spans="1:13">
      <c r="A2054" s="13">
        <v>152605</v>
      </c>
      <c r="B2054" s="10" t="s">
        <v>4082</v>
      </c>
      <c r="C2054" s="10" t="s">
        <v>2785</v>
      </c>
      <c r="D2054" s="10" t="s">
        <v>2692</v>
      </c>
      <c r="E2054" s="10" t="s">
        <v>31</v>
      </c>
      <c r="F2054" s="10" t="s">
        <v>32</v>
      </c>
      <c r="G2054" s="10" t="s">
        <v>103</v>
      </c>
      <c r="H2054" s="10" t="s">
        <v>3393</v>
      </c>
      <c r="I2054" s="10" t="s">
        <v>27</v>
      </c>
      <c r="J2054" s="13">
        <v>29.99</v>
      </c>
      <c r="K2054" s="13">
        <v>46</v>
      </c>
      <c r="L2054" s="11">
        <f>K2054*0.68</f>
        <v>31.28</v>
      </c>
      <c r="M2054" s="11">
        <f>L2054-J2054</f>
        <v>1.29</v>
      </c>
    </row>
    <row r="2055" customHeight="1" spans="1:13">
      <c r="A2055" s="13">
        <v>157471</v>
      </c>
      <c r="B2055" s="10" t="s">
        <v>4083</v>
      </c>
      <c r="C2055" s="10" t="s">
        <v>284</v>
      </c>
      <c r="D2055" s="10" t="s">
        <v>3463</v>
      </c>
      <c r="E2055" s="10" t="s">
        <v>31</v>
      </c>
      <c r="F2055" s="10" t="s">
        <v>32</v>
      </c>
      <c r="G2055" s="10" t="s">
        <v>47</v>
      </c>
      <c r="H2055" s="10" t="s">
        <v>94</v>
      </c>
      <c r="I2055" s="10" t="s">
        <v>20</v>
      </c>
      <c r="J2055" s="13">
        <v>24</v>
      </c>
      <c r="K2055" s="13">
        <v>46</v>
      </c>
      <c r="L2055" s="11">
        <f>K2055*0.68</f>
        <v>31.28</v>
      </c>
      <c r="M2055" s="11">
        <f>L2055-J2055</f>
        <v>7.28</v>
      </c>
    </row>
    <row r="2056" customHeight="1" spans="1:13">
      <c r="A2056" s="13">
        <v>229644</v>
      </c>
      <c r="B2056" s="10" t="s">
        <v>4084</v>
      </c>
      <c r="C2056" s="10" t="s">
        <v>1224</v>
      </c>
      <c r="D2056" s="10" t="s">
        <v>4085</v>
      </c>
      <c r="E2056" s="10" t="s">
        <v>31</v>
      </c>
      <c r="F2056" s="10" t="s">
        <v>61</v>
      </c>
      <c r="G2056" s="10" t="s">
        <v>62</v>
      </c>
      <c r="H2056" s="10" t="s">
        <v>433</v>
      </c>
      <c r="I2056" s="10" t="s">
        <v>20</v>
      </c>
      <c r="J2056" s="13">
        <v>17.65</v>
      </c>
      <c r="K2056" s="13">
        <v>46</v>
      </c>
      <c r="L2056" s="11">
        <f>K2056*0.68</f>
        <v>31.28</v>
      </c>
      <c r="M2056" s="11">
        <f>L2056-J2056</f>
        <v>13.63</v>
      </c>
    </row>
    <row r="2057" customHeight="1" spans="1:13">
      <c r="A2057" s="13">
        <v>221100</v>
      </c>
      <c r="B2057" s="10" t="s">
        <v>4086</v>
      </c>
      <c r="C2057" s="10" t="s">
        <v>3669</v>
      </c>
      <c r="D2057" s="10" t="s">
        <v>486</v>
      </c>
      <c r="E2057" s="10" t="s">
        <v>31</v>
      </c>
      <c r="F2057" s="10" t="s">
        <v>17</v>
      </c>
      <c r="G2057" s="10" t="s">
        <v>18</v>
      </c>
      <c r="H2057" s="10" t="s">
        <v>19</v>
      </c>
      <c r="I2057" s="10" t="s">
        <v>27</v>
      </c>
      <c r="J2057" s="13">
        <v>16.1</v>
      </c>
      <c r="K2057" s="13">
        <v>46</v>
      </c>
      <c r="L2057" s="11">
        <f>K2057*0.68</f>
        <v>31.28</v>
      </c>
      <c r="M2057" s="11">
        <f>L2057-J2057</f>
        <v>15.18</v>
      </c>
    </row>
    <row r="2058" customHeight="1" spans="1:13">
      <c r="A2058" s="13">
        <v>118058</v>
      </c>
      <c r="B2058" s="10" t="s">
        <v>4087</v>
      </c>
      <c r="C2058" s="10" t="s">
        <v>208</v>
      </c>
      <c r="D2058" s="10" t="s">
        <v>4088</v>
      </c>
      <c r="E2058" s="10" t="s">
        <v>160</v>
      </c>
      <c r="F2058" s="10" t="s">
        <v>32</v>
      </c>
      <c r="G2058" s="10" t="s">
        <v>52</v>
      </c>
      <c r="H2058" s="10" t="s">
        <v>210</v>
      </c>
      <c r="I2058" s="10" t="s">
        <v>27</v>
      </c>
      <c r="J2058" s="13">
        <v>26.55</v>
      </c>
      <c r="K2058" s="13">
        <v>46.5</v>
      </c>
      <c r="L2058" s="11">
        <f>K2058*0.68</f>
        <v>31.62</v>
      </c>
      <c r="M2058" s="11">
        <f>L2058-J2058</f>
        <v>5.07</v>
      </c>
    </row>
    <row r="2059" customHeight="1" spans="1:13">
      <c r="A2059" s="13">
        <v>162388</v>
      </c>
      <c r="B2059" s="10" t="s">
        <v>1833</v>
      </c>
      <c r="C2059" s="10" t="s">
        <v>1489</v>
      </c>
      <c r="D2059" s="10" t="s">
        <v>4089</v>
      </c>
      <c r="E2059" s="10" t="s">
        <v>31</v>
      </c>
      <c r="F2059" s="10" t="s">
        <v>32</v>
      </c>
      <c r="G2059" s="10" t="s">
        <v>103</v>
      </c>
      <c r="H2059" s="10" t="s">
        <v>104</v>
      </c>
      <c r="I2059" s="10" t="s">
        <v>27</v>
      </c>
      <c r="J2059" s="13">
        <v>11.45</v>
      </c>
      <c r="K2059" s="13">
        <v>46.6</v>
      </c>
      <c r="L2059" s="11">
        <f>K2059*0.68</f>
        <v>31.688</v>
      </c>
      <c r="M2059" s="11">
        <f>L2059-J2059</f>
        <v>20.238</v>
      </c>
    </row>
    <row r="2060" customHeight="1" spans="1:13">
      <c r="A2060" s="13">
        <v>56622</v>
      </c>
      <c r="B2060" s="10" t="s">
        <v>4090</v>
      </c>
      <c r="C2060" s="10" t="s">
        <v>4091</v>
      </c>
      <c r="D2060" s="10" t="s">
        <v>4092</v>
      </c>
      <c r="E2060" s="10" t="s">
        <v>16</v>
      </c>
      <c r="F2060" s="10" t="s">
        <v>32</v>
      </c>
      <c r="G2060" s="10" t="s">
        <v>84</v>
      </c>
      <c r="H2060" s="10" t="s">
        <v>516</v>
      </c>
      <c r="I2060" s="10" t="s">
        <v>27</v>
      </c>
      <c r="J2060" s="13">
        <v>31.19</v>
      </c>
      <c r="K2060" s="13">
        <v>46.8</v>
      </c>
      <c r="L2060" s="11">
        <f>K2060*0.68</f>
        <v>31.824</v>
      </c>
      <c r="M2060" s="11">
        <f>L2060-J2060</f>
        <v>0.634</v>
      </c>
    </row>
    <row r="2061" customHeight="1" spans="1:13">
      <c r="A2061" s="13">
        <v>131656</v>
      </c>
      <c r="B2061" s="10" t="s">
        <v>801</v>
      </c>
      <c r="C2061" s="10" t="s">
        <v>918</v>
      </c>
      <c r="D2061" s="10" t="s">
        <v>4093</v>
      </c>
      <c r="E2061" s="10" t="s">
        <v>31</v>
      </c>
      <c r="F2061" s="10" t="s">
        <v>61</v>
      </c>
      <c r="G2061" s="10" t="s">
        <v>113</v>
      </c>
      <c r="H2061" s="10" t="s">
        <v>804</v>
      </c>
      <c r="I2061" s="10" t="s">
        <v>20</v>
      </c>
      <c r="J2061" s="13">
        <v>30.47</v>
      </c>
      <c r="K2061" s="13">
        <v>47</v>
      </c>
      <c r="L2061" s="11">
        <f>K2061*0.68</f>
        <v>31.96</v>
      </c>
      <c r="M2061" s="11">
        <f>L2061-J2061</f>
        <v>1.49</v>
      </c>
    </row>
    <row r="2062" customHeight="1" spans="1:13">
      <c r="A2062" s="13">
        <v>159331</v>
      </c>
      <c r="B2062" s="10" t="s">
        <v>801</v>
      </c>
      <c r="C2062" s="10" t="s">
        <v>918</v>
      </c>
      <c r="D2062" s="10" t="s">
        <v>4094</v>
      </c>
      <c r="E2062" s="10" t="s">
        <v>31</v>
      </c>
      <c r="F2062" s="10" t="s">
        <v>61</v>
      </c>
      <c r="G2062" s="10" t="s">
        <v>113</v>
      </c>
      <c r="H2062" s="10" t="s">
        <v>804</v>
      </c>
      <c r="I2062" s="10" t="s">
        <v>20</v>
      </c>
      <c r="J2062" s="13">
        <v>30.47</v>
      </c>
      <c r="K2062" s="13">
        <v>47</v>
      </c>
      <c r="L2062" s="11">
        <f>K2062*0.68</f>
        <v>31.96</v>
      </c>
      <c r="M2062" s="11">
        <f>L2062-J2062</f>
        <v>1.49</v>
      </c>
    </row>
    <row r="2063" customHeight="1" spans="1:13">
      <c r="A2063" s="13">
        <v>2516456</v>
      </c>
      <c r="B2063" s="10" t="s">
        <v>3913</v>
      </c>
      <c r="C2063" s="10" t="s">
        <v>3914</v>
      </c>
      <c r="D2063" s="10" t="s">
        <v>4095</v>
      </c>
      <c r="E2063" s="10" t="s">
        <v>31</v>
      </c>
      <c r="F2063" s="10" t="s">
        <v>61</v>
      </c>
      <c r="G2063" s="10" t="s">
        <v>113</v>
      </c>
      <c r="H2063" s="10" t="s">
        <v>804</v>
      </c>
      <c r="I2063" s="10" t="s">
        <v>27</v>
      </c>
      <c r="J2063" s="13">
        <v>30.48</v>
      </c>
      <c r="K2063" s="13">
        <v>47.3</v>
      </c>
      <c r="L2063" s="11">
        <f>K2063*0.68</f>
        <v>32.164</v>
      </c>
      <c r="M2063" s="11">
        <f>L2063-J2063</f>
        <v>1.684</v>
      </c>
    </row>
    <row r="2064" customHeight="1" spans="1:13">
      <c r="A2064" s="13">
        <v>97318</v>
      </c>
      <c r="B2064" s="10" t="s">
        <v>2947</v>
      </c>
      <c r="C2064" s="10" t="s">
        <v>1528</v>
      </c>
      <c r="D2064" s="10" t="s">
        <v>2949</v>
      </c>
      <c r="E2064" s="10" t="s">
        <v>31</v>
      </c>
      <c r="F2064" s="10" t="s">
        <v>32</v>
      </c>
      <c r="G2064" s="10" t="s">
        <v>33</v>
      </c>
      <c r="H2064" s="10" t="s">
        <v>221</v>
      </c>
      <c r="I2064" s="10" t="s">
        <v>27</v>
      </c>
      <c r="J2064" s="13">
        <v>10.41</v>
      </c>
      <c r="K2064" s="13">
        <v>47.5</v>
      </c>
      <c r="L2064" s="11">
        <f>K2064*0.68</f>
        <v>32.3</v>
      </c>
      <c r="M2064" s="11">
        <f>L2064-J2064</f>
        <v>21.89</v>
      </c>
    </row>
    <row r="2065" customHeight="1" spans="1:13">
      <c r="A2065" s="13">
        <v>197701</v>
      </c>
      <c r="B2065" s="10" t="s">
        <v>4096</v>
      </c>
      <c r="C2065" s="10" t="s">
        <v>2387</v>
      </c>
      <c r="D2065" s="10" t="s">
        <v>4097</v>
      </c>
      <c r="E2065" s="10" t="s">
        <v>31</v>
      </c>
      <c r="F2065" s="10" t="s">
        <v>32</v>
      </c>
      <c r="G2065" s="10" t="s">
        <v>136</v>
      </c>
      <c r="H2065" s="10" t="s">
        <v>1863</v>
      </c>
      <c r="I2065" s="10" t="s">
        <v>20</v>
      </c>
      <c r="J2065" s="13">
        <v>27.88</v>
      </c>
      <c r="K2065" s="13">
        <v>47.5</v>
      </c>
      <c r="L2065" s="11">
        <f>K2065*0.68</f>
        <v>32.3</v>
      </c>
      <c r="M2065" s="11">
        <f>L2065-J2065</f>
        <v>4.42000000000001</v>
      </c>
    </row>
    <row r="2066" customHeight="1" spans="1:13">
      <c r="A2066" s="13">
        <v>127428</v>
      </c>
      <c r="B2066" s="10" t="s">
        <v>3151</v>
      </c>
      <c r="C2066" s="10" t="s">
        <v>3152</v>
      </c>
      <c r="D2066" s="10" t="s">
        <v>4098</v>
      </c>
      <c r="E2066" s="10" t="s">
        <v>31</v>
      </c>
      <c r="F2066" s="10" t="s">
        <v>32</v>
      </c>
      <c r="G2066" s="10" t="s">
        <v>108</v>
      </c>
      <c r="H2066" s="10" t="s">
        <v>1133</v>
      </c>
      <c r="I2066" s="10" t="s">
        <v>20</v>
      </c>
      <c r="J2066" s="13">
        <v>19.14</v>
      </c>
      <c r="K2066" s="13">
        <v>47.7</v>
      </c>
      <c r="L2066" s="11">
        <f>K2066*0.68</f>
        <v>32.436</v>
      </c>
      <c r="M2066" s="11">
        <f>L2066-J2066</f>
        <v>13.296</v>
      </c>
    </row>
    <row r="2067" customHeight="1" spans="1:13">
      <c r="A2067" s="13">
        <v>235316</v>
      </c>
      <c r="B2067" s="10" t="s">
        <v>4099</v>
      </c>
      <c r="C2067" s="10" t="s">
        <v>4100</v>
      </c>
      <c r="D2067" s="10" t="s">
        <v>4101</v>
      </c>
      <c r="E2067" s="10" t="s">
        <v>31</v>
      </c>
      <c r="F2067" s="10" t="s">
        <v>32</v>
      </c>
      <c r="G2067" s="10" t="s">
        <v>246</v>
      </c>
      <c r="H2067" s="10" t="s">
        <v>2339</v>
      </c>
      <c r="I2067" s="10" t="s">
        <v>27</v>
      </c>
      <c r="J2067" s="13">
        <v>29.9</v>
      </c>
      <c r="K2067" s="13">
        <v>48</v>
      </c>
      <c r="L2067" s="11">
        <f>K2067*0.68</f>
        <v>32.64</v>
      </c>
      <c r="M2067" s="11">
        <f>L2067-J2067</f>
        <v>2.74</v>
      </c>
    </row>
    <row r="2068" customHeight="1" spans="1:13">
      <c r="A2068" s="13">
        <v>200156</v>
      </c>
      <c r="B2068" s="10" t="s">
        <v>4102</v>
      </c>
      <c r="C2068" s="10" t="s">
        <v>4103</v>
      </c>
      <c r="D2068" s="10" t="s">
        <v>4104</v>
      </c>
      <c r="E2068" s="10" t="s">
        <v>31</v>
      </c>
      <c r="F2068" s="10" t="s">
        <v>61</v>
      </c>
      <c r="G2068" s="10" t="s">
        <v>393</v>
      </c>
      <c r="H2068" s="10" t="s">
        <v>394</v>
      </c>
      <c r="I2068" s="10" t="s">
        <v>27</v>
      </c>
      <c r="J2068" s="13">
        <v>27.63</v>
      </c>
      <c r="K2068" s="13">
        <v>48</v>
      </c>
      <c r="L2068" s="11">
        <f>K2068*0.68</f>
        <v>32.64</v>
      </c>
      <c r="M2068" s="11">
        <f>L2068-J2068</f>
        <v>5.01</v>
      </c>
    </row>
    <row r="2069" customHeight="1" spans="1:13">
      <c r="A2069" s="13">
        <v>200157</v>
      </c>
      <c r="B2069" s="10" t="s">
        <v>4102</v>
      </c>
      <c r="C2069" s="10" t="s">
        <v>4103</v>
      </c>
      <c r="D2069" s="10" t="s">
        <v>4105</v>
      </c>
      <c r="E2069" s="10" t="s">
        <v>31</v>
      </c>
      <c r="F2069" s="10" t="s">
        <v>61</v>
      </c>
      <c r="G2069" s="10" t="s">
        <v>393</v>
      </c>
      <c r="H2069" s="10" t="s">
        <v>394</v>
      </c>
      <c r="I2069" s="10" t="s">
        <v>20</v>
      </c>
      <c r="J2069" s="13">
        <v>27.63</v>
      </c>
      <c r="K2069" s="13">
        <v>48</v>
      </c>
      <c r="L2069" s="11">
        <f>K2069*0.68</f>
        <v>32.64</v>
      </c>
      <c r="M2069" s="11">
        <f>L2069-J2069</f>
        <v>5.01</v>
      </c>
    </row>
    <row r="2070" customHeight="1" spans="1:13">
      <c r="A2070" s="13">
        <v>2505154</v>
      </c>
      <c r="B2070" s="10" t="s">
        <v>3944</v>
      </c>
      <c r="C2070" s="10" t="s">
        <v>4106</v>
      </c>
      <c r="D2070" s="10" t="s">
        <v>4107</v>
      </c>
      <c r="E2070" s="10" t="s">
        <v>31</v>
      </c>
      <c r="F2070" s="10" t="s">
        <v>61</v>
      </c>
      <c r="G2070" s="10" t="s">
        <v>393</v>
      </c>
      <c r="H2070" s="10" t="s">
        <v>3946</v>
      </c>
      <c r="I2070" s="10" t="s">
        <v>27</v>
      </c>
      <c r="J2070" s="13">
        <v>12.47</v>
      </c>
      <c r="K2070" s="13">
        <v>48</v>
      </c>
      <c r="L2070" s="11">
        <f>K2070*0.68</f>
        <v>32.64</v>
      </c>
      <c r="M2070" s="11">
        <f>L2070-J2070</f>
        <v>20.17</v>
      </c>
    </row>
    <row r="2071" customHeight="1" spans="1:13">
      <c r="A2071" s="13">
        <v>131562</v>
      </c>
      <c r="B2071" s="10" t="s">
        <v>2912</v>
      </c>
      <c r="C2071" s="10" t="s">
        <v>1619</v>
      </c>
      <c r="D2071" s="10" t="s">
        <v>1548</v>
      </c>
      <c r="E2071" s="10" t="s">
        <v>31</v>
      </c>
      <c r="F2071" s="10" t="s">
        <v>32</v>
      </c>
      <c r="G2071" s="10" t="s">
        <v>572</v>
      </c>
      <c r="H2071" s="10" t="s">
        <v>1116</v>
      </c>
      <c r="I2071" s="10" t="s">
        <v>27</v>
      </c>
      <c r="J2071" s="13">
        <v>22.91</v>
      </c>
      <c r="K2071" s="13">
        <v>48</v>
      </c>
      <c r="L2071" s="11">
        <f>K2071*0.68</f>
        <v>32.64</v>
      </c>
      <c r="M2071" s="11">
        <f>L2071-J2071</f>
        <v>9.73</v>
      </c>
    </row>
    <row r="2072" customHeight="1" spans="1:13">
      <c r="A2072" s="13">
        <v>271285</v>
      </c>
      <c r="B2072" s="10" t="s">
        <v>4108</v>
      </c>
      <c r="C2072" s="10" t="s">
        <v>3883</v>
      </c>
      <c r="D2072" s="10" t="s">
        <v>4109</v>
      </c>
      <c r="E2072" s="10" t="s">
        <v>31</v>
      </c>
      <c r="F2072" s="10" t="s">
        <v>32</v>
      </c>
      <c r="G2072" s="10" t="s">
        <v>285</v>
      </c>
      <c r="H2072" s="10" t="s">
        <v>286</v>
      </c>
      <c r="I2072" s="10" t="s">
        <v>20</v>
      </c>
      <c r="J2072" s="13">
        <v>18.2</v>
      </c>
      <c r="K2072" s="13">
        <v>48</v>
      </c>
      <c r="L2072" s="11">
        <f>K2072*0.68</f>
        <v>32.64</v>
      </c>
      <c r="M2072" s="11">
        <f>L2072-J2072</f>
        <v>14.44</v>
      </c>
    </row>
    <row r="2073" customHeight="1" spans="1:13">
      <c r="A2073" s="13">
        <v>193575</v>
      </c>
      <c r="B2073" s="10" t="s">
        <v>4110</v>
      </c>
      <c r="C2073" s="10" t="s">
        <v>1343</v>
      </c>
      <c r="D2073" s="10" t="s">
        <v>2092</v>
      </c>
      <c r="E2073" s="10" t="s">
        <v>16</v>
      </c>
      <c r="F2073" s="10" t="s">
        <v>32</v>
      </c>
      <c r="G2073" s="10" t="s">
        <v>197</v>
      </c>
      <c r="H2073" s="10" t="s">
        <v>891</v>
      </c>
      <c r="I2073" s="10" t="s">
        <v>20</v>
      </c>
      <c r="J2073" s="13">
        <v>9.03</v>
      </c>
      <c r="K2073" s="13">
        <v>48</v>
      </c>
      <c r="L2073" s="11">
        <f>K2073*0.68</f>
        <v>32.64</v>
      </c>
      <c r="M2073" s="11">
        <f>L2073-J2073</f>
        <v>23.61</v>
      </c>
    </row>
    <row r="2074" customHeight="1" spans="1:13">
      <c r="A2074" s="13">
        <v>245065</v>
      </c>
      <c r="B2074" s="10" t="s">
        <v>4111</v>
      </c>
      <c r="C2074" s="10" t="s">
        <v>4112</v>
      </c>
      <c r="D2074" s="10" t="s">
        <v>4113</v>
      </c>
      <c r="E2074" s="10" t="s">
        <v>24</v>
      </c>
      <c r="F2074" s="10" t="s">
        <v>61</v>
      </c>
      <c r="G2074" s="10" t="s">
        <v>393</v>
      </c>
      <c r="H2074" s="10" t="s">
        <v>394</v>
      </c>
      <c r="I2074" s="10" t="s">
        <v>27</v>
      </c>
      <c r="J2074" s="13">
        <v>12.06</v>
      </c>
      <c r="K2074" s="13">
        <v>48</v>
      </c>
      <c r="L2074" s="11">
        <f>K2074*0.68</f>
        <v>32.64</v>
      </c>
      <c r="M2074" s="11">
        <f>L2074-J2074</f>
        <v>20.58</v>
      </c>
    </row>
    <row r="2075" customHeight="1" spans="1:13">
      <c r="A2075" s="13">
        <v>219357</v>
      </c>
      <c r="B2075" s="10" t="s">
        <v>399</v>
      </c>
      <c r="C2075" s="10" t="s">
        <v>215</v>
      </c>
      <c r="D2075" s="10" t="s">
        <v>4114</v>
      </c>
      <c r="E2075" s="10" t="s">
        <v>71</v>
      </c>
      <c r="F2075" s="10" t="s">
        <v>61</v>
      </c>
      <c r="G2075" s="10" t="s">
        <v>402</v>
      </c>
      <c r="H2075" s="10" t="s">
        <v>403</v>
      </c>
      <c r="I2075" s="10" t="s">
        <v>27</v>
      </c>
      <c r="J2075" s="13">
        <v>21.12</v>
      </c>
      <c r="K2075" s="13">
        <v>48</v>
      </c>
      <c r="L2075" s="11">
        <f>K2075*0.68</f>
        <v>32.64</v>
      </c>
      <c r="M2075" s="11">
        <f>L2075-J2075</f>
        <v>11.52</v>
      </c>
    </row>
    <row r="2076" customHeight="1" spans="1:13">
      <c r="A2076" s="13">
        <v>196580</v>
      </c>
      <c r="B2076" s="10" t="s">
        <v>399</v>
      </c>
      <c r="C2076" s="10" t="s">
        <v>215</v>
      </c>
      <c r="D2076" s="10" t="s">
        <v>4115</v>
      </c>
      <c r="E2076" s="10" t="s">
        <v>71</v>
      </c>
      <c r="F2076" s="10" t="s">
        <v>61</v>
      </c>
      <c r="G2076" s="10" t="s">
        <v>402</v>
      </c>
      <c r="H2076" s="10" t="s">
        <v>403</v>
      </c>
      <c r="I2076" s="10" t="s">
        <v>27</v>
      </c>
      <c r="J2076" s="13">
        <v>23.99</v>
      </c>
      <c r="K2076" s="13">
        <v>48</v>
      </c>
      <c r="L2076" s="11">
        <f>K2076*0.68</f>
        <v>32.64</v>
      </c>
      <c r="M2076" s="11">
        <f>L2076-J2076</f>
        <v>8.65</v>
      </c>
    </row>
    <row r="2077" customHeight="1" spans="1:13">
      <c r="A2077" s="13">
        <v>245589</v>
      </c>
      <c r="B2077" s="10" t="s">
        <v>4116</v>
      </c>
      <c r="C2077" s="10" t="s">
        <v>215</v>
      </c>
      <c r="D2077" s="10" t="s">
        <v>4117</v>
      </c>
      <c r="E2077" s="10" t="s">
        <v>31</v>
      </c>
      <c r="F2077" s="10" t="s">
        <v>61</v>
      </c>
      <c r="G2077" s="10" t="s">
        <v>2118</v>
      </c>
      <c r="H2077" s="10" t="s">
        <v>2374</v>
      </c>
      <c r="I2077" s="10" t="s">
        <v>27</v>
      </c>
      <c r="J2077" s="13">
        <v>20.73</v>
      </c>
      <c r="K2077" s="13">
        <v>48</v>
      </c>
      <c r="L2077" s="11">
        <f>K2077*0.68</f>
        <v>32.64</v>
      </c>
      <c r="M2077" s="11">
        <f>L2077-J2077</f>
        <v>11.91</v>
      </c>
    </row>
    <row r="2078" customHeight="1" spans="1:13">
      <c r="A2078" s="13">
        <v>248371</v>
      </c>
      <c r="B2078" s="10" t="s">
        <v>4116</v>
      </c>
      <c r="C2078" s="10" t="s">
        <v>215</v>
      </c>
      <c r="D2078" s="10" t="s">
        <v>4118</v>
      </c>
      <c r="E2078" s="10" t="s">
        <v>31</v>
      </c>
      <c r="F2078" s="10" t="s">
        <v>61</v>
      </c>
      <c r="G2078" s="10" t="s">
        <v>393</v>
      </c>
      <c r="H2078" s="10" t="s">
        <v>394</v>
      </c>
      <c r="I2078" s="10" t="s">
        <v>27</v>
      </c>
      <c r="J2078" s="13">
        <v>20.73</v>
      </c>
      <c r="K2078" s="13">
        <v>48</v>
      </c>
      <c r="L2078" s="11">
        <f>K2078*0.68</f>
        <v>32.64</v>
      </c>
      <c r="M2078" s="11">
        <f>L2078-J2078</f>
        <v>11.91</v>
      </c>
    </row>
    <row r="2079" customHeight="1" spans="1:13">
      <c r="A2079" s="13">
        <v>59340</v>
      </c>
      <c r="B2079" s="10" t="s">
        <v>4119</v>
      </c>
      <c r="C2079" s="10" t="s">
        <v>2499</v>
      </c>
      <c r="D2079" s="10" t="s">
        <v>4120</v>
      </c>
      <c r="E2079" s="10" t="s">
        <v>31</v>
      </c>
      <c r="F2079" s="10" t="s">
        <v>32</v>
      </c>
      <c r="G2079" s="10" t="s">
        <v>136</v>
      </c>
      <c r="H2079" s="10" t="s">
        <v>1270</v>
      </c>
      <c r="I2079" s="10" t="s">
        <v>27</v>
      </c>
      <c r="J2079" s="13">
        <v>24.4</v>
      </c>
      <c r="K2079" s="13">
        <v>48</v>
      </c>
      <c r="L2079" s="11">
        <f>K2079*0.68</f>
        <v>32.64</v>
      </c>
      <c r="M2079" s="11">
        <f>L2079-J2079</f>
        <v>8.24</v>
      </c>
    </row>
    <row r="2080" customHeight="1" spans="1:13">
      <c r="A2080" s="13">
        <v>219431</v>
      </c>
      <c r="B2080" s="10" t="s">
        <v>4004</v>
      </c>
      <c r="C2080" s="10" t="s">
        <v>215</v>
      </c>
      <c r="D2080" s="10" t="s">
        <v>4121</v>
      </c>
      <c r="E2080" s="10" t="s">
        <v>2295</v>
      </c>
      <c r="F2080" s="10" t="s">
        <v>61</v>
      </c>
      <c r="G2080" s="10" t="s">
        <v>62</v>
      </c>
      <c r="H2080" s="10" t="s">
        <v>217</v>
      </c>
      <c r="I2080" s="10" t="s">
        <v>27</v>
      </c>
      <c r="J2080" s="13">
        <v>23.03</v>
      </c>
      <c r="K2080" s="13">
        <v>48</v>
      </c>
      <c r="L2080" s="11">
        <f>K2080*0.68</f>
        <v>32.64</v>
      </c>
      <c r="M2080" s="11">
        <f>L2080-J2080</f>
        <v>9.61</v>
      </c>
    </row>
    <row r="2081" customHeight="1" spans="1:13">
      <c r="A2081" s="13">
        <v>181679</v>
      </c>
      <c r="B2081" s="10" t="s">
        <v>4122</v>
      </c>
      <c r="C2081" s="10" t="s">
        <v>3417</v>
      </c>
      <c r="D2081" s="10" t="s">
        <v>196</v>
      </c>
      <c r="E2081" s="10" t="s">
        <v>16</v>
      </c>
      <c r="F2081" s="10" t="s">
        <v>32</v>
      </c>
      <c r="G2081" s="10" t="s">
        <v>47</v>
      </c>
      <c r="H2081" s="10" t="s">
        <v>48</v>
      </c>
      <c r="I2081" s="10" t="s">
        <v>27</v>
      </c>
      <c r="J2081" s="13">
        <v>16.44</v>
      </c>
      <c r="K2081" s="13">
        <v>48</v>
      </c>
      <c r="L2081" s="11">
        <f>K2081*0.68</f>
        <v>32.64</v>
      </c>
      <c r="M2081" s="11">
        <f>L2081-J2081</f>
        <v>16.2</v>
      </c>
    </row>
    <row r="2082" customHeight="1" spans="1:13">
      <c r="A2082" s="13">
        <v>35144</v>
      </c>
      <c r="B2082" s="10" t="s">
        <v>4123</v>
      </c>
      <c r="C2082" s="10" t="s">
        <v>1131</v>
      </c>
      <c r="D2082" s="10" t="s">
        <v>554</v>
      </c>
      <c r="E2082" s="10" t="s">
        <v>31</v>
      </c>
      <c r="F2082" s="10" t="s">
        <v>32</v>
      </c>
      <c r="G2082" s="10" t="s">
        <v>572</v>
      </c>
      <c r="H2082" s="10" t="s">
        <v>1537</v>
      </c>
      <c r="I2082" s="10" t="s">
        <v>20</v>
      </c>
      <c r="J2082" s="13">
        <v>15.24</v>
      </c>
      <c r="K2082" s="13">
        <v>48</v>
      </c>
      <c r="L2082" s="11">
        <f>K2082*0.68</f>
        <v>32.64</v>
      </c>
      <c r="M2082" s="11">
        <f>L2082-J2082</f>
        <v>17.4</v>
      </c>
    </row>
    <row r="2083" customHeight="1" spans="1:13">
      <c r="A2083" s="13">
        <v>229222</v>
      </c>
      <c r="B2083" s="10" t="s">
        <v>4124</v>
      </c>
      <c r="C2083" s="10" t="s">
        <v>4125</v>
      </c>
      <c r="D2083" s="10" t="s">
        <v>4126</v>
      </c>
      <c r="E2083" s="10" t="s">
        <v>31</v>
      </c>
      <c r="F2083" s="10" t="s">
        <v>32</v>
      </c>
      <c r="G2083" s="10" t="s">
        <v>1143</v>
      </c>
      <c r="H2083" s="10" t="s">
        <v>1143</v>
      </c>
      <c r="I2083" s="10" t="s">
        <v>20</v>
      </c>
      <c r="J2083" s="13">
        <v>30.86</v>
      </c>
      <c r="K2083" s="13">
        <v>48</v>
      </c>
      <c r="L2083" s="11">
        <f>K2083*0.68</f>
        <v>32.64</v>
      </c>
      <c r="M2083" s="11">
        <f>L2083-J2083</f>
        <v>1.78</v>
      </c>
    </row>
    <row r="2084" customHeight="1" spans="1:13">
      <c r="A2084" s="13">
        <v>123845</v>
      </c>
      <c r="B2084" s="10" t="s">
        <v>4127</v>
      </c>
      <c r="C2084" s="10" t="s">
        <v>2090</v>
      </c>
      <c r="D2084" s="10" t="s">
        <v>4128</v>
      </c>
      <c r="E2084" s="10" t="s">
        <v>16</v>
      </c>
      <c r="F2084" s="10" t="s">
        <v>32</v>
      </c>
      <c r="G2084" s="10" t="s">
        <v>52</v>
      </c>
      <c r="H2084" s="10" t="s">
        <v>206</v>
      </c>
      <c r="I2084" s="10" t="s">
        <v>20</v>
      </c>
      <c r="J2084" s="13">
        <v>29.17</v>
      </c>
      <c r="K2084" s="13">
        <v>48</v>
      </c>
      <c r="L2084" s="11">
        <f>K2084*0.68</f>
        <v>32.64</v>
      </c>
      <c r="M2084" s="11">
        <f>L2084-J2084</f>
        <v>3.47</v>
      </c>
    </row>
    <row r="2085" customHeight="1" spans="1:13">
      <c r="A2085" s="13">
        <v>200142</v>
      </c>
      <c r="B2085" s="10" t="s">
        <v>4129</v>
      </c>
      <c r="C2085" s="10" t="s">
        <v>4103</v>
      </c>
      <c r="D2085" s="10" t="s">
        <v>4130</v>
      </c>
      <c r="E2085" s="10" t="s">
        <v>31</v>
      </c>
      <c r="F2085" s="10" t="s">
        <v>61</v>
      </c>
      <c r="G2085" s="10" t="s">
        <v>393</v>
      </c>
      <c r="H2085" s="10" t="s">
        <v>394</v>
      </c>
      <c r="I2085" s="10" t="s">
        <v>27</v>
      </c>
      <c r="J2085" s="13">
        <v>27.63</v>
      </c>
      <c r="K2085" s="13">
        <v>48</v>
      </c>
      <c r="L2085" s="11">
        <f>K2085*0.68</f>
        <v>32.64</v>
      </c>
      <c r="M2085" s="11">
        <f>L2085-J2085</f>
        <v>5.01</v>
      </c>
    </row>
    <row r="2086" customHeight="1" spans="1:13">
      <c r="A2086" s="13">
        <v>207962</v>
      </c>
      <c r="B2086" s="10" t="s">
        <v>4131</v>
      </c>
      <c r="C2086" s="10" t="s">
        <v>3471</v>
      </c>
      <c r="D2086" s="10" t="s">
        <v>4132</v>
      </c>
      <c r="E2086" s="10" t="s">
        <v>31</v>
      </c>
      <c r="F2086" s="10" t="s">
        <v>32</v>
      </c>
      <c r="G2086" s="10" t="s">
        <v>136</v>
      </c>
      <c r="H2086" s="10" t="s">
        <v>604</v>
      </c>
      <c r="I2086" s="10" t="s">
        <v>20</v>
      </c>
      <c r="J2086" s="13">
        <v>21.82</v>
      </c>
      <c r="K2086" s="13">
        <v>48</v>
      </c>
      <c r="L2086" s="11">
        <f>K2086*0.68</f>
        <v>32.64</v>
      </c>
      <c r="M2086" s="11">
        <f>L2086-J2086</f>
        <v>10.82</v>
      </c>
    </row>
    <row r="2087" customHeight="1" spans="1:13">
      <c r="A2087" s="13">
        <v>24841</v>
      </c>
      <c r="B2087" s="10" t="s">
        <v>4133</v>
      </c>
      <c r="C2087" s="10" t="s">
        <v>134</v>
      </c>
      <c r="D2087" s="10" t="s">
        <v>741</v>
      </c>
      <c r="E2087" s="10" t="s">
        <v>31</v>
      </c>
      <c r="F2087" s="10" t="s">
        <v>32</v>
      </c>
      <c r="G2087" s="10" t="s">
        <v>136</v>
      </c>
      <c r="H2087" s="10" t="s">
        <v>137</v>
      </c>
      <c r="I2087" s="10" t="s">
        <v>20</v>
      </c>
      <c r="J2087" s="13">
        <v>19.2</v>
      </c>
      <c r="K2087" s="13">
        <v>48</v>
      </c>
      <c r="L2087" s="11">
        <f>K2087*0.68</f>
        <v>32.64</v>
      </c>
      <c r="M2087" s="11">
        <f>L2087-J2087</f>
        <v>13.44</v>
      </c>
    </row>
    <row r="2088" customHeight="1" spans="1:13">
      <c r="A2088" s="13">
        <v>97888</v>
      </c>
      <c r="B2088" s="10" t="s">
        <v>4134</v>
      </c>
      <c r="C2088" s="10" t="s">
        <v>3004</v>
      </c>
      <c r="D2088" s="10" t="s">
        <v>4135</v>
      </c>
      <c r="E2088" s="10" t="s">
        <v>31</v>
      </c>
      <c r="F2088" s="10" t="s">
        <v>32</v>
      </c>
      <c r="G2088" s="10" t="s">
        <v>152</v>
      </c>
      <c r="H2088" s="10" t="s">
        <v>841</v>
      </c>
      <c r="I2088" s="10" t="s">
        <v>27</v>
      </c>
      <c r="J2088" s="13">
        <v>31.75</v>
      </c>
      <c r="K2088" s="13">
        <v>48</v>
      </c>
      <c r="L2088" s="11">
        <f>K2088*0.68</f>
        <v>32.64</v>
      </c>
      <c r="M2088" s="11">
        <f>L2088-J2088</f>
        <v>0.890000000000001</v>
      </c>
    </row>
    <row r="2089" customHeight="1" spans="1:13">
      <c r="A2089" s="13">
        <v>198756</v>
      </c>
      <c r="B2089" s="10" t="s">
        <v>4136</v>
      </c>
      <c r="C2089" s="10" t="s">
        <v>3302</v>
      </c>
      <c r="D2089" s="10" t="s">
        <v>3305</v>
      </c>
      <c r="E2089" s="10" t="s">
        <v>31</v>
      </c>
      <c r="F2089" s="10" t="s">
        <v>32</v>
      </c>
      <c r="G2089" s="10" t="s">
        <v>47</v>
      </c>
      <c r="H2089" s="10" t="s">
        <v>1344</v>
      </c>
      <c r="I2089" s="10" t="s">
        <v>27</v>
      </c>
      <c r="J2089" s="13">
        <v>20.18</v>
      </c>
      <c r="K2089" s="13">
        <v>48</v>
      </c>
      <c r="L2089" s="11">
        <f>K2089*0.68</f>
        <v>32.64</v>
      </c>
      <c r="M2089" s="11">
        <f>L2089-J2089</f>
        <v>12.46</v>
      </c>
    </row>
    <row r="2090" customHeight="1" spans="1:13">
      <c r="A2090" s="13">
        <v>820277</v>
      </c>
      <c r="B2090" s="10" t="s">
        <v>523</v>
      </c>
      <c r="C2090" s="10" t="s">
        <v>639</v>
      </c>
      <c r="D2090" s="10" t="s">
        <v>4137</v>
      </c>
      <c r="E2090" s="10" t="s">
        <v>16</v>
      </c>
      <c r="F2090" s="10" t="s">
        <v>146</v>
      </c>
      <c r="G2090" s="10" t="s">
        <v>147</v>
      </c>
      <c r="H2090" s="10" t="s">
        <v>524</v>
      </c>
      <c r="I2090" s="10" t="s">
        <v>20</v>
      </c>
      <c r="J2090" s="13">
        <v>22.4</v>
      </c>
      <c r="K2090" s="13">
        <v>48</v>
      </c>
      <c r="L2090" s="11">
        <f>K2090*0.68</f>
        <v>32.64</v>
      </c>
      <c r="M2090" s="11">
        <f>L2090-J2090</f>
        <v>10.24</v>
      </c>
    </row>
    <row r="2091" customHeight="1" spans="1:13">
      <c r="A2091" s="13">
        <v>188287</v>
      </c>
      <c r="B2091" s="10" t="s">
        <v>2248</v>
      </c>
      <c r="C2091" s="10" t="s">
        <v>1176</v>
      </c>
      <c r="D2091" s="10" t="s">
        <v>475</v>
      </c>
      <c r="E2091" s="10" t="s">
        <v>467</v>
      </c>
      <c r="F2091" s="10" t="s">
        <v>146</v>
      </c>
      <c r="G2091" s="10" t="s">
        <v>147</v>
      </c>
      <c r="H2091" s="10" t="s">
        <v>148</v>
      </c>
      <c r="I2091" s="10" t="s">
        <v>27</v>
      </c>
      <c r="J2091" s="13">
        <v>26.8</v>
      </c>
      <c r="K2091" s="13">
        <v>48</v>
      </c>
      <c r="L2091" s="11">
        <f>K2091*0.68</f>
        <v>32.64</v>
      </c>
      <c r="M2091" s="11">
        <f>L2091-J2091</f>
        <v>5.84</v>
      </c>
    </row>
    <row r="2092" customHeight="1" spans="1:13">
      <c r="A2092" s="13">
        <v>154981</v>
      </c>
      <c r="B2092" s="10" t="s">
        <v>1348</v>
      </c>
      <c r="C2092" s="10" t="s">
        <v>212</v>
      </c>
      <c r="D2092" s="10" t="s">
        <v>4138</v>
      </c>
      <c r="E2092" s="10" t="s">
        <v>31</v>
      </c>
      <c r="F2092" s="10" t="s">
        <v>32</v>
      </c>
      <c r="G2092" s="10" t="s">
        <v>1143</v>
      </c>
      <c r="H2092" s="10" t="s">
        <v>1143</v>
      </c>
      <c r="I2092" s="10" t="s">
        <v>20</v>
      </c>
      <c r="J2092" s="13">
        <v>31.84</v>
      </c>
      <c r="K2092" s="13">
        <v>48</v>
      </c>
      <c r="L2092" s="11">
        <f>K2092*0.68</f>
        <v>32.64</v>
      </c>
      <c r="M2092" s="11">
        <f>L2092-J2092</f>
        <v>0.800000000000001</v>
      </c>
    </row>
    <row r="2093" customHeight="1" spans="1:13">
      <c r="A2093" s="13">
        <v>2513899</v>
      </c>
      <c r="B2093" s="10" t="s">
        <v>1348</v>
      </c>
      <c r="C2093" s="10" t="s">
        <v>4139</v>
      </c>
      <c r="D2093" s="10" t="s">
        <v>4138</v>
      </c>
      <c r="E2093" s="10" t="s">
        <v>31</v>
      </c>
      <c r="F2093" s="10" t="s">
        <v>32</v>
      </c>
      <c r="G2093" s="10" t="s">
        <v>1143</v>
      </c>
      <c r="H2093" s="10" t="s">
        <v>1143</v>
      </c>
      <c r="I2093" s="10" t="s">
        <v>20</v>
      </c>
      <c r="J2093" s="13">
        <v>32.02</v>
      </c>
      <c r="K2093" s="13">
        <v>48</v>
      </c>
      <c r="L2093" s="11">
        <f>K2093*0.68</f>
        <v>32.64</v>
      </c>
      <c r="M2093" s="11">
        <f>L2093-J2093</f>
        <v>0.619999999999997</v>
      </c>
    </row>
    <row r="2094" customHeight="1" spans="1:13">
      <c r="A2094" s="13">
        <v>2505584</v>
      </c>
      <c r="B2094" s="10" t="s">
        <v>4140</v>
      </c>
      <c r="C2094" s="10" t="s">
        <v>4141</v>
      </c>
      <c r="D2094" s="10" t="s">
        <v>4142</v>
      </c>
      <c r="E2094" s="10" t="s">
        <v>31</v>
      </c>
      <c r="F2094" s="10" t="s">
        <v>32</v>
      </c>
      <c r="G2094" s="10" t="s">
        <v>103</v>
      </c>
      <c r="H2094" s="10" t="s">
        <v>330</v>
      </c>
      <c r="I2094" s="10" t="s">
        <v>27</v>
      </c>
      <c r="J2094" s="13">
        <v>13.3</v>
      </c>
      <c r="K2094" s="13">
        <v>48</v>
      </c>
      <c r="L2094" s="11">
        <f>K2094*0.68</f>
        <v>32.64</v>
      </c>
      <c r="M2094" s="11">
        <f>L2094-J2094</f>
        <v>19.34</v>
      </c>
    </row>
    <row r="2095" customHeight="1" spans="1:13">
      <c r="A2095" s="13">
        <v>172351</v>
      </c>
      <c r="B2095" s="10" t="s">
        <v>4143</v>
      </c>
      <c r="C2095" s="10" t="s">
        <v>1259</v>
      </c>
      <c r="D2095" s="10" t="s">
        <v>4144</v>
      </c>
      <c r="E2095" s="10" t="s">
        <v>31</v>
      </c>
      <c r="F2095" s="10" t="s">
        <v>32</v>
      </c>
      <c r="G2095" s="10" t="s">
        <v>197</v>
      </c>
      <c r="H2095" s="10" t="s">
        <v>198</v>
      </c>
      <c r="I2095" s="10" t="s">
        <v>20</v>
      </c>
      <c r="J2095" s="13">
        <v>21.82</v>
      </c>
      <c r="K2095" s="13">
        <v>48</v>
      </c>
      <c r="L2095" s="11">
        <f>K2095*0.68</f>
        <v>32.64</v>
      </c>
      <c r="M2095" s="11">
        <f>L2095-J2095</f>
        <v>10.82</v>
      </c>
    </row>
    <row r="2096" customHeight="1" spans="1:13">
      <c r="A2096" s="13">
        <v>39511</v>
      </c>
      <c r="B2096" s="10" t="s">
        <v>4145</v>
      </c>
      <c r="C2096" s="10" t="s">
        <v>4146</v>
      </c>
      <c r="D2096" s="10" t="s">
        <v>486</v>
      </c>
      <c r="E2096" s="10" t="s">
        <v>160</v>
      </c>
      <c r="F2096" s="10" t="s">
        <v>32</v>
      </c>
      <c r="G2096" s="10" t="s">
        <v>52</v>
      </c>
      <c r="H2096" s="10" t="s">
        <v>1222</v>
      </c>
      <c r="I2096" s="10" t="s">
        <v>27</v>
      </c>
      <c r="J2096" s="13">
        <v>20.38</v>
      </c>
      <c r="K2096" s="13">
        <v>48</v>
      </c>
      <c r="L2096" s="11">
        <f>K2096*0.68</f>
        <v>32.64</v>
      </c>
      <c r="M2096" s="11">
        <f>L2096-J2096</f>
        <v>12.26</v>
      </c>
    </row>
    <row r="2097" customHeight="1" spans="1:13">
      <c r="A2097" s="13">
        <v>139577</v>
      </c>
      <c r="B2097" s="10" t="s">
        <v>4147</v>
      </c>
      <c r="C2097" s="10" t="s">
        <v>4148</v>
      </c>
      <c r="D2097" s="10" t="s">
        <v>1548</v>
      </c>
      <c r="E2097" s="10" t="s">
        <v>31</v>
      </c>
      <c r="F2097" s="10" t="s">
        <v>32</v>
      </c>
      <c r="G2097" s="10" t="s">
        <v>572</v>
      </c>
      <c r="H2097" s="10" t="s">
        <v>1116</v>
      </c>
      <c r="I2097" s="10" t="s">
        <v>20</v>
      </c>
      <c r="J2097" s="13">
        <v>23.1</v>
      </c>
      <c r="K2097" s="13">
        <v>48</v>
      </c>
      <c r="L2097" s="11">
        <f>K2097*0.68</f>
        <v>32.64</v>
      </c>
      <c r="M2097" s="11">
        <f>L2097-J2097</f>
        <v>9.54</v>
      </c>
    </row>
    <row r="2098" customHeight="1" spans="1:13">
      <c r="A2098" s="13">
        <v>201255</v>
      </c>
      <c r="B2098" s="10" t="s">
        <v>4149</v>
      </c>
      <c r="C2098" s="10" t="s">
        <v>4150</v>
      </c>
      <c r="D2098" s="10" t="s">
        <v>4151</v>
      </c>
      <c r="E2098" s="10" t="s">
        <v>31</v>
      </c>
      <c r="F2098" s="10" t="s">
        <v>32</v>
      </c>
      <c r="G2098" s="10" t="s">
        <v>637</v>
      </c>
      <c r="H2098" s="10" t="s">
        <v>2103</v>
      </c>
      <c r="I2098" s="10" t="s">
        <v>27</v>
      </c>
      <c r="J2098" s="13">
        <v>27.99</v>
      </c>
      <c r="K2098" s="13">
        <v>48</v>
      </c>
      <c r="L2098" s="11">
        <f>K2098*0.68</f>
        <v>32.64</v>
      </c>
      <c r="M2098" s="11">
        <f>L2098-J2098</f>
        <v>4.65</v>
      </c>
    </row>
    <row r="2099" customHeight="1" spans="1:13">
      <c r="A2099" s="13">
        <v>136485</v>
      </c>
      <c r="B2099" s="10" t="s">
        <v>1621</v>
      </c>
      <c r="C2099" s="10" t="s">
        <v>1403</v>
      </c>
      <c r="D2099" s="10" t="s">
        <v>1623</v>
      </c>
      <c r="E2099" s="10" t="s">
        <v>31</v>
      </c>
      <c r="F2099" s="10" t="s">
        <v>32</v>
      </c>
      <c r="G2099" s="10" t="s">
        <v>246</v>
      </c>
      <c r="H2099" s="10" t="s">
        <v>785</v>
      </c>
      <c r="I2099" s="10" t="s">
        <v>20</v>
      </c>
      <c r="J2099" s="13">
        <v>28.36</v>
      </c>
      <c r="K2099" s="13">
        <v>48</v>
      </c>
      <c r="L2099" s="11">
        <f>K2099*0.68</f>
        <v>32.64</v>
      </c>
      <c r="M2099" s="11">
        <f>L2099-J2099</f>
        <v>4.28</v>
      </c>
    </row>
    <row r="2100" customHeight="1" spans="1:13">
      <c r="A2100" s="13">
        <v>2514318</v>
      </c>
      <c r="B2100" s="10" t="s">
        <v>1621</v>
      </c>
      <c r="C2100" s="10" t="s">
        <v>1403</v>
      </c>
      <c r="D2100" s="10" t="s">
        <v>1623</v>
      </c>
      <c r="E2100" s="10" t="s">
        <v>31</v>
      </c>
      <c r="F2100" s="10" t="s">
        <v>32</v>
      </c>
      <c r="G2100" s="10" t="s">
        <v>246</v>
      </c>
      <c r="H2100" s="10" t="s">
        <v>785</v>
      </c>
      <c r="I2100" s="10" t="s">
        <v>20</v>
      </c>
      <c r="J2100" s="13">
        <v>28.37</v>
      </c>
      <c r="K2100" s="13">
        <v>48</v>
      </c>
      <c r="L2100" s="11">
        <f>K2100*0.68</f>
        <v>32.64</v>
      </c>
      <c r="M2100" s="11">
        <f>L2100-J2100</f>
        <v>4.27</v>
      </c>
    </row>
    <row r="2101" customHeight="1" spans="1:13">
      <c r="A2101" s="13">
        <v>182126</v>
      </c>
      <c r="B2101" s="10" t="s">
        <v>4152</v>
      </c>
      <c r="C2101" s="10" t="s">
        <v>3077</v>
      </c>
      <c r="D2101" s="10" t="s">
        <v>4153</v>
      </c>
      <c r="E2101" s="10" t="s">
        <v>31</v>
      </c>
      <c r="F2101" s="10" t="s">
        <v>32</v>
      </c>
      <c r="G2101" s="10" t="s">
        <v>161</v>
      </c>
      <c r="H2101" s="10" t="s">
        <v>1338</v>
      </c>
      <c r="I2101" s="10" t="s">
        <v>27</v>
      </c>
      <c r="J2101" s="13">
        <v>28.45</v>
      </c>
      <c r="K2101" s="13">
        <v>48</v>
      </c>
      <c r="L2101" s="11">
        <f>K2101*0.68</f>
        <v>32.64</v>
      </c>
      <c r="M2101" s="11">
        <f>L2101-J2101</f>
        <v>4.19</v>
      </c>
    </row>
    <row r="2102" customHeight="1" spans="1:13">
      <c r="A2102" s="13">
        <v>117371</v>
      </c>
      <c r="B2102" s="10" t="s">
        <v>4154</v>
      </c>
      <c r="C2102" s="10" t="s">
        <v>3288</v>
      </c>
      <c r="D2102" s="10" t="s">
        <v>4155</v>
      </c>
      <c r="E2102" s="10" t="s">
        <v>31</v>
      </c>
      <c r="F2102" s="10" t="s">
        <v>32</v>
      </c>
      <c r="G2102" s="10" t="s">
        <v>197</v>
      </c>
      <c r="H2102" s="10" t="s">
        <v>891</v>
      </c>
      <c r="I2102" s="10" t="s">
        <v>20</v>
      </c>
      <c r="J2102" s="13">
        <v>19.45</v>
      </c>
      <c r="K2102" s="13">
        <v>48</v>
      </c>
      <c r="L2102" s="11">
        <f>K2102*0.68</f>
        <v>32.64</v>
      </c>
      <c r="M2102" s="11">
        <f>L2102-J2102</f>
        <v>13.19</v>
      </c>
    </row>
    <row r="2103" customHeight="1" spans="1:13">
      <c r="A2103" s="13">
        <v>57993</v>
      </c>
      <c r="B2103" s="10" t="s">
        <v>4156</v>
      </c>
      <c r="C2103" s="10" t="s">
        <v>1790</v>
      </c>
      <c r="D2103" s="10" t="s">
        <v>1744</v>
      </c>
      <c r="E2103" s="10" t="s">
        <v>31</v>
      </c>
      <c r="F2103" s="10" t="s">
        <v>32</v>
      </c>
      <c r="G2103" s="10" t="s">
        <v>197</v>
      </c>
      <c r="H2103" s="10" t="s">
        <v>1192</v>
      </c>
      <c r="I2103" s="10" t="s">
        <v>27</v>
      </c>
      <c r="J2103" s="13">
        <v>24.2</v>
      </c>
      <c r="K2103" s="13">
        <v>48</v>
      </c>
      <c r="L2103" s="11">
        <f>K2103*0.68</f>
        <v>32.64</v>
      </c>
      <c r="M2103" s="11">
        <f>L2103-J2103</f>
        <v>8.44</v>
      </c>
    </row>
    <row r="2104" customHeight="1" spans="1:13">
      <c r="A2104" s="13">
        <v>136602</v>
      </c>
      <c r="B2104" s="10" t="s">
        <v>3757</v>
      </c>
      <c r="C2104" s="10" t="s">
        <v>1268</v>
      </c>
      <c r="D2104" s="10" t="s">
        <v>4157</v>
      </c>
      <c r="E2104" s="10" t="s">
        <v>31</v>
      </c>
      <c r="F2104" s="10" t="s">
        <v>32</v>
      </c>
      <c r="G2104" s="10" t="s">
        <v>637</v>
      </c>
      <c r="H2104" s="10" t="s">
        <v>2043</v>
      </c>
      <c r="I2104" s="10" t="s">
        <v>20</v>
      </c>
      <c r="J2104" s="13">
        <v>13.72</v>
      </c>
      <c r="K2104" s="13">
        <v>48</v>
      </c>
      <c r="L2104" s="11">
        <f>K2104*0.68</f>
        <v>32.64</v>
      </c>
      <c r="M2104" s="11">
        <f>L2104-J2104</f>
        <v>18.92</v>
      </c>
    </row>
    <row r="2105" customHeight="1" spans="1:13">
      <c r="A2105" s="13">
        <v>231777</v>
      </c>
      <c r="B2105" s="10" t="s">
        <v>3318</v>
      </c>
      <c r="C2105" s="10" t="s">
        <v>1307</v>
      </c>
      <c r="D2105" s="10" t="s">
        <v>4158</v>
      </c>
      <c r="E2105" s="10" t="s">
        <v>16</v>
      </c>
      <c r="F2105" s="10" t="s">
        <v>146</v>
      </c>
      <c r="G2105" s="10" t="s">
        <v>147</v>
      </c>
      <c r="H2105" s="10" t="s">
        <v>2558</v>
      </c>
      <c r="I2105" s="10" t="s">
        <v>27</v>
      </c>
      <c r="J2105" s="13">
        <v>21.6</v>
      </c>
      <c r="K2105" s="13">
        <v>48</v>
      </c>
      <c r="L2105" s="11">
        <f>K2105*0.68</f>
        <v>32.64</v>
      </c>
      <c r="M2105" s="11">
        <f>L2105-J2105</f>
        <v>11.04</v>
      </c>
    </row>
    <row r="2106" customHeight="1" spans="1:13">
      <c r="A2106" s="13">
        <v>39249</v>
      </c>
      <c r="B2106" s="10" t="s">
        <v>4159</v>
      </c>
      <c r="C2106" s="10" t="s">
        <v>134</v>
      </c>
      <c r="D2106" s="10" t="s">
        <v>4160</v>
      </c>
      <c r="E2106" s="10" t="s">
        <v>16</v>
      </c>
      <c r="F2106" s="10" t="s">
        <v>32</v>
      </c>
      <c r="G2106" s="10" t="s">
        <v>136</v>
      </c>
      <c r="H2106" s="10" t="s">
        <v>2562</v>
      </c>
      <c r="I2106" s="10" t="s">
        <v>20</v>
      </c>
      <c r="J2106" s="13">
        <v>19.2</v>
      </c>
      <c r="K2106" s="13">
        <v>48</v>
      </c>
      <c r="L2106" s="11">
        <f>K2106*0.68</f>
        <v>32.64</v>
      </c>
      <c r="M2106" s="11">
        <f>L2106-J2106</f>
        <v>13.44</v>
      </c>
    </row>
    <row r="2107" customHeight="1" spans="1:13">
      <c r="A2107" s="13">
        <v>129729</v>
      </c>
      <c r="B2107" s="10" t="s">
        <v>4161</v>
      </c>
      <c r="C2107" s="10" t="s">
        <v>852</v>
      </c>
      <c r="D2107" s="10" t="s">
        <v>475</v>
      </c>
      <c r="E2107" s="10" t="s">
        <v>160</v>
      </c>
      <c r="F2107" s="10" t="s">
        <v>256</v>
      </c>
      <c r="G2107" s="10" t="s">
        <v>257</v>
      </c>
      <c r="H2107" s="10" t="s">
        <v>1113</v>
      </c>
      <c r="I2107" s="10" t="s">
        <v>27</v>
      </c>
      <c r="J2107" s="13">
        <v>17.86</v>
      </c>
      <c r="K2107" s="13">
        <v>48</v>
      </c>
      <c r="L2107" s="11">
        <f>K2107*0.68</f>
        <v>32.64</v>
      </c>
      <c r="M2107" s="11">
        <f>L2107-J2107</f>
        <v>14.78</v>
      </c>
    </row>
    <row r="2108" customHeight="1" spans="1:13">
      <c r="A2108" s="13">
        <v>58338</v>
      </c>
      <c r="B2108" s="10" t="s">
        <v>4162</v>
      </c>
      <c r="C2108" s="10" t="s">
        <v>134</v>
      </c>
      <c r="D2108" s="10" t="s">
        <v>2306</v>
      </c>
      <c r="E2108" s="10" t="s">
        <v>31</v>
      </c>
      <c r="F2108" s="10" t="s">
        <v>32</v>
      </c>
      <c r="G2108" s="10" t="s">
        <v>103</v>
      </c>
      <c r="H2108" s="10" t="s">
        <v>3247</v>
      </c>
      <c r="I2108" s="10" t="s">
        <v>27</v>
      </c>
      <c r="J2108" s="13">
        <v>24</v>
      </c>
      <c r="K2108" s="13">
        <v>48</v>
      </c>
      <c r="L2108" s="11">
        <f>K2108*0.68</f>
        <v>32.64</v>
      </c>
      <c r="M2108" s="11">
        <f>L2108-J2108</f>
        <v>8.64</v>
      </c>
    </row>
    <row r="2109" customHeight="1" spans="1:13">
      <c r="A2109" s="13">
        <v>243904</v>
      </c>
      <c r="B2109" s="10" t="s">
        <v>994</v>
      </c>
      <c r="C2109" s="10" t="s">
        <v>4163</v>
      </c>
      <c r="D2109" s="10" t="s">
        <v>4164</v>
      </c>
      <c r="E2109" s="10" t="s">
        <v>31</v>
      </c>
      <c r="F2109" s="10" t="s">
        <v>32</v>
      </c>
      <c r="G2109" s="10" t="s">
        <v>84</v>
      </c>
      <c r="H2109" s="10" t="s">
        <v>590</v>
      </c>
      <c r="I2109" s="10" t="s">
        <v>27</v>
      </c>
      <c r="J2109" s="13">
        <v>21.06</v>
      </c>
      <c r="K2109" s="13">
        <v>48</v>
      </c>
      <c r="L2109" s="11">
        <f>K2109*0.68</f>
        <v>32.64</v>
      </c>
      <c r="M2109" s="11">
        <f>L2109-J2109</f>
        <v>11.58</v>
      </c>
    </row>
    <row r="2110" customHeight="1" spans="1:13">
      <c r="A2110" s="13">
        <v>101594</v>
      </c>
      <c r="B2110" s="10" t="s">
        <v>4165</v>
      </c>
      <c r="C2110" s="10" t="s">
        <v>4166</v>
      </c>
      <c r="D2110" s="10" t="s">
        <v>4167</v>
      </c>
      <c r="E2110" s="10" t="s">
        <v>31</v>
      </c>
      <c r="F2110" s="10" t="s">
        <v>32</v>
      </c>
      <c r="G2110" s="10" t="s">
        <v>103</v>
      </c>
      <c r="H2110" s="10" t="s">
        <v>1874</v>
      </c>
      <c r="I2110" s="10" t="s">
        <v>27</v>
      </c>
      <c r="J2110" s="13">
        <v>20.71</v>
      </c>
      <c r="K2110" s="13">
        <v>48.5</v>
      </c>
      <c r="L2110" s="11">
        <f>K2110*0.68</f>
        <v>32.98</v>
      </c>
      <c r="M2110" s="11">
        <f>L2110-J2110</f>
        <v>12.27</v>
      </c>
    </row>
    <row r="2111" customHeight="1" spans="1:13">
      <c r="A2111" s="13">
        <v>215596</v>
      </c>
      <c r="B2111" s="10" t="s">
        <v>1588</v>
      </c>
      <c r="C2111" s="10" t="s">
        <v>1307</v>
      </c>
      <c r="D2111" s="10" t="s">
        <v>4168</v>
      </c>
      <c r="E2111" s="10" t="s">
        <v>24</v>
      </c>
      <c r="F2111" s="10" t="s">
        <v>146</v>
      </c>
      <c r="G2111" s="10" t="s">
        <v>147</v>
      </c>
      <c r="H2111" s="10" t="s">
        <v>202</v>
      </c>
      <c r="I2111" s="10" t="s">
        <v>20</v>
      </c>
      <c r="J2111" s="13">
        <v>26.6</v>
      </c>
      <c r="K2111" s="13">
        <v>48.5</v>
      </c>
      <c r="L2111" s="11">
        <f>K2111*0.68</f>
        <v>32.98</v>
      </c>
      <c r="M2111" s="11">
        <f>L2111-J2111</f>
        <v>6.38</v>
      </c>
    </row>
    <row r="2112" customHeight="1" spans="1:13">
      <c r="A2112" s="13">
        <v>70356</v>
      </c>
      <c r="B2112" s="10" t="s">
        <v>4169</v>
      </c>
      <c r="C2112" s="10" t="s">
        <v>3417</v>
      </c>
      <c r="D2112" s="10" t="s">
        <v>93</v>
      </c>
      <c r="E2112" s="10" t="s">
        <v>31</v>
      </c>
      <c r="F2112" s="10" t="s">
        <v>32</v>
      </c>
      <c r="G2112" s="10" t="s">
        <v>47</v>
      </c>
      <c r="H2112" s="10" t="s">
        <v>1708</v>
      </c>
      <c r="I2112" s="10" t="s">
        <v>27</v>
      </c>
      <c r="J2112" s="13">
        <v>14.1</v>
      </c>
      <c r="K2112" s="13">
        <v>48.8</v>
      </c>
      <c r="L2112" s="11">
        <f>K2112*0.68</f>
        <v>33.184</v>
      </c>
      <c r="M2112" s="11">
        <f>L2112-J2112</f>
        <v>19.084</v>
      </c>
    </row>
    <row r="2113" customHeight="1" spans="1:13">
      <c r="A2113" s="13">
        <v>820265</v>
      </c>
      <c r="B2113" s="10" t="s">
        <v>522</v>
      </c>
      <c r="C2113" s="10" t="s">
        <v>639</v>
      </c>
      <c r="D2113" s="10" t="s">
        <v>4170</v>
      </c>
      <c r="E2113" s="10" t="s">
        <v>16</v>
      </c>
      <c r="F2113" s="10" t="s">
        <v>146</v>
      </c>
      <c r="G2113" s="10" t="s">
        <v>147</v>
      </c>
      <c r="H2113" s="10" t="s">
        <v>429</v>
      </c>
      <c r="I2113" s="10" t="s">
        <v>20</v>
      </c>
      <c r="J2113" s="13">
        <v>21.5</v>
      </c>
      <c r="K2113" s="13">
        <v>48.8</v>
      </c>
      <c r="L2113" s="11">
        <f>K2113*0.68</f>
        <v>33.184</v>
      </c>
      <c r="M2113" s="11">
        <f>L2113-J2113</f>
        <v>11.684</v>
      </c>
    </row>
    <row r="2114" customHeight="1" spans="1:13">
      <c r="A2114" s="13">
        <v>838216</v>
      </c>
      <c r="B2114" s="10" t="s">
        <v>522</v>
      </c>
      <c r="C2114" s="10" t="s">
        <v>639</v>
      </c>
      <c r="D2114" s="10" t="s">
        <v>4170</v>
      </c>
      <c r="E2114" s="10" t="s">
        <v>16</v>
      </c>
      <c r="F2114" s="10" t="s">
        <v>146</v>
      </c>
      <c r="G2114" s="10" t="s">
        <v>147</v>
      </c>
      <c r="H2114" s="10" t="s">
        <v>429</v>
      </c>
      <c r="I2114" s="10" t="s">
        <v>20</v>
      </c>
      <c r="J2114" s="13">
        <v>21.5</v>
      </c>
      <c r="K2114" s="13">
        <v>48.8</v>
      </c>
      <c r="L2114" s="11">
        <f>K2114*0.68</f>
        <v>33.184</v>
      </c>
      <c r="M2114" s="11">
        <f>L2114-J2114</f>
        <v>11.684</v>
      </c>
    </row>
    <row r="2115" customHeight="1" spans="1:13">
      <c r="A2115" s="13">
        <v>208369</v>
      </c>
      <c r="B2115" s="10" t="s">
        <v>4171</v>
      </c>
      <c r="C2115" s="10" t="s">
        <v>361</v>
      </c>
      <c r="D2115" s="10" t="s">
        <v>4172</v>
      </c>
      <c r="E2115" s="10" t="s">
        <v>31</v>
      </c>
      <c r="F2115" s="10" t="s">
        <v>32</v>
      </c>
      <c r="G2115" s="10" t="s">
        <v>47</v>
      </c>
      <c r="H2115" s="10" t="s">
        <v>1344</v>
      </c>
      <c r="I2115" s="10" t="s">
        <v>27</v>
      </c>
      <c r="J2115" s="13">
        <v>19.89</v>
      </c>
      <c r="K2115" s="13">
        <v>48.8</v>
      </c>
      <c r="L2115" s="11">
        <f>K2115*0.68</f>
        <v>33.184</v>
      </c>
      <c r="M2115" s="11">
        <f>L2115-J2115</f>
        <v>13.294</v>
      </c>
    </row>
    <row r="2116" customHeight="1" spans="1:13">
      <c r="A2116" s="13">
        <v>115821</v>
      </c>
      <c r="B2116" s="10" t="s">
        <v>4173</v>
      </c>
      <c r="C2116" s="10" t="s">
        <v>4174</v>
      </c>
      <c r="D2116" s="10" t="s">
        <v>123</v>
      </c>
      <c r="E2116" s="10" t="s">
        <v>31</v>
      </c>
      <c r="F2116" s="10" t="s">
        <v>32</v>
      </c>
      <c r="G2116" s="10" t="s">
        <v>84</v>
      </c>
      <c r="H2116" s="10" t="s">
        <v>124</v>
      </c>
      <c r="I2116" s="10" t="s">
        <v>20</v>
      </c>
      <c r="J2116" s="13">
        <v>24.12</v>
      </c>
      <c r="K2116" s="13">
        <v>48.8</v>
      </c>
      <c r="L2116" s="11">
        <f>K2116*0.68</f>
        <v>33.184</v>
      </c>
      <c r="M2116" s="11">
        <f>L2116-J2116</f>
        <v>9.064</v>
      </c>
    </row>
    <row r="2117" customHeight="1" spans="1:13">
      <c r="A2117" s="13">
        <v>2507112</v>
      </c>
      <c r="B2117" s="10" t="s">
        <v>4175</v>
      </c>
      <c r="C2117" s="10" t="s">
        <v>4176</v>
      </c>
      <c r="D2117" s="10" t="s">
        <v>196</v>
      </c>
      <c r="E2117" s="10" t="s">
        <v>16</v>
      </c>
      <c r="F2117" s="10" t="s">
        <v>256</v>
      </c>
      <c r="G2117" s="10" t="s">
        <v>257</v>
      </c>
      <c r="H2117" s="10" t="s">
        <v>258</v>
      </c>
      <c r="I2117" s="10" t="s">
        <v>27</v>
      </c>
      <c r="J2117" s="13">
        <v>17.17</v>
      </c>
      <c r="K2117" s="13">
        <v>49</v>
      </c>
      <c r="L2117" s="11">
        <f>K2117*0.68</f>
        <v>33.32</v>
      </c>
      <c r="M2117" s="11">
        <f>L2117-J2117</f>
        <v>16.15</v>
      </c>
    </row>
    <row r="2118" customHeight="1" spans="1:13">
      <c r="A2118" s="13">
        <v>169248</v>
      </c>
      <c r="B2118" s="10" t="s">
        <v>4177</v>
      </c>
      <c r="C2118" s="10" t="s">
        <v>2611</v>
      </c>
      <c r="D2118" s="10" t="s">
        <v>4132</v>
      </c>
      <c r="E2118" s="10" t="s">
        <v>31</v>
      </c>
      <c r="F2118" s="10" t="s">
        <v>61</v>
      </c>
      <c r="G2118" s="10" t="s">
        <v>393</v>
      </c>
      <c r="H2118" s="10" t="s">
        <v>424</v>
      </c>
      <c r="I2118" s="10" t="s">
        <v>20</v>
      </c>
      <c r="J2118" s="13">
        <v>18.81</v>
      </c>
      <c r="K2118" s="13">
        <v>49</v>
      </c>
      <c r="L2118" s="11">
        <f>K2118*0.68</f>
        <v>33.32</v>
      </c>
      <c r="M2118" s="11">
        <f>L2118-J2118</f>
        <v>14.51</v>
      </c>
    </row>
    <row r="2119" customHeight="1" spans="1:13">
      <c r="A2119" s="13">
        <v>67325</v>
      </c>
      <c r="B2119" s="10" t="s">
        <v>4178</v>
      </c>
      <c r="C2119" s="10" t="s">
        <v>2830</v>
      </c>
      <c r="D2119" s="10" t="s">
        <v>500</v>
      </c>
      <c r="E2119" s="10" t="s">
        <v>16</v>
      </c>
      <c r="F2119" s="10" t="s">
        <v>32</v>
      </c>
      <c r="G2119" s="10" t="s">
        <v>47</v>
      </c>
      <c r="H2119" s="10" t="s">
        <v>656</v>
      </c>
      <c r="I2119" s="10" t="s">
        <v>27</v>
      </c>
      <c r="J2119" s="13">
        <v>27.71</v>
      </c>
      <c r="K2119" s="13">
        <v>49</v>
      </c>
      <c r="L2119" s="11">
        <f>K2119*0.68</f>
        <v>33.32</v>
      </c>
      <c r="M2119" s="11">
        <f>L2119-J2119</f>
        <v>5.61</v>
      </c>
    </row>
    <row r="2120" customHeight="1" spans="1:13">
      <c r="A2120" s="13">
        <v>260320</v>
      </c>
      <c r="B2120" s="10" t="s">
        <v>4179</v>
      </c>
      <c r="C2120" s="10" t="s">
        <v>4180</v>
      </c>
      <c r="D2120" s="10" t="s">
        <v>4181</v>
      </c>
      <c r="E2120" s="10" t="s">
        <v>31</v>
      </c>
      <c r="F2120" s="10" t="s">
        <v>61</v>
      </c>
      <c r="G2120" s="10" t="s">
        <v>62</v>
      </c>
      <c r="H2120" s="10" t="s">
        <v>217</v>
      </c>
      <c r="I2120" s="10" t="s">
        <v>27</v>
      </c>
      <c r="J2120" s="13">
        <v>18.6</v>
      </c>
      <c r="K2120" s="13">
        <v>49</v>
      </c>
      <c r="L2120" s="11">
        <f>K2120*0.68</f>
        <v>33.32</v>
      </c>
      <c r="M2120" s="11">
        <f>L2120-J2120</f>
        <v>14.72</v>
      </c>
    </row>
    <row r="2121" customHeight="1" spans="1:13">
      <c r="A2121" s="13">
        <v>2513732</v>
      </c>
      <c r="B2121" s="10" t="s">
        <v>4182</v>
      </c>
      <c r="C2121" s="10" t="s">
        <v>1409</v>
      </c>
      <c r="D2121" s="10" t="s">
        <v>4183</v>
      </c>
      <c r="E2121" s="10" t="s">
        <v>31</v>
      </c>
      <c r="F2121" s="10" t="s">
        <v>61</v>
      </c>
      <c r="G2121" s="10" t="s">
        <v>393</v>
      </c>
      <c r="H2121" s="10" t="s">
        <v>424</v>
      </c>
      <c r="I2121" s="10" t="s">
        <v>20</v>
      </c>
      <c r="J2121" s="13">
        <v>13.13</v>
      </c>
      <c r="K2121" s="13">
        <v>49</v>
      </c>
      <c r="L2121" s="11">
        <f>K2121*0.68</f>
        <v>33.32</v>
      </c>
      <c r="M2121" s="11">
        <f>L2121-J2121</f>
        <v>20.19</v>
      </c>
    </row>
    <row r="2122" customHeight="1" spans="1:13">
      <c r="A2122" s="13">
        <v>2502063</v>
      </c>
      <c r="B2122" s="10" t="s">
        <v>4184</v>
      </c>
      <c r="C2122" s="10" t="s">
        <v>3042</v>
      </c>
      <c r="D2122" s="10" t="s">
        <v>4185</v>
      </c>
      <c r="E2122" s="10" t="s">
        <v>31</v>
      </c>
      <c r="F2122" s="10" t="s">
        <v>32</v>
      </c>
      <c r="G2122" s="10" t="s">
        <v>84</v>
      </c>
      <c r="H2122" s="10" t="s">
        <v>337</v>
      </c>
      <c r="I2122" s="10" t="s">
        <v>20</v>
      </c>
      <c r="J2122" s="13">
        <v>22.5</v>
      </c>
      <c r="K2122" s="13">
        <v>49</v>
      </c>
      <c r="L2122" s="11">
        <f>K2122*0.68</f>
        <v>33.32</v>
      </c>
      <c r="M2122" s="11">
        <f>L2122-J2122</f>
        <v>10.82</v>
      </c>
    </row>
    <row r="2123" customHeight="1" spans="1:13">
      <c r="A2123" s="13">
        <v>218186</v>
      </c>
      <c r="B2123" s="10" t="s">
        <v>4186</v>
      </c>
      <c r="C2123" s="10" t="s">
        <v>4187</v>
      </c>
      <c r="D2123" s="10" t="s">
        <v>4188</v>
      </c>
      <c r="E2123" s="10" t="s">
        <v>24</v>
      </c>
      <c r="F2123" s="10" t="s">
        <v>188</v>
      </c>
      <c r="G2123" s="10" t="s">
        <v>3666</v>
      </c>
      <c r="H2123" s="10" t="s">
        <v>4189</v>
      </c>
      <c r="I2123" s="10" t="s">
        <v>20</v>
      </c>
      <c r="J2123" s="13">
        <v>14.7</v>
      </c>
      <c r="K2123" s="13">
        <v>49</v>
      </c>
      <c r="L2123" s="11">
        <f>K2123*0.68</f>
        <v>33.32</v>
      </c>
      <c r="M2123" s="11">
        <f>L2123-J2123</f>
        <v>18.62</v>
      </c>
    </row>
    <row r="2124" customHeight="1" spans="1:13">
      <c r="A2124" s="13">
        <v>195025</v>
      </c>
      <c r="B2124" s="10" t="s">
        <v>4190</v>
      </c>
      <c r="C2124" s="10" t="s">
        <v>2152</v>
      </c>
      <c r="D2124" s="10" t="s">
        <v>4191</v>
      </c>
      <c r="E2124" s="10" t="s">
        <v>31</v>
      </c>
      <c r="F2124" s="10" t="s">
        <v>32</v>
      </c>
      <c r="G2124" s="10" t="s">
        <v>103</v>
      </c>
      <c r="H2124" s="10" t="s">
        <v>4016</v>
      </c>
      <c r="I2124" s="10" t="s">
        <v>27</v>
      </c>
      <c r="J2124" s="13">
        <v>28.28</v>
      </c>
      <c r="K2124" s="13">
        <v>49</v>
      </c>
      <c r="L2124" s="11">
        <f>K2124*0.68</f>
        <v>33.32</v>
      </c>
      <c r="M2124" s="11">
        <f>L2124-J2124</f>
        <v>5.04</v>
      </c>
    </row>
    <row r="2125" customHeight="1" spans="1:13">
      <c r="A2125" s="13">
        <v>174662</v>
      </c>
      <c r="B2125" s="10" t="s">
        <v>4192</v>
      </c>
      <c r="C2125" s="10" t="s">
        <v>2830</v>
      </c>
      <c r="D2125" s="10" t="s">
        <v>4193</v>
      </c>
      <c r="E2125" s="10" t="s">
        <v>31</v>
      </c>
      <c r="F2125" s="10" t="s">
        <v>32</v>
      </c>
      <c r="G2125" s="10" t="s">
        <v>226</v>
      </c>
      <c r="H2125" s="10" t="s">
        <v>2701</v>
      </c>
      <c r="I2125" s="10" t="s">
        <v>20</v>
      </c>
      <c r="J2125" s="13">
        <v>25.01</v>
      </c>
      <c r="K2125" s="13">
        <v>49</v>
      </c>
      <c r="L2125" s="11">
        <f>K2125*0.68</f>
        <v>33.32</v>
      </c>
      <c r="M2125" s="11">
        <f>L2125-J2125</f>
        <v>8.31</v>
      </c>
    </row>
    <row r="2126" customHeight="1" spans="1:13">
      <c r="A2126" s="13">
        <v>226497</v>
      </c>
      <c r="B2126" s="10" t="s">
        <v>3341</v>
      </c>
      <c r="C2126" s="10" t="s">
        <v>3291</v>
      </c>
      <c r="D2126" s="10" t="s">
        <v>4194</v>
      </c>
      <c r="E2126" s="10" t="s">
        <v>16</v>
      </c>
      <c r="F2126" s="10" t="s">
        <v>61</v>
      </c>
      <c r="G2126" s="10" t="s">
        <v>62</v>
      </c>
      <c r="H2126" s="10" t="s">
        <v>433</v>
      </c>
      <c r="I2126" s="10" t="s">
        <v>27</v>
      </c>
      <c r="J2126" s="13">
        <v>16.63</v>
      </c>
      <c r="K2126" s="13">
        <v>49</v>
      </c>
      <c r="L2126" s="11">
        <f>K2126*0.68</f>
        <v>33.32</v>
      </c>
      <c r="M2126" s="11">
        <f>L2126-J2126</f>
        <v>16.69</v>
      </c>
    </row>
    <row r="2127" customHeight="1" spans="1:13">
      <c r="A2127" s="13">
        <v>2507629</v>
      </c>
      <c r="B2127" s="10" t="s">
        <v>456</v>
      </c>
      <c r="C2127" s="10" t="s">
        <v>4195</v>
      </c>
      <c r="D2127" s="10" t="s">
        <v>4196</v>
      </c>
      <c r="E2127" s="10" t="s">
        <v>16</v>
      </c>
      <c r="F2127" s="10" t="s">
        <v>61</v>
      </c>
      <c r="G2127" s="10" t="s">
        <v>62</v>
      </c>
      <c r="H2127" s="10" t="s">
        <v>217</v>
      </c>
      <c r="I2127" s="10" t="s">
        <v>20</v>
      </c>
      <c r="J2127" s="13">
        <v>18.81</v>
      </c>
      <c r="K2127" s="13">
        <v>49</v>
      </c>
      <c r="L2127" s="11">
        <f>K2127*0.68</f>
        <v>33.32</v>
      </c>
      <c r="M2127" s="11">
        <f>L2127-J2127</f>
        <v>14.51</v>
      </c>
    </row>
    <row r="2128" customHeight="1" spans="1:13">
      <c r="A2128" s="13">
        <v>186885</v>
      </c>
      <c r="B2128" s="10" t="s">
        <v>2539</v>
      </c>
      <c r="C2128" s="10" t="s">
        <v>1290</v>
      </c>
      <c r="D2128" s="10" t="s">
        <v>4197</v>
      </c>
      <c r="E2128" s="10" t="s">
        <v>160</v>
      </c>
      <c r="F2128" s="10" t="s">
        <v>32</v>
      </c>
      <c r="G2128" s="10" t="s">
        <v>52</v>
      </c>
      <c r="H2128" s="10" t="s">
        <v>1071</v>
      </c>
      <c r="I2128" s="10" t="s">
        <v>20</v>
      </c>
      <c r="J2128" s="13">
        <v>32.15</v>
      </c>
      <c r="K2128" s="13">
        <v>49</v>
      </c>
      <c r="L2128" s="11">
        <f>K2128*0.68</f>
        <v>33.32</v>
      </c>
      <c r="M2128" s="11">
        <f>L2128-J2128</f>
        <v>1.17</v>
      </c>
    </row>
    <row r="2129" customHeight="1" spans="1:13">
      <c r="A2129" s="13">
        <v>187465</v>
      </c>
      <c r="B2129" s="10" t="s">
        <v>3002</v>
      </c>
      <c r="C2129" s="10" t="s">
        <v>4198</v>
      </c>
      <c r="D2129" s="10" t="s">
        <v>1729</v>
      </c>
      <c r="E2129" s="10" t="s">
        <v>31</v>
      </c>
      <c r="F2129" s="10" t="s">
        <v>32</v>
      </c>
      <c r="G2129" s="10" t="s">
        <v>84</v>
      </c>
      <c r="H2129" s="10" t="s">
        <v>590</v>
      </c>
      <c r="I2129" s="10" t="s">
        <v>20</v>
      </c>
      <c r="J2129" s="13">
        <v>14.85</v>
      </c>
      <c r="K2129" s="13">
        <v>49</v>
      </c>
      <c r="L2129" s="11">
        <f>K2129*0.68</f>
        <v>33.32</v>
      </c>
      <c r="M2129" s="11">
        <f>L2129-J2129</f>
        <v>18.47</v>
      </c>
    </row>
    <row r="2130" customHeight="1" spans="1:13">
      <c r="A2130" s="13">
        <v>166994</v>
      </c>
      <c r="B2130" s="10" t="s">
        <v>4199</v>
      </c>
      <c r="C2130" s="10" t="s">
        <v>4200</v>
      </c>
      <c r="D2130" s="10" t="s">
        <v>4201</v>
      </c>
      <c r="E2130" s="10" t="s">
        <v>31</v>
      </c>
      <c r="F2130" s="10" t="s">
        <v>61</v>
      </c>
      <c r="G2130" s="10" t="s">
        <v>393</v>
      </c>
      <c r="H2130" s="10" t="s">
        <v>424</v>
      </c>
      <c r="I2130" s="10" t="s">
        <v>20</v>
      </c>
      <c r="J2130" s="13">
        <v>15.45</v>
      </c>
      <c r="K2130" s="13">
        <v>49</v>
      </c>
      <c r="L2130" s="11">
        <f>K2130*0.68</f>
        <v>33.32</v>
      </c>
      <c r="M2130" s="11">
        <f>L2130-J2130</f>
        <v>17.87</v>
      </c>
    </row>
    <row r="2131" customHeight="1" spans="1:13">
      <c r="A2131" s="13">
        <v>166995</v>
      </c>
      <c r="B2131" s="10" t="s">
        <v>4199</v>
      </c>
      <c r="C2131" s="10" t="s">
        <v>4200</v>
      </c>
      <c r="D2131" s="10" t="s">
        <v>4202</v>
      </c>
      <c r="E2131" s="10" t="s">
        <v>31</v>
      </c>
      <c r="F2131" s="10" t="s">
        <v>61</v>
      </c>
      <c r="G2131" s="10" t="s">
        <v>393</v>
      </c>
      <c r="H2131" s="10" t="s">
        <v>424</v>
      </c>
      <c r="I2131" s="10" t="s">
        <v>20</v>
      </c>
      <c r="J2131" s="13">
        <v>15.45</v>
      </c>
      <c r="K2131" s="13">
        <v>49</v>
      </c>
      <c r="L2131" s="11">
        <f>K2131*0.68</f>
        <v>33.32</v>
      </c>
      <c r="M2131" s="11">
        <f>L2131-J2131</f>
        <v>17.87</v>
      </c>
    </row>
    <row r="2132" customHeight="1" spans="1:13">
      <c r="A2132" s="13">
        <v>166996</v>
      </c>
      <c r="B2132" s="10" t="s">
        <v>4199</v>
      </c>
      <c r="C2132" s="10" t="s">
        <v>4200</v>
      </c>
      <c r="D2132" s="10" t="s">
        <v>4203</v>
      </c>
      <c r="E2132" s="10" t="s">
        <v>31</v>
      </c>
      <c r="F2132" s="10" t="s">
        <v>61</v>
      </c>
      <c r="G2132" s="10" t="s">
        <v>393</v>
      </c>
      <c r="H2132" s="10" t="s">
        <v>424</v>
      </c>
      <c r="I2132" s="10" t="s">
        <v>20</v>
      </c>
      <c r="J2132" s="13">
        <v>15.45</v>
      </c>
      <c r="K2132" s="13">
        <v>49</v>
      </c>
      <c r="L2132" s="11">
        <f>K2132*0.68</f>
        <v>33.32</v>
      </c>
      <c r="M2132" s="11">
        <f>L2132-J2132</f>
        <v>17.87</v>
      </c>
    </row>
    <row r="2133" customHeight="1" spans="1:13">
      <c r="A2133" s="13">
        <v>166997</v>
      </c>
      <c r="B2133" s="10" t="s">
        <v>4199</v>
      </c>
      <c r="C2133" s="10" t="s">
        <v>4200</v>
      </c>
      <c r="D2133" s="10" t="s">
        <v>4204</v>
      </c>
      <c r="E2133" s="10" t="s">
        <v>31</v>
      </c>
      <c r="F2133" s="10" t="s">
        <v>61</v>
      </c>
      <c r="G2133" s="10" t="s">
        <v>393</v>
      </c>
      <c r="H2133" s="10" t="s">
        <v>424</v>
      </c>
      <c r="I2133" s="10" t="s">
        <v>20</v>
      </c>
      <c r="J2133" s="13">
        <v>15.45</v>
      </c>
      <c r="K2133" s="13">
        <v>49</v>
      </c>
      <c r="L2133" s="11">
        <f>K2133*0.68</f>
        <v>33.32</v>
      </c>
      <c r="M2133" s="11">
        <f>L2133-J2133</f>
        <v>17.87</v>
      </c>
    </row>
    <row r="2134" customHeight="1" spans="1:13">
      <c r="A2134" s="13">
        <v>166999</v>
      </c>
      <c r="B2134" s="10" t="s">
        <v>4199</v>
      </c>
      <c r="C2134" s="10" t="s">
        <v>4200</v>
      </c>
      <c r="D2134" s="10" t="s">
        <v>4205</v>
      </c>
      <c r="E2134" s="10" t="s">
        <v>31</v>
      </c>
      <c r="F2134" s="10" t="s">
        <v>61</v>
      </c>
      <c r="G2134" s="10" t="s">
        <v>393</v>
      </c>
      <c r="H2134" s="10" t="s">
        <v>424</v>
      </c>
      <c r="I2134" s="10" t="s">
        <v>20</v>
      </c>
      <c r="J2134" s="13">
        <v>15.45</v>
      </c>
      <c r="K2134" s="13">
        <v>49</v>
      </c>
      <c r="L2134" s="11">
        <f>K2134*0.68</f>
        <v>33.32</v>
      </c>
      <c r="M2134" s="11">
        <f>L2134-J2134</f>
        <v>17.87</v>
      </c>
    </row>
    <row r="2135" customHeight="1" spans="1:13">
      <c r="A2135" s="13">
        <v>167000</v>
      </c>
      <c r="B2135" s="10" t="s">
        <v>4199</v>
      </c>
      <c r="C2135" s="10" t="s">
        <v>4200</v>
      </c>
      <c r="D2135" s="10" t="s">
        <v>4206</v>
      </c>
      <c r="E2135" s="10" t="s">
        <v>31</v>
      </c>
      <c r="F2135" s="10" t="s">
        <v>61</v>
      </c>
      <c r="G2135" s="10" t="s">
        <v>393</v>
      </c>
      <c r="H2135" s="10" t="s">
        <v>424</v>
      </c>
      <c r="I2135" s="10" t="s">
        <v>20</v>
      </c>
      <c r="J2135" s="13">
        <v>15.45</v>
      </c>
      <c r="K2135" s="13">
        <v>49</v>
      </c>
      <c r="L2135" s="11">
        <f>K2135*0.68</f>
        <v>33.32</v>
      </c>
      <c r="M2135" s="11">
        <f>L2135-J2135</f>
        <v>17.87</v>
      </c>
    </row>
    <row r="2136" customHeight="1" spans="1:13">
      <c r="A2136" s="13">
        <v>820284</v>
      </c>
      <c r="B2136" s="10" t="s">
        <v>531</v>
      </c>
      <c r="C2136" s="10" t="s">
        <v>639</v>
      </c>
      <c r="D2136" s="10" t="s">
        <v>4207</v>
      </c>
      <c r="E2136" s="10" t="s">
        <v>16</v>
      </c>
      <c r="F2136" s="10" t="s">
        <v>146</v>
      </c>
      <c r="G2136" s="10" t="s">
        <v>147</v>
      </c>
      <c r="H2136" s="10" t="s">
        <v>429</v>
      </c>
      <c r="I2136" s="10" t="s">
        <v>20</v>
      </c>
      <c r="J2136" s="13">
        <v>22.5</v>
      </c>
      <c r="K2136" s="13">
        <v>49</v>
      </c>
      <c r="L2136" s="11">
        <f>K2136*0.68</f>
        <v>33.32</v>
      </c>
      <c r="M2136" s="11">
        <f>L2136-J2136</f>
        <v>10.82</v>
      </c>
    </row>
    <row r="2137" customHeight="1" spans="1:13">
      <c r="A2137" s="13">
        <v>832164</v>
      </c>
      <c r="B2137" s="10" t="s">
        <v>531</v>
      </c>
      <c r="C2137" s="10" t="s">
        <v>639</v>
      </c>
      <c r="D2137" s="10" t="s">
        <v>4207</v>
      </c>
      <c r="E2137" s="10" t="s">
        <v>16</v>
      </c>
      <c r="F2137" s="10" t="s">
        <v>146</v>
      </c>
      <c r="G2137" s="10" t="s">
        <v>147</v>
      </c>
      <c r="H2137" s="10" t="s">
        <v>429</v>
      </c>
      <c r="I2137" s="10" t="s">
        <v>20</v>
      </c>
      <c r="J2137" s="13">
        <v>22.5</v>
      </c>
      <c r="K2137" s="13">
        <v>49</v>
      </c>
      <c r="L2137" s="11">
        <f>K2137*0.68</f>
        <v>33.32</v>
      </c>
      <c r="M2137" s="11">
        <f>L2137-J2137</f>
        <v>10.82</v>
      </c>
    </row>
    <row r="2138" customHeight="1" spans="1:13">
      <c r="A2138" s="13">
        <v>56523</v>
      </c>
      <c r="B2138" s="10" t="s">
        <v>4208</v>
      </c>
      <c r="C2138" s="10" t="s">
        <v>4209</v>
      </c>
      <c r="D2138" s="10" t="s">
        <v>4210</v>
      </c>
      <c r="E2138" s="10" t="s">
        <v>31</v>
      </c>
      <c r="F2138" s="10" t="s">
        <v>32</v>
      </c>
      <c r="G2138" s="10" t="s">
        <v>52</v>
      </c>
      <c r="H2138" s="10" t="s">
        <v>2235</v>
      </c>
      <c r="I2138" s="10" t="s">
        <v>27</v>
      </c>
      <c r="J2138" s="13">
        <v>23.03</v>
      </c>
      <c r="K2138" s="13">
        <v>49</v>
      </c>
      <c r="L2138" s="11">
        <f>K2138*0.68</f>
        <v>33.32</v>
      </c>
      <c r="M2138" s="11">
        <f>L2138-J2138</f>
        <v>10.29</v>
      </c>
    </row>
    <row r="2139" customHeight="1" spans="1:13">
      <c r="A2139" s="13">
        <v>144490</v>
      </c>
      <c r="B2139" s="10" t="s">
        <v>2752</v>
      </c>
      <c r="C2139" s="10" t="s">
        <v>2753</v>
      </c>
      <c r="D2139" s="10" t="s">
        <v>790</v>
      </c>
      <c r="E2139" s="10" t="s">
        <v>31</v>
      </c>
      <c r="F2139" s="10" t="s">
        <v>32</v>
      </c>
      <c r="G2139" s="10" t="s">
        <v>152</v>
      </c>
      <c r="H2139" s="10" t="s">
        <v>153</v>
      </c>
      <c r="I2139" s="10" t="s">
        <v>20</v>
      </c>
      <c r="J2139" s="13">
        <v>25.45</v>
      </c>
      <c r="K2139" s="13">
        <v>49</v>
      </c>
      <c r="L2139" s="11">
        <f>K2139*0.68</f>
        <v>33.32</v>
      </c>
      <c r="M2139" s="11">
        <f>L2139-J2139</f>
        <v>7.87</v>
      </c>
    </row>
    <row r="2140" customHeight="1" spans="1:13">
      <c r="A2140" s="13">
        <v>202018</v>
      </c>
      <c r="B2140" s="10" t="s">
        <v>2572</v>
      </c>
      <c r="C2140" s="10" t="s">
        <v>3780</v>
      </c>
      <c r="D2140" s="10" t="s">
        <v>4211</v>
      </c>
      <c r="E2140" s="10" t="s">
        <v>160</v>
      </c>
      <c r="F2140" s="10" t="s">
        <v>32</v>
      </c>
      <c r="G2140" s="10" t="s">
        <v>52</v>
      </c>
      <c r="H2140" s="10" t="s">
        <v>625</v>
      </c>
      <c r="I2140" s="10" t="s">
        <v>27</v>
      </c>
      <c r="J2140" s="13">
        <v>12.5</v>
      </c>
      <c r="K2140" s="13">
        <v>49</v>
      </c>
      <c r="L2140" s="11">
        <f>K2140*0.68</f>
        <v>33.32</v>
      </c>
      <c r="M2140" s="11">
        <f>L2140-J2140</f>
        <v>20.82</v>
      </c>
    </row>
    <row r="2141" customHeight="1" spans="1:13">
      <c r="A2141" s="13">
        <v>2505836</v>
      </c>
      <c r="B2141" s="10" t="s">
        <v>4212</v>
      </c>
      <c r="C2141" s="10" t="s">
        <v>3029</v>
      </c>
      <c r="D2141" s="10" t="s">
        <v>4213</v>
      </c>
      <c r="E2141" s="10" t="s">
        <v>16</v>
      </c>
      <c r="F2141" s="10" t="s">
        <v>72</v>
      </c>
      <c r="G2141" s="10" t="s">
        <v>378</v>
      </c>
      <c r="H2141" s="10" t="s">
        <v>949</v>
      </c>
      <c r="I2141" s="10" t="s">
        <v>27</v>
      </c>
      <c r="J2141" s="13">
        <v>24.75</v>
      </c>
      <c r="K2141" s="13">
        <v>49</v>
      </c>
      <c r="L2141" s="11">
        <f>K2141*0.68</f>
        <v>33.32</v>
      </c>
      <c r="M2141" s="11">
        <f>L2141-J2141</f>
        <v>8.57</v>
      </c>
    </row>
    <row r="2142" customHeight="1" spans="1:13">
      <c r="A2142" s="13">
        <v>2505833</v>
      </c>
      <c r="B2142" s="10" t="s">
        <v>4214</v>
      </c>
      <c r="C2142" s="10" t="s">
        <v>3029</v>
      </c>
      <c r="D2142" s="10" t="s">
        <v>4213</v>
      </c>
      <c r="E2142" s="10" t="s">
        <v>16</v>
      </c>
      <c r="F2142" s="10" t="s">
        <v>72</v>
      </c>
      <c r="G2142" s="10" t="s">
        <v>378</v>
      </c>
      <c r="H2142" s="10" t="s">
        <v>949</v>
      </c>
      <c r="I2142" s="10" t="s">
        <v>27</v>
      </c>
      <c r="J2142" s="13">
        <v>24.75</v>
      </c>
      <c r="K2142" s="13">
        <v>49</v>
      </c>
      <c r="L2142" s="11">
        <f>K2142*0.68</f>
        <v>33.32</v>
      </c>
      <c r="M2142" s="11">
        <f>L2142-J2142</f>
        <v>8.57</v>
      </c>
    </row>
    <row r="2143" customHeight="1" spans="1:13">
      <c r="A2143" s="13">
        <v>134138</v>
      </c>
      <c r="B2143" s="10" t="s">
        <v>4215</v>
      </c>
      <c r="C2143" s="10" t="s">
        <v>2414</v>
      </c>
      <c r="D2143" s="10" t="s">
        <v>4216</v>
      </c>
      <c r="E2143" s="10" t="s">
        <v>31</v>
      </c>
      <c r="F2143" s="10" t="s">
        <v>32</v>
      </c>
      <c r="G2143" s="10" t="s">
        <v>103</v>
      </c>
      <c r="H2143" s="10" t="s">
        <v>2059</v>
      </c>
      <c r="I2143" s="10" t="s">
        <v>27</v>
      </c>
      <c r="J2143" s="13">
        <v>22.51</v>
      </c>
      <c r="K2143" s="13">
        <v>49.4</v>
      </c>
      <c r="L2143" s="11">
        <f>K2143*0.68</f>
        <v>33.592</v>
      </c>
      <c r="M2143" s="11">
        <f>L2143-J2143</f>
        <v>11.082</v>
      </c>
    </row>
    <row r="2144" customHeight="1" spans="1:13">
      <c r="A2144" s="13">
        <v>30878</v>
      </c>
      <c r="B2144" s="10" t="s">
        <v>4217</v>
      </c>
      <c r="C2144" s="10" t="s">
        <v>3540</v>
      </c>
      <c r="D2144" s="10" t="s">
        <v>2466</v>
      </c>
      <c r="E2144" s="10" t="s">
        <v>16</v>
      </c>
      <c r="F2144" s="10" t="s">
        <v>32</v>
      </c>
      <c r="G2144" s="10" t="s">
        <v>152</v>
      </c>
      <c r="H2144" s="10" t="s">
        <v>739</v>
      </c>
      <c r="I2144" s="10" t="s">
        <v>20</v>
      </c>
      <c r="J2144" s="13">
        <v>31.67</v>
      </c>
      <c r="K2144" s="13">
        <v>49.5</v>
      </c>
      <c r="L2144" s="11">
        <f>K2144*0.68</f>
        <v>33.66</v>
      </c>
      <c r="M2144" s="11">
        <f>L2144-J2144</f>
        <v>1.99</v>
      </c>
    </row>
    <row r="2145" customHeight="1" spans="1:13">
      <c r="A2145" s="13">
        <v>199370</v>
      </c>
      <c r="B2145" s="10" t="s">
        <v>4218</v>
      </c>
      <c r="C2145" s="10" t="s">
        <v>3302</v>
      </c>
      <c r="D2145" s="10" t="s">
        <v>4219</v>
      </c>
      <c r="E2145" s="10" t="s">
        <v>16</v>
      </c>
      <c r="F2145" s="10" t="s">
        <v>32</v>
      </c>
      <c r="G2145" s="10" t="s">
        <v>84</v>
      </c>
      <c r="H2145" s="10" t="s">
        <v>337</v>
      </c>
      <c r="I2145" s="10" t="s">
        <v>27</v>
      </c>
      <c r="J2145" s="13">
        <v>27.24</v>
      </c>
      <c r="K2145" s="13">
        <v>49.5</v>
      </c>
      <c r="L2145" s="11">
        <f>K2145*0.68</f>
        <v>33.66</v>
      </c>
      <c r="M2145" s="11">
        <f>L2145-J2145</f>
        <v>6.42000000000001</v>
      </c>
    </row>
    <row r="2146" customHeight="1" spans="1:13">
      <c r="A2146" s="13">
        <v>135051</v>
      </c>
      <c r="B2146" s="10" t="s">
        <v>3279</v>
      </c>
      <c r="C2146" s="10" t="s">
        <v>3280</v>
      </c>
      <c r="D2146" s="10" t="s">
        <v>4220</v>
      </c>
      <c r="E2146" s="10" t="s">
        <v>31</v>
      </c>
      <c r="F2146" s="10" t="s">
        <v>61</v>
      </c>
      <c r="G2146" s="10" t="s">
        <v>266</v>
      </c>
      <c r="H2146" s="10" t="s">
        <v>440</v>
      </c>
      <c r="I2146" s="10" t="s">
        <v>20</v>
      </c>
      <c r="J2146" s="13">
        <v>28.27</v>
      </c>
      <c r="K2146" s="13">
        <v>49.5</v>
      </c>
      <c r="L2146" s="11">
        <f>K2146*0.68</f>
        <v>33.66</v>
      </c>
      <c r="M2146" s="11">
        <f>L2146-J2146</f>
        <v>5.39</v>
      </c>
    </row>
    <row r="2147" customHeight="1" spans="1:13">
      <c r="A2147" s="13">
        <v>2515815</v>
      </c>
      <c r="B2147" s="10" t="s">
        <v>4221</v>
      </c>
      <c r="C2147" s="10" t="s">
        <v>3081</v>
      </c>
      <c r="D2147" s="10" t="s">
        <v>4222</v>
      </c>
      <c r="E2147" s="10" t="s">
        <v>31</v>
      </c>
      <c r="F2147" s="10" t="s">
        <v>32</v>
      </c>
      <c r="G2147" s="10" t="s">
        <v>226</v>
      </c>
      <c r="H2147" s="10" t="s">
        <v>1482</v>
      </c>
      <c r="I2147" s="10" t="s">
        <v>27</v>
      </c>
      <c r="J2147" s="13">
        <v>12.78</v>
      </c>
      <c r="K2147" s="13">
        <v>49.6</v>
      </c>
      <c r="L2147" s="11">
        <f>K2147*0.68</f>
        <v>33.728</v>
      </c>
      <c r="M2147" s="11">
        <f>L2147-J2147</f>
        <v>20.948</v>
      </c>
    </row>
    <row r="2148" customHeight="1" spans="1:13">
      <c r="A2148" s="13">
        <v>221374</v>
      </c>
      <c r="B2148" s="10" t="s">
        <v>2257</v>
      </c>
      <c r="C2148" s="10" t="s">
        <v>2258</v>
      </c>
      <c r="D2148" s="10" t="s">
        <v>4223</v>
      </c>
      <c r="E2148" s="10" t="s">
        <v>31</v>
      </c>
      <c r="F2148" s="10" t="s">
        <v>32</v>
      </c>
      <c r="G2148" s="10" t="s">
        <v>136</v>
      </c>
      <c r="H2148" s="10" t="s">
        <v>137</v>
      </c>
      <c r="I2148" s="10" t="s">
        <v>20</v>
      </c>
      <c r="J2148" s="13">
        <v>31.31</v>
      </c>
      <c r="K2148" s="13">
        <v>49.8</v>
      </c>
      <c r="L2148" s="11">
        <f>K2148*0.68</f>
        <v>33.864</v>
      </c>
      <c r="M2148" s="11">
        <f>L2148-J2148</f>
        <v>2.554</v>
      </c>
    </row>
    <row r="2149" customHeight="1" spans="1:13">
      <c r="A2149" s="13">
        <v>135955</v>
      </c>
      <c r="B2149" s="10" t="s">
        <v>1980</v>
      </c>
      <c r="C2149" s="10" t="s">
        <v>1619</v>
      </c>
      <c r="D2149" s="10" t="s">
        <v>3981</v>
      </c>
      <c r="E2149" s="10" t="s">
        <v>16</v>
      </c>
      <c r="F2149" s="10" t="s">
        <v>32</v>
      </c>
      <c r="G2149" s="10" t="s">
        <v>572</v>
      </c>
      <c r="H2149" s="10" t="s">
        <v>1754</v>
      </c>
      <c r="I2149" s="10" t="s">
        <v>27</v>
      </c>
      <c r="J2149" s="13">
        <v>19.77</v>
      </c>
      <c r="K2149" s="13">
        <v>49.8</v>
      </c>
      <c r="L2149" s="11">
        <f>K2149*0.68</f>
        <v>33.864</v>
      </c>
      <c r="M2149" s="11">
        <f>L2149-J2149</f>
        <v>14.094</v>
      </c>
    </row>
    <row r="2150" customHeight="1" spans="1:13">
      <c r="A2150" s="13">
        <v>146367</v>
      </c>
      <c r="B2150" s="10" t="s">
        <v>2788</v>
      </c>
      <c r="C2150" s="10" t="s">
        <v>623</v>
      </c>
      <c r="D2150" s="10" t="s">
        <v>4224</v>
      </c>
      <c r="E2150" s="10" t="s">
        <v>31</v>
      </c>
      <c r="F2150" s="10" t="s">
        <v>32</v>
      </c>
      <c r="G2150" s="10" t="s">
        <v>52</v>
      </c>
      <c r="H2150" s="10" t="s">
        <v>625</v>
      </c>
      <c r="I2150" s="10" t="s">
        <v>27</v>
      </c>
      <c r="J2150" s="13">
        <v>32</v>
      </c>
      <c r="K2150" s="13">
        <v>49.8</v>
      </c>
      <c r="L2150" s="11">
        <f>K2150*0.68</f>
        <v>33.864</v>
      </c>
      <c r="M2150" s="11">
        <f>L2150-J2150</f>
        <v>1.864</v>
      </c>
    </row>
    <row r="2151" customHeight="1" spans="1:13">
      <c r="A2151" s="13">
        <v>135858</v>
      </c>
      <c r="B2151" s="10" t="s">
        <v>1987</v>
      </c>
      <c r="C2151" s="10" t="s">
        <v>1619</v>
      </c>
      <c r="D2151" s="10" t="s">
        <v>3981</v>
      </c>
      <c r="E2151" s="10" t="s">
        <v>16</v>
      </c>
      <c r="F2151" s="10" t="s">
        <v>32</v>
      </c>
      <c r="G2151" s="10" t="s">
        <v>197</v>
      </c>
      <c r="H2151" s="10" t="s">
        <v>891</v>
      </c>
      <c r="I2151" s="10" t="s">
        <v>27</v>
      </c>
      <c r="J2151" s="13">
        <v>18.72</v>
      </c>
      <c r="K2151" s="13">
        <v>49.8</v>
      </c>
      <c r="L2151" s="11">
        <f>K2151*0.68</f>
        <v>33.864</v>
      </c>
      <c r="M2151" s="11">
        <f>L2151-J2151</f>
        <v>15.144</v>
      </c>
    </row>
    <row r="2152" customHeight="1" spans="1:13">
      <c r="A2152" s="13">
        <v>137157</v>
      </c>
      <c r="B2152" s="10" t="s">
        <v>2289</v>
      </c>
      <c r="C2152" s="10" t="s">
        <v>1619</v>
      </c>
      <c r="D2152" s="10" t="s">
        <v>3981</v>
      </c>
      <c r="E2152" s="10" t="s">
        <v>16</v>
      </c>
      <c r="F2152" s="10" t="s">
        <v>32</v>
      </c>
      <c r="G2152" s="10" t="s">
        <v>84</v>
      </c>
      <c r="H2152" s="10" t="s">
        <v>2291</v>
      </c>
      <c r="I2152" s="10" t="s">
        <v>27</v>
      </c>
      <c r="J2152" s="13">
        <v>21.97</v>
      </c>
      <c r="K2152" s="13">
        <v>49.8</v>
      </c>
      <c r="L2152" s="11">
        <f>K2152*0.68</f>
        <v>33.864</v>
      </c>
      <c r="M2152" s="11">
        <f>L2152-J2152</f>
        <v>11.894</v>
      </c>
    </row>
    <row r="2153" customHeight="1" spans="1:13">
      <c r="A2153" s="13">
        <v>139497</v>
      </c>
      <c r="B2153" s="10" t="s">
        <v>3200</v>
      </c>
      <c r="C2153" s="10" t="s">
        <v>1619</v>
      </c>
      <c r="D2153" s="10" t="s">
        <v>3981</v>
      </c>
      <c r="E2153" s="10" t="s">
        <v>16</v>
      </c>
      <c r="F2153" s="10" t="s">
        <v>32</v>
      </c>
      <c r="G2153" s="10" t="s">
        <v>84</v>
      </c>
      <c r="H2153" s="10" t="s">
        <v>85</v>
      </c>
      <c r="I2153" s="10" t="s">
        <v>27</v>
      </c>
      <c r="J2153" s="13">
        <v>21.98</v>
      </c>
      <c r="K2153" s="13">
        <v>49.8</v>
      </c>
      <c r="L2153" s="11">
        <f>K2153*0.68</f>
        <v>33.864</v>
      </c>
      <c r="M2153" s="11">
        <f>L2153-J2153</f>
        <v>11.884</v>
      </c>
    </row>
    <row r="2154" customHeight="1" spans="1:13">
      <c r="A2154" s="13">
        <v>2502215</v>
      </c>
      <c r="B2154" s="10" t="s">
        <v>4225</v>
      </c>
      <c r="C2154" s="10" t="s">
        <v>4226</v>
      </c>
      <c r="D2154" s="10" t="s">
        <v>544</v>
      </c>
      <c r="E2154" s="10" t="s">
        <v>31</v>
      </c>
      <c r="F2154" s="10" t="s">
        <v>32</v>
      </c>
      <c r="G2154" s="10" t="s">
        <v>226</v>
      </c>
      <c r="H2154" s="10" t="s">
        <v>577</v>
      </c>
      <c r="I2154" s="10" t="s">
        <v>27</v>
      </c>
      <c r="J2154" s="13">
        <v>19.13</v>
      </c>
      <c r="K2154" s="13">
        <v>49.8</v>
      </c>
      <c r="L2154" s="11">
        <f>K2154*0.68</f>
        <v>33.864</v>
      </c>
      <c r="M2154" s="11">
        <f>L2154-J2154</f>
        <v>14.734</v>
      </c>
    </row>
    <row r="2155" customHeight="1" spans="1:13">
      <c r="A2155" s="13">
        <v>139500</v>
      </c>
      <c r="B2155" s="10" t="s">
        <v>3987</v>
      </c>
      <c r="C2155" s="10" t="s">
        <v>1619</v>
      </c>
      <c r="D2155" s="10" t="s">
        <v>3981</v>
      </c>
      <c r="E2155" s="10" t="s">
        <v>31</v>
      </c>
      <c r="F2155" s="10" t="s">
        <v>32</v>
      </c>
      <c r="G2155" s="10" t="s">
        <v>572</v>
      </c>
      <c r="H2155" s="10" t="s">
        <v>1416</v>
      </c>
      <c r="I2155" s="10" t="s">
        <v>27</v>
      </c>
      <c r="J2155" s="13">
        <v>20.73</v>
      </c>
      <c r="K2155" s="13">
        <v>49.8</v>
      </c>
      <c r="L2155" s="11">
        <f>K2155*0.68</f>
        <v>33.864</v>
      </c>
      <c r="M2155" s="11">
        <f>L2155-J2155</f>
        <v>13.134</v>
      </c>
    </row>
    <row r="2156" customHeight="1" spans="1:13">
      <c r="A2156" s="13">
        <v>24135</v>
      </c>
      <c r="B2156" s="10" t="s">
        <v>110</v>
      </c>
      <c r="C2156" s="10" t="s">
        <v>111</v>
      </c>
      <c r="D2156" s="10" t="s">
        <v>4227</v>
      </c>
      <c r="E2156" s="10" t="s">
        <v>31</v>
      </c>
      <c r="F2156" s="10" t="s">
        <v>61</v>
      </c>
      <c r="G2156" s="10" t="s">
        <v>113</v>
      </c>
      <c r="H2156" s="10" t="s">
        <v>804</v>
      </c>
      <c r="I2156" s="10" t="s">
        <v>20</v>
      </c>
      <c r="J2156" s="13">
        <v>26.32</v>
      </c>
      <c r="K2156" s="13">
        <v>49.8</v>
      </c>
      <c r="L2156" s="11">
        <f>K2156*0.68</f>
        <v>33.864</v>
      </c>
      <c r="M2156" s="11">
        <f>L2156-J2156</f>
        <v>7.544</v>
      </c>
    </row>
    <row r="2157" customHeight="1" spans="1:13">
      <c r="A2157" s="13">
        <v>2501963</v>
      </c>
      <c r="B2157" s="10" t="s">
        <v>4228</v>
      </c>
      <c r="C2157" s="10" t="s">
        <v>4229</v>
      </c>
      <c r="D2157" s="10" t="s">
        <v>4230</v>
      </c>
      <c r="E2157" s="10" t="s">
        <v>31</v>
      </c>
      <c r="F2157" s="10" t="s">
        <v>32</v>
      </c>
      <c r="G2157" s="10" t="s">
        <v>84</v>
      </c>
      <c r="H2157" s="10" t="s">
        <v>492</v>
      </c>
      <c r="I2157" s="10" t="s">
        <v>27</v>
      </c>
      <c r="J2157" s="13">
        <v>29.23</v>
      </c>
      <c r="K2157" s="13">
        <v>49.8</v>
      </c>
      <c r="L2157" s="11">
        <f>K2157*0.68</f>
        <v>33.864</v>
      </c>
      <c r="M2157" s="11">
        <f>L2157-J2157</f>
        <v>4.634</v>
      </c>
    </row>
    <row r="2158" customHeight="1" spans="1:13">
      <c r="A2158" s="13">
        <v>226892</v>
      </c>
      <c r="B2158" s="10" t="s">
        <v>1534</v>
      </c>
      <c r="C2158" s="10" t="s">
        <v>3029</v>
      </c>
      <c r="D2158" s="10" t="s">
        <v>554</v>
      </c>
      <c r="E2158" s="10" t="s">
        <v>31</v>
      </c>
      <c r="F2158" s="10" t="s">
        <v>32</v>
      </c>
      <c r="G2158" s="10" t="s">
        <v>572</v>
      </c>
      <c r="H2158" s="10" t="s">
        <v>1537</v>
      </c>
      <c r="I2158" s="10" t="s">
        <v>27</v>
      </c>
      <c r="J2158" s="13">
        <v>18.54</v>
      </c>
      <c r="K2158" s="13">
        <v>49.8</v>
      </c>
      <c r="L2158" s="11">
        <f>K2158*0.68</f>
        <v>33.864</v>
      </c>
      <c r="M2158" s="11">
        <f>L2158-J2158</f>
        <v>15.324</v>
      </c>
    </row>
    <row r="2159" customHeight="1" spans="1:13">
      <c r="A2159" s="13">
        <v>56449</v>
      </c>
      <c r="B2159" s="10" t="s">
        <v>4231</v>
      </c>
      <c r="C2159" s="10" t="s">
        <v>2811</v>
      </c>
      <c r="D2159" s="10" t="s">
        <v>4232</v>
      </c>
      <c r="E2159" s="10" t="s">
        <v>31</v>
      </c>
      <c r="F2159" s="10" t="s">
        <v>32</v>
      </c>
      <c r="G2159" s="10" t="s">
        <v>98</v>
      </c>
      <c r="H2159" s="10" t="s">
        <v>99</v>
      </c>
      <c r="I2159" s="10" t="s">
        <v>20</v>
      </c>
      <c r="J2159" s="13">
        <v>32.5</v>
      </c>
      <c r="K2159" s="13">
        <v>49.8</v>
      </c>
      <c r="L2159" s="11">
        <f>K2159*0.68</f>
        <v>33.864</v>
      </c>
      <c r="M2159" s="11">
        <f>L2159-J2159</f>
        <v>1.364</v>
      </c>
    </row>
    <row r="2160" customHeight="1" spans="1:13">
      <c r="A2160" s="13">
        <v>135855</v>
      </c>
      <c r="B2160" s="10" t="s">
        <v>1914</v>
      </c>
      <c r="C2160" s="10" t="s">
        <v>1619</v>
      </c>
      <c r="D2160" s="10" t="s">
        <v>3981</v>
      </c>
      <c r="E2160" s="10" t="s">
        <v>16</v>
      </c>
      <c r="F2160" s="10" t="s">
        <v>32</v>
      </c>
      <c r="G2160" s="10" t="s">
        <v>572</v>
      </c>
      <c r="H2160" s="10" t="s">
        <v>1754</v>
      </c>
      <c r="I2160" s="10" t="s">
        <v>27</v>
      </c>
      <c r="J2160" s="13">
        <v>19.77</v>
      </c>
      <c r="K2160" s="13">
        <v>49.8</v>
      </c>
      <c r="L2160" s="11">
        <f>K2160*0.68</f>
        <v>33.864</v>
      </c>
      <c r="M2160" s="11">
        <f>L2160-J2160</f>
        <v>14.094</v>
      </c>
    </row>
    <row r="2161" customHeight="1" spans="1:13">
      <c r="A2161" s="13">
        <v>2504572</v>
      </c>
      <c r="B2161" s="10" t="s">
        <v>4233</v>
      </c>
      <c r="C2161" s="10" t="s">
        <v>4234</v>
      </c>
      <c r="D2161" s="10" t="s">
        <v>4235</v>
      </c>
      <c r="E2161" s="10" t="s">
        <v>31</v>
      </c>
      <c r="F2161" s="10" t="s">
        <v>296</v>
      </c>
      <c r="G2161" s="10" t="s">
        <v>659</v>
      </c>
      <c r="H2161" s="10" t="s">
        <v>660</v>
      </c>
      <c r="I2161" s="10" t="s">
        <v>27</v>
      </c>
      <c r="J2161" s="13">
        <v>19.6</v>
      </c>
      <c r="K2161" s="13">
        <v>49.8</v>
      </c>
      <c r="L2161" s="11">
        <f>K2161*0.68</f>
        <v>33.864</v>
      </c>
      <c r="M2161" s="11">
        <f>L2161-J2161</f>
        <v>14.264</v>
      </c>
    </row>
    <row r="2162" customHeight="1" spans="1:13">
      <c r="A2162" s="13">
        <v>2512951</v>
      </c>
      <c r="B2162" s="10" t="s">
        <v>4233</v>
      </c>
      <c r="C2162" s="10" t="s">
        <v>4236</v>
      </c>
      <c r="D2162" s="10" t="s">
        <v>4237</v>
      </c>
      <c r="E2162" s="10" t="s">
        <v>24</v>
      </c>
      <c r="F2162" s="10" t="s">
        <v>296</v>
      </c>
      <c r="G2162" s="10" t="s">
        <v>659</v>
      </c>
      <c r="H2162" s="10" t="s">
        <v>660</v>
      </c>
      <c r="I2162" s="10" t="s">
        <v>27</v>
      </c>
      <c r="J2162" s="13">
        <v>19.6</v>
      </c>
      <c r="K2162" s="13">
        <v>49.8</v>
      </c>
      <c r="L2162" s="11">
        <f>K2162*0.68</f>
        <v>33.864</v>
      </c>
      <c r="M2162" s="11">
        <f>L2162-J2162</f>
        <v>14.264</v>
      </c>
    </row>
    <row r="2163" customHeight="1" spans="1:13">
      <c r="A2163" s="13">
        <v>139499</v>
      </c>
      <c r="B2163" s="10" t="s">
        <v>2988</v>
      </c>
      <c r="C2163" s="10" t="s">
        <v>1619</v>
      </c>
      <c r="D2163" s="10" t="s">
        <v>3981</v>
      </c>
      <c r="E2163" s="10" t="s">
        <v>16</v>
      </c>
      <c r="F2163" s="10" t="s">
        <v>32</v>
      </c>
      <c r="G2163" s="10" t="s">
        <v>572</v>
      </c>
      <c r="H2163" s="10" t="s">
        <v>1754</v>
      </c>
      <c r="I2163" s="10" t="s">
        <v>27</v>
      </c>
      <c r="J2163" s="13">
        <v>17.86</v>
      </c>
      <c r="K2163" s="13">
        <v>49.8</v>
      </c>
      <c r="L2163" s="11">
        <f>K2163*0.68</f>
        <v>33.864</v>
      </c>
      <c r="M2163" s="11">
        <f>L2163-J2163</f>
        <v>16.004</v>
      </c>
    </row>
    <row r="2164" customHeight="1" spans="1:13">
      <c r="A2164" s="13">
        <v>843510</v>
      </c>
      <c r="B2164" s="10" t="s">
        <v>2671</v>
      </c>
      <c r="C2164" s="10" t="s">
        <v>639</v>
      </c>
      <c r="D2164" s="10" t="s">
        <v>4238</v>
      </c>
      <c r="E2164" s="10" t="s">
        <v>16</v>
      </c>
      <c r="F2164" s="10" t="s">
        <v>146</v>
      </c>
      <c r="G2164" s="10" t="s">
        <v>147</v>
      </c>
      <c r="H2164" s="10" t="s">
        <v>2558</v>
      </c>
      <c r="I2164" s="10" t="s">
        <v>20</v>
      </c>
      <c r="J2164" s="13">
        <v>19.9</v>
      </c>
      <c r="K2164" s="13">
        <v>49.8</v>
      </c>
      <c r="L2164" s="11">
        <f>K2164*0.68</f>
        <v>33.864</v>
      </c>
      <c r="M2164" s="11">
        <f>L2164-J2164</f>
        <v>13.964</v>
      </c>
    </row>
    <row r="2165" customHeight="1" spans="1:13">
      <c r="A2165" s="13">
        <v>139498</v>
      </c>
      <c r="B2165" s="10" t="s">
        <v>2993</v>
      </c>
      <c r="C2165" s="10" t="s">
        <v>1619</v>
      </c>
      <c r="D2165" s="10" t="s">
        <v>3981</v>
      </c>
      <c r="E2165" s="10" t="s">
        <v>16</v>
      </c>
      <c r="F2165" s="10" t="s">
        <v>32</v>
      </c>
      <c r="G2165" s="10" t="s">
        <v>572</v>
      </c>
      <c r="H2165" s="10" t="s">
        <v>1754</v>
      </c>
      <c r="I2165" s="10" t="s">
        <v>27</v>
      </c>
      <c r="J2165" s="13">
        <v>17.85</v>
      </c>
      <c r="K2165" s="13">
        <v>49.8</v>
      </c>
      <c r="L2165" s="11">
        <f>K2165*0.68</f>
        <v>33.864</v>
      </c>
      <c r="M2165" s="11">
        <f>L2165-J2165</f>
        <v>16.014</v>
      </c>
    </row>
    <row r="2166" customHeight="1" spans="1:13">
      <c r="A2166" s="13">
        <v>829870</v>
      </c>
      <c r="B2166" s="10" t="s">
        <v>143</v>
      </c>
      <c r="C2166" s="10" t="s">
        <v>643</v>
      </c>
      <c r="D2166" s="10" t="s">
        <v>4239</v>
      </c>
      <c r="E2166" s="10" t="s">
        <v>31</v>
      </c>
      <c r="F2166" s="10" t="s">
        <v>146</v>
      </c>
      <c r="G2166" s="10" t="s">
        <v>147</v>
      </c>
      <c r="H2166" s="10" t="s">
        <v>148</v>
      </c>
      <c r="I2166" s="10" t="s">
        <v>27</v>
      </c>
      <c r="J2166" s="10"/>
      <c r="K2166" s="13">
        <v>49.8</v>
      </c>
      <c r="L2166" s="11">
        <f>K2166*0.68</f>
        <v>33.864</v>
      </c>
      <c r="M2166" s="11">
        <f>L2166-J2166</f>
        <v>33.864</v>
      </c>
    </row>
    <row r="2167" customHeight="1" spans="1:13">
      <c r="A2167" s="13">
        <v>136106</v>
      </c>
      <c r="B2167" s="10" t="s">
        <v>1994</v>
      </c>
      <c r="C2167" s="10" t="s">
        <v>1619</v>
      </c>
      <c r="D2167" s="10" t="s">
        <v>3918</v>
      </c>
      <c r="E2167" s="10" t="s">
        <v>16</v>
      </c>
      <c r="F2167" s="10" t="s">
        <v>32</v>
      </c>
      <c r="G2167" s="10" t="s">
        <v>572</v>
      </c>
      <c r="H2167" s="10" t="s">
        <v>1754</v>
      </c>
      <c r="I2167" s="10" t="s">
        <v>27</v>
      </c>
      <c r="J2167" s="13">
        <v>19.77</v>
      </c>
      <c r="K2167" s="13">
        <v>49.8</v>
      </c>
      <c r="L2167" s="11">
        <f>K2167*0.68</f>
        <v>33.864</v>
      </c>
      <c r="M2167" s="11">
        <f>L2167-J2167</f>
        <v>14.094</v>
      </c>
    </row>
    <row r="2168" customHeight="1" spans="1:13">
      <c r="A2168" s="13">
        <v>232966</v>
      </c>
      <c r="B2168" s="10" t="s">
        <v>4240</v>
      </c>
      <c r="C2168" s="10" t="s">
        <v>3007</v>
      </c>
      <c r="D2168" s="10" t="s">
        <v>4241</v>
      </c>
      <c r="E2168" s="10" t="s">
        <v>31</v>
      </c>
      <c r="F2168" s="10" t="s">
        <v>32</v>
      </c>
      <c r="G2168" s="10" t="s">
        <v>84</v>
      </c>
      <c r="H2168" s="10" t="s">
        <v>1321</v>
      </c>
      <c r="I2168" s="10" t="s">
        <v>27</v>
      </c>
      <c r="J2168" s="13">
        <v>22.22</v>
      </c>
      <c r="K2168" s="13">
        <v>49.8</v>
      </c>
      <c r="L2168" s="11">
        <f>K2168*0.68</f>
        <v>33.864</v>
      </c>
      <c r="M2168" s="11">
        <f>L2168-J2168</f>
        <v>11.644</v>
      </c>
    </row>
    <row r="2169" customHeight="1" spans="1:13">
      <c r="A2169" s="13">
        <v>820282</v>
      </c>
      <c r="B2169" s="10" t="s">
        <v>3310</v>
      </c>
      <c r="C2169" s="10" t="s">
        <v>639</v>
      </c>
      <c r="D2169" s="10" t="s">
        <v>2342</v>
      </c>
      <c r="E2169" s="10" t="s">
        <v>16</v>
      </c>
      <c r="F2169" s="10" t="s">
        <v>146</v>
      </c>
      <c r="G2169" s="10" t="s">
        <v>147</v>
      </c>
      <c r="H2169" s="10" t="s">
        <v>202</v>
      </c>
      <c r="I2169" s="10" t="s">
        <v>20</v>
      </c>
      <c r="J2169" s="13">
        <v>19.9</v>
      </c>
      <c r="K2169" s="13">
        <v>49.8</v>
      </c>
      <c r="L2169" s="11">
        <f>K2169*0.68</f>
        <v>33.864</v>
      </c>
      <c r="M2169" s="11">
        <f>L2169-J2169</f>
        <v>13.964</v>
      </c>
    </row>
    <row r="2170" customHeight="1" spans="1:13">
      <c r="A2170" s="13">
        <v>842577</v>
      </c>
      <c r="B2170" s="10" t="s">
        <v>1588</v>
      </c>
      <c r="C2170" s="10" t="s">
        <v>639</v>
      </c>
      <c r="D2170" s="10" t="s">
        <v>4242</v>
      </c>
      <c r="E2170" s="10" t="s">
        <v>16</v>
      </c>
      <c r="F2170" s="10" t="s">
        <v>146</v>
      </c>
      <c r="G2170" s="10" t="s">
        <v>147</v>
      </c>
      <c r="H2170" s="10" t="s">
        <v>202</v>
      </c>
      <c r="I2170" s="10" t="s">
        <v>20</v>
      </c>
      <c r="J2170" s="13">
        <v>19.9</v>
      </c>
      <c r="K2170" s="13">
        <v>49.8</v>
      </c>
      <c r="L2170" s="11">
        <f>K2170*0.68</f>
        <v>33.864</v>
      </c>
      <c r="M2170" s="11">
        <f>L2170-J2170</f>
        <v>13.964</v>
      </c>
    </row>
    <row r="2171" customHeight="1" spans="1:13">
      <c r="A2171" s="13">
        <v>215608</v>
      </c>
      <c r="B2171" s="10" t="s">
        <v>1588</v>
      </c>
      <c r="C2171" s="10" t="s">
        <v>1307</v>
      </c>
      <c r="D2171" s="10" t="s">
        <v>4243</v>
      </c>
      <c r="E2171" s="10" t="s">
        <v>24</v>
      </c>
      <c r="F2171" s="10" t="s">
        <v>146</v>
      </c>
      <c r="G2171" s="10" t="s">
        <v>147</v>
      </c>
      <c r="H2171" s="10" t="s">
        <v>202</v>
      </c>
      <c r="I2171" s="10" t="s">
        <v>20</v>
      </c>
      <c r="J2171" s="13">
        <v>24.8</v>
      </c>
      <c r="K2171" s="13">
        <v>49.8</v>
      </c>
      <c r="L2171" s="11">
        <f>K2171*0.68</f>
        <v>33.864</v>
      </c>
      <c r="M2171" s="11">
        <f>L2171-J2171</f>
        <v>9.064</v>
      </c>
    </row>
    <row r="2172" customHeight="1" spans="1:13">
      <c r="A2172" s="13">
        <v>215601</v>
      </c>
      <c r="B2172" s="10" t="s">
        <v>1588</v>
      </c>
      <c r="C2172" s="10" t="s">
        <v>1307</v>
      </c>
      <c r="D2172" s="10" t="s">
        <v>4168</v>
      </c>
      <c r="E2172" s="10" t="s">
        <v>2264</v>
      </c>
      <c r="F2172" s="10" t="s">
        <v>146</v>
      </c>
      <c r="G2172" s="10" t="s">
        <v>147</v>
      </c>
      <c r="H2172" s="10" t="s">
        <v>202</v>
      </c>
      <c r="I2172" s="10" t="s">
        <v>27</v>
      </c>
      <c r="J2172" s="13">
        <v>27.9</v>
      </c>
      <c r="K2172" s="13">
        <v>49.8</v>
      </c>
      <c r="L2172" s="11">
        <f>K2172*0.68</f>
        <v>33.864</v>
      </c>
      <c r="M2172" s="11">
        <f>L2172-J2172</f>
        <v>5.964</v>
      </c>
    </row>
    <row r="2173" customHeight="1" spans="1:13">
      <c r="A2173" s="13">
        <v>166998</v>
      </c>
      <c r="B2173" s="10" t="s">
        <v>4199</v>
      </c>
      <c r="C2173" s="10" t="s">
        <v>4200</v>
      </c>
      <c r="D2173" s="10" t="s">
        <v>4244</v>
      </c>
      <c r="E2173" s="10" t="s">
        <v>31</v>
      </c>
      <c r="F2173" s="10" t="s">
        <v>61</v>
      </c>
      <c r="G2173" s="10" t="s">
        <v>393</v>
      </c>
      <c r="H2173" s="10" t="s">
        <v>424</v>
      </c>
      <c r="I2173" s="10" t="s">
        <v>20</v>
      </c>
      <c r="J2173" s="13">
        <v>15.45</v>
      </c>
      <c r="K2173" s="13">
        <v>49.8</v>
      </c>
      <c r="L2173" s="11">
        <f>K2173*0.68</f>
        <v>33.864</v>
      </c>
      <c r="M2173" s="11">
        <f>L2173-J2173</f>
        <v>18.414</v>
      </c>
    </row>
    <row r="2174" customHeight="1" spans="1:13">
      <c r="A2174" s="13">
        <v>239909</v>
      </c>
      <c r="B2174" s="10" t="s">
        <v>3026</v>
      </c>
      <c r="C2174" s="10" t="s">
        <v>1307</v>
      </c>
      <c r="D2174" s="10" t="s">
        <v>475</v>
      </c>
      <c r="E2174" s="10" t="s">
        <v>24</v>
      </c>
      <c r="F2174" s="10" t="s">
        <v>146</v>
      </c>
      <c r="G2174" s="10" t="s">
        <v>147</v>
      </c>
      <c r="H2174" s="10" t="s">
        <v>202</v>
      </c>
      <c r="I2174" s="10" t="s">
        <v>27</v>
      </c>
      <c r="J2174" s="13">
        <v>25.2</v>
      </c>
      <c r="K2174" s="13">
        <v>49.8</v>
      </c>
      <c r="L2174" s="11">
        <f>K2174*0.68</f>
        <v>33.864</v>
      </c>
      <c r="M2174" s="11">
        <f>L2174-J2174</f>
        <v>8.664</v>
      </c>
    </row>
    <row r="2175" customHeight="1" spans="1:13">
      <c r="A2175" s="13">
        <v>237291</v>
      </c>
      <c r="B2175" s="10" t="s">
        <v>3026</v>
      </c>
      <c r="C2175" s="10" t="s">
        <v>1307</v>
      </c>
      <c r="D2175" s="10" t="s">
        <v>4245</v>
      </c>
      <c r="E2175" s="10" t="s">
        <v>2264</v>
      </c>
      <c r="F2175" s="10" t="s">
        <v>146</v>
      </c>
      <c r="G2175" s="10" t="s">
        <v>147</v>
      </c>
      <c r="H2175" s="10" t="s">
        <v>202</v>
      </c>
      <c r="I2175" s="10" t="s">
        <v>27</v>
      </c>
      <c r="J2175" s="13">
        <v>26.6</v>
      </c>
      <c r="K2175" s="13">
        <v>49.8</v>
      </c>
      <c r="L2175" s="11">
        <f>K2175*0.68</f>
        <v>33.864</v>
      </c>
      <c r="M2175" s="11">
        <f>L2175-J2175</f>
        <v>7.264</v>
      </c>
    </row>
    <row r="2176" customHeight="1" spans="1:13">
      <c r="A2176" s="13">
        <v>139496</v>
      </c>
      <c r="B2176" s="10" t="s">
        <v>2002</v>
      </c>
      <c r="C2176" s="10" t="s">
        <v>1619</v>
      </c>
      <c r="D2176" s="10" t="s">
        <v>3981</v>
      </c>
      <c r="E2176" s="10" t="s">
        <v>31</v>
      </c>
      <c r="F2176" s="10" t="s">
        <v>32</v>
      </c>
      <c r="G2176" s="10" t="s">
        <v>572</v>
      </c>
      <c r="H2176" s="10" t="s">
        <v>573</v>
      </c>
      <c r="I2176" s="10" t="s">
        <v>27</v>
      </c>
      <c r="J2176" s="13">
        <v>19.77</v>
      </c>
      <c r="K2176" s="13">
        <v>49.8</v>
      </c>
      <c r="L2176" s="11">
        <f>K2176*0.68</f>
        <v>33.864</v>
      </c>
      <c r="M2176" s="11">
        <f>L2176-J2176</f>
        <v>14.094</v>
      </c>
    </row>
    <row r="2177" customHeight="1" spans="1:13">
      <c r="A2177" s="13">
        <v>57318</v>
      </c>
      <c r="B2177" s="10" t="s">
        <v>4246</v>
      </c>
      <c r="C2177" s="10" t="s">
        <v>4247</v>
      </c>
      <c r="D2177" s="10" t="s">
        <v>445</v>
      </c>
      <c r="E2177" s="10" t="s">
        <v>160</v>
      </c>
      <c r="F2177" s="10" t="s">
        <v>32</v>
      </c>
      <c r="G2177" s="10" t="s">
        <v>262</v>
      </c>
      <c r="H2177" s="10" t="s">
        <v>263</v>
      </c>
      <c r="I2177" s="10" t="s">
        <v>27</v>
      </c>
      <c r="J2177" s="13">
        <v>20.91</v>
      </c>
      <c r="K2177" s="13">
        <v>49.8</v>
      </c>
      <c r="L2177" s="11">
        <f>K2177*0.68</f>
        <v>33.864</v>
      </c>
      <c r="M2177" s="11">
        <f>L2177-J2177</f>
        <v>12.954</v>
      </c>
    </row>
    <row r="2178" customHeight="1" spans="1:13">
      <c r="A2178" s="13">
        <v>153840</v>
      </c>
      <c r="B2178" s="10" t="s">
        <v>2879</v>
      </c>
      <c r="C2178" s="10" t="s">
        <v>2880</v>
      </c>
      <c r="D2178" s="10" t="s">
        <v>4248</v>
      </c>
      <c r="E2178" s="10" t="s">
        <v>31</v>
      </c>
      <c r="F2178" s="10" t="s">
        <v>32</v>
      </c>
      <c r="G2178" s="10" t="s">
        <v>152</v>
      </c>
      <c r="H2178" s="10" t="s">
        <v>153</v>
      </c>
      <c r="I2178" s="10" t="s">
        <v>27</v>
      </c>
      <c r="J2178" s="13">
        <v>24.9</v>
      </c>
      <c r="K2178" s="13">
        <v>49.8</v>
      </c>
      <c r="L2178" s="11">
        <f>K2178*0.68</f>
        <v>33.864</v>
      </c>
      <c r="M2178" s="11">
        <f>L2178-J2178</f>
        <v>8.964</v>
      </c>
    </row>
    <row r="2179" customHeight="1" spans="1:13">
      <c r="A2179" s="13">
        <v>263033</v>
      </c>
      <c r="B2179" s="10" t="s">
        <v>4249</v>
      </c>
      <c r="C2179" s="10" t="s">
        <v>4250</v>
      </c>
      <c r="D2179" s="10" t="s">
        <v>201</v>
      </c>
      <c r="E2179" s="10" t="s">
        <v>16</v>
      </c>
      <c r="F2179" s="10" t="s">
        <v>256</v>
      </c>
      <c r="G2179" s="10" t="s">
        <v>257</v>
      </c>
      <c r="H2179" s="10" t="s">
        <v>1113</v>
      </c>
      <c r="I2179" s="10" t="s">
        <v>20</v>
      </c>
      <c r="J2179" s="13">
        <v>23.51</v>
      </c>
      <c r="K2179" s="13">
        <v>49.8</v>
      </c>
      <c r="L2179" s="11">
        <f>K2179*0.68</f>
        <v>33.864</v>
      </c>
      <c r="M2179" s="11">
        <f>L2179-J2179</f>
        <v>10.354</v>
      </c>
    </row>
    <row r="2180" customHeight="1" spans="1:13">
      <c r="A2180" s="13">
        <v>195514</v>
      </c>
      <c r="B2180" s="10" t="s">
        <v>4251</v>
      </c>
      <c r="C2180" s="10" t="s">
        <v>4250</v>
      </c>
      <c r="D2180" s="10" t="s">
        <v>201</v>
      </c>
      <c r="E2180" s="10" t="s">
        <v>16</v>
      </c>
      <c r="F2180" s="10" t="s">
        <v>256</v>
      </c>
      <c r="G2180" s="10" t="s">
        <v>257</v>
      </c>
      <c r="H2180" s="10" t="s">
        <v>1113</v>
      </c>
      <c r="I2180" s="10" t="s">
        <v>20</v>
      </c>
      <c r="J2180" s="13">
        <v>23.51</v>
      </c>
      <c r="K2180" s="13">
        <v>49.8</v>
      </c>
      <c r="L2180" s="11">
        <f>K2180*0.68</f>
        <v>33.864</v>
      </c>
      <c r="M2180" s="11">
        <f>L2180-J2180</f>
        <v>10.354</v>
      </c>
    </row>
    <row r="2181" customHeight="1" spans="1:13">
      <c r="A2181" s="13">
        <v>139743</v>
      </c>
      <c r="B2181" s="10" t="s">
        <v>2010</v>
      </c>
      <c r="C2181" s="10" t="s">
        <v>1619</v>
      </c>
      <c r="D2181" s="10" t="s">
        <v>3981</v>
      </c>
      <c r="E2181" s="10" t="s">
        <v>16</v>
      </c>
      <c r="F2181" s="10" t="s">
        <v>32</v>
      </c>
      <c r="G2181" s="10" t="s">
        <v>572</v>
      </c>
      <c r="H2181" s="10" t="s">
        <v>1116</v>
      </c>
      <c r="I2181" s="10" t="s">
        <v>27</v>
      </c>
      <c r="J2181" s="13">
        <v>17.85</v>
      </c>
      <c r="K2181" s="13">
        <v>49.8</v>
      </c>
      <c r="L2181" s="11">
        <f>K2181*0.68</f>
        <v>33.864</v>
      </c>
      <c r="M2181" s="11">
        <f>L2181-J2181</f>
        <v>16.014</v>
      </c>
    </row>
    <row r="2182" customHeight="1" spans="1:13">
      <c r="A2182" s="13">
        <v>199371</v>
      </c>
      <c r="B2182" s="10" t="s">
        <v>4252</v>
      </c>
      <c r="C2182" s="10" t="s">
        <v>4253</v>
      </c>
      <c r="D2182" s="10" t="s">
        <v>4254</v>
      </c>
      <c r="E2182" s="10" t="s">
        <v>16</v>
      </c>
      <c r="F2182" s="10" t="s">
        <v>32</v>
      </c>
      <c r="G2182" s="10" t="s">
        <v>572</v>
      </c>
      <c r="H2182" s="10" t="s">
        <v>1537</v>
      </c>
      <c r="I2182" s="10" t="s">
        <v>27</v>
      </c>
      <c r="J2182" s="13">
        <v>29.9</v>
      </c>
      <c r="K2182" s="13">
        <v>49.8</v>
      </c>
      <c r="L2182" s="11">
        <f>K2182*0.68</f>
        <v>33.864</v>
      </c>
      <c r="M2182" s="11">
        <f>L2182-J2182</f>
        <v>3.964</v>
      </c>
    </row>
    <row r="2183" customHeight="1" spans="1:13">
      <c r="A2183" s="13">
        <v>260974</v>
      </c>
      <c r="B2183" s="10" t="s">
        <v>2816</v>
      </c>
      <c r="C2183" s="10" t="s">
        <v>1037</v>
      </c>
      <c r="D2183" s="10" t="s">
        <v>4255</v>
      </c>
      <c r="E2183" s="10" t="s">
        <v>31</v>
      </c>
      <c r="F2183" s="10" t="s">
        <v>32</v>
      </c>
      <c r="G2183" s="10" t="s">
        <v>131</v>
      </c>
      <c r="H2183" s="10" t="s">
        <v>1263</v>
      </c>
      <c r="I2183" s="10" t="s">
        <v>27</v>
      </c>
      <c r="J2183" s="13">
        <v>17.3</v>
      </c>
      <c r="K2183" s="13">
        <v>49.8</v>
      </c>
      <c r="L2183" s="11">
        <f>K2183*0.68</f>
        <v>33.864</v>
      </c>
      <c r="M2183" s="11">
        <f>L2183-J2183</f>
        <v>16.564</v>
      </c>
    </row>
    <row r="2184" customHeight="1" spans="1:13">
      <c r="A2184" s="13">
        <v>2504052</v>
      </c>
      <c r="B2184" s="10" t="s">
        <v>2816</v>
      </c>
      <c r="C2184" s="10" t="s">
        <v>2122</v>
      </c>
      <c r="D2184" s="10" t="s">
        <v>4256</v>
      </c>
      <c r="E2184" s="10" t="s">
        <v>31</v>
      </c>
      <c r="F2184" s="10" t="s">
        <v>32</v>
      </c>
      <c r="G2184" s="10" t="s">
        <v>131</v>
      </c>
      <c r="H2184" s="10" t="s">
        <v>1263</v>
      </c>
      <c r="I2184" s="10" t="s">
        <v>27</v>
      </c>
      <c r="J2184" s="13">
        <v>19.8</v>
      </c>
      <c r="K2184" s="13">
        <v>49.8</v>
      </c>
      <c r="L2184" s="11">
        <f>K2184*0.68</f>
        <v>33.864</v>
      </c>
      <c r="M2184" s="11">
        <f>L2184-J2184</f>
        <v>14.064</v>
      </c>
    </row>
    <row r="2185" customHeight="1" spans="1:13">
      <c r="A2185" s="13">
        <v>2502150</v>
      </c>
      <c r="B2185" s="10" t="s">
        <v>3906</v>
      </c>
      <c r="C2185" s="10" t="s">
        <v>3907</v>
      </c>
      <c r="D2185" s="10" t="s">
        <v>4257</v>
      </c>
      <c r="E2185" s="10" t="s">
        <v>71</v>
      </c>
      <c r="F2185" s="10" t="s">
        <v>61</v>
      </c>
      <c r="G2185" s="10" t="s">
        <v>402</v>
      </c>
      <c r="H2185" s="10" t="s">
        <v>403</v>
      </c>
      <c r="I2185" s="10" t="s">
        <v>27</v>
      </c>
      <c r="J2185" s="13">
        <v>16.94</v>
      </c>
      <c r="K2185" s="13">
        <v>49.9</v>
      </c>
      <c r="L2185" s="11">
        <f>K2185*0.68</f>
        <v>33.932</v>
      </c>
      <c r="M2185" s="11">
        <f>L2185-J2185</f>
        <v>16.992</v>
      </c>
    </row>
    <row r="2186" customHeight="1" spans="1:13">
      <c r="A2186" s="13">
        <v>199159</v>
      </c>
      <c r="B2186" s="10" t="s">
        <v>3910</v>
      </c>
      <c r="C2186" s="10" t="s">
        <v>111</v>
      </c>
      <c r="D2186" s="10" t="s">
        <v>4258</v>
      </c>
      <c r="E2186" s="10" t="s">
        <v>31</v>
      </c>
      <c r="F2186" s="10" t="s">
        <v>61</v>
      </c>
      <c r="G2186" s="10" t="s">
        <v>113</v>
      </c>
      <c r="H2186" s="10" t="s">
        <v>804</v>
      </c>
      <c r="I2186" s="10" t="s">
        <v>20</v>
      </c>
      <c r="J2186" s="13">
        <v>27.34</v>
      </c>
      <c r="K2186" s="13">
        <v>49.9</v>
      </c>
      <c r="L2186" s="11">
        <f>K2186*0.68</f>
        <v>33.932</v>
      </c>
      <c r="M2186" s="11">
        <f>L2186-J2186</f>
        <v>6.592</v>
      </c>
    </row>
    <row r="2187" customHeight="1" spans="1:13">
      <c r="A2187" s="13">
        <v>204285</v>
      </c>
      <c r="B2187" s="10" t="s">
        <v>3910</v>
      </c>
      <c r="C2187" s="10" t="s">
        <v>111</v>
      </c>
      <c r="D2187" s="10" t="s">
        <v>4259</v>
      </c>
      <c r="E2187" s="10" t="s">
        <v>31</v>
      </c>
      <c r="F2187" s="10" t="s">
        <v>61</v>
      </c>
      <c r="G2187" s="10" t="s">
        <v>113</v>
      </c>
      <c r="H2187" s="10" t="s">
        <v>804</v>
      </c>
      <c r="I2187" s="10" t="s">
        <v>27</v>
      </c>
      <c r="J2187" s="13">
        <v>27.42</v>
      </c>
      <c r="K2187" s="13">
        <v>49.9</v>
      </c>
      <c r="L2187" s="11">
        <f>K2187*0.68</f>
        <v>33.932</v>
      </c>
      <c r="M2187" s="11">
        <f>L2187-J2187</f>
        <v>6.512</v>
      </c>
    </row>
    <row r="2188" customHeight="1" spans="1:13">
      <c r="A2188" s="13">
        <v>233303</v>
      </c>
      <c r="B2188" s="10" t="s">
        <v>2865</v>
      </c>
      <c r="C2188" s="10" t="s">
        <v>2217</v>
      </c>
      <c r="D2188" s="10" t="s">
        <v>4109</v>
      </c>
      <c r="E2188" s="10" t="s">
        <v>31</v>
      </c>
      <c r="F2188" s="10" t="s">
        <v>32</v>
      </c>
      <c r="G2188" s="10" t="s">
        <v>84</v>
      </c>
      <c r="H2188" s="10" t="s">
        <v>344</v>
      </c>
      <c r="I2188" s="10" t="s">
        <v>20</v>
      </c>
      <c r="J2188" s="13">
        <v>19.96</v>
      </c>
      <c r="K2188" s="13">
        <v>49.9</v>
      </c>
      <c r="L2188" s="11">
        <f>K2188*0.68</f>
        <v>33.932</v>
      </c>
      <c r="M2188" s="11">
        <f>L2188-J2188</f>
        <v>13.972</v>
      </c>
    </row>
    <row r="2189" customHeight="1" spans="1:13">
      <c r="A2189" s="13">
        <v>216646</v>
      </c>
      <c r="B2189" s="10" t="s">
        <v>1621</v>
      </c>
      <c r="C2189" s="10" t="s">
        <v>3335</v>
      </c>
      <c r="D2189" s="10" t="s">
        <v>4260</v>
      </c>
      <c r="E2189" s="10" t="s">
        <v>31</v>
      </c>
      <c r="F2189" s="10" t="s">
        <v>32</v>
      </c>
      <c r="G2189" s="10" t="s">
        <v>246</v>
      </c>
      <c r="H2189" s="10" t="s">
        <v>785</v>
      </c>
      <c r="I2189" s="10" t="s">
        <v>20</v>
      </c>
      <c r="J2189" s="13">
        <v>22</v>
      </c>
      <c r="K2189" s="13">
        <v>49.9</v>
      </c>
      <c r="L2189" s="11">
        <f>K2189*0.68</f>
        <v>33.932</v>
      </c>
      <c r="M2189" s="11">
        <f>L2189-J2189</f>
        <v>11.932</v>
      </c>
    </row>
    <row r="2190" customHeight="1" spans="1:13">
      <c r="A2190" s="13">
        <v>2510556</v>
      </c>
      <c r="B2190" s="10" t="s">
        <v>4261</v>
      </c>
      <c r="C2190" s="10" t="s">
        <v>537</v>
      </c>
      <c r="D2190" s="10" t="s">
        <v>4262</v>
      </c>
      <c r="E2190" s="10" t="s">
        <v>16</v>
      </c>
      <c r="F2190" s="10" t="s">
        <v>72</v>
      </c>
      <c r="G2190" s="10" t="s">
        <v>378</v>
      </c>
      <c r="H2190" s="10" t="s">
        <v>949</v>
      </c>
      <c r="I2190" s="10" t="s">
        <v>27</v>
      </c>
      <c r="J2190" s="13">
        <v>32.83</v>
      </c>
      <c r="K2190" s="13">
        <v>49.9</v>
      </c>
      <c r="L2190" s="11">
        <f>K2190*0.68</f>
        <v>33.932</v>
      </c>
      <c r="M2190" s="11">
        <f>L2190-J2190</f>
        <v>1.102</v>
      </c>
    </row>
    <row r="2191" customHeight="1" spans="1:13">
      <c r="A2191" s="13">
        <v>2515853</v>
      </c>
      <c r="B2191" s="10" t="s">
        <v>4263</v>
      </c>
      <c r="C2191" s="10" t="s">
        <v>537</v>
      </c>
      <c r="D2191" s="10" t="s">
        <v>4262</v>
      </c>
      <c r="E2191" s="10" t="s">
        <v>16</v>
      </c>
      <c r="F2191" s="10" t="s">
        <v>72</v>
      </c>
      <c r="G2191" s="10" t="s">
        <v>378</v>
      </c>
      <c r="H2191" s="10" t="s">
        <v>949</v>
      </c>
      <c r="I2191" s="10" t="s">
        <v>27</v>
      </c>
      <c r="J2191" s="13">
        <v>32.83</v>
      </c>
      <c r="K2191" s="13">
        <v>49.9</v>
      </c>
      <c r="L2191" s="11">
        <f>K2191*0.68</f>
        <v>33.932</v>
      </c>
      <c r="M2191" s="11">
        <f>L2191-J2191</f>
        <v>1.102</v>
      </c>
    </row>
    <row r="2192" customHeight="1" spans="1:13">
      <c r="A2192" s="13">
        <v>133360</v>
      </c>
      <c r="B2192" s="10" t="s">
        <v>4264</v>
      </c>
      <c r="C2192" s="10" t="s">
        <v>3029</v>
      </c>
      <c r="D2192" s="10" t="s">
        <v>554</v>
      </c>
      <c r="E2192" s="10" t="s">
        <v>31</v>
      </c>
      <c r="F2192" s="10" t="s">
        <v>32</v>
      </c>
      <c r="G2192" s="10" t="s">
        <v>103</v>
      </c>
      <c r="H2192" s="10" t="s">
        <v>3247</v>
      </c>
      <c r="I2192" s="10" t="s">
        <v>27</v>
      </c>
      <c r="J2192" s="13">
        <v>19.8</v>
      </c>
      <c r="K2192" s="13">
        <v>49.9</v>
      </c>
      <c r="L2192" s="11">
        <f>K2192*0.68</f>
        <v>33.932</v>
      </c>
      <c r="M2192" s="11">
        <f>L2192-J2192</f>
        <v>14.132</v>
      </c>
    </row>
    <row r="2193" customHeight="1" spans="1:13">
      <c r="A2193" s="13">
        <v>15315</v>
      </c>
      <c r="B2193" s="10" t="s">
        <v>4265</v>
      </c>
      <c r="C2193" s="10" t="s">
        <v>4266</v>
      </c>
      <c r="D2193" s="10" t="s">
        <v>4267</v>
      </c>
      <c r="E2193" s="10" t="s">
        <v>71</v>
      </c>
      <c r="F2193" s="10" t="s">
        <v>61</v>
      </c>
      <c r="G2193" s="10" t="s">
        <v>62</v>
      </c>
      <c r="H2193" s="10" t="s">
        <v>63</v>
      </c>
      <c r="I2193" s="10" t="s">
        <v>27</v>
      </c>
      <c r="J2193" s="13">
        <v>29.29</v>
      </c>
      <c r="K2193" s="13">
        <v>50</v>
      </c>
      <c r="L2193" s="11">
        <f>K2193*0.68</f>
        <v>34</v>
      </c>
      <c r="M2193" s="11">
        <f>L2193-J2193</f>
        <v>4.71</v>
      </c>
    </row>
    <row r="2194" customHeight="1" spans="1:13">
      <c r="A2194" s="13">
        <v>200145</v>
      </c>
      <c r="B2194" s="10" t="s">
        <v>4268</v>
      </c>
      <c r="C2194" s="10" t="s">
        <v>4103</v>
      </c>
      <c r="D2194" s="10" t="s">
        <v>4269</v>
      </c>
      <c r="E2194" s="10" t="s">
        <v>31</v>
      </c>
      <c r="F2194" s="10" t="s">
        <v>61</v>
      </c>
      <c r="G2194" s="10" t="s">
        <v>62</v>
      </c>
      <c r="H2194" s="10" t="s">
        <v>217</v>
      </c>
      <c r="I2194" s="10" t="s">
        <v>27</v>
      </c>
      <c r="J2194" s="13">
        <v>28.79</v>
      </c>
      <c r="K2194" s="13">
        <v>50</v>
      </c>
      <c r="L2194" s="11">
        <f>K2194*0.68</f>
        <v>34</v>
      </c>
      <c r="M2194" s="11">
        <f>L2194-J2194</f>
        <v>5.21</v>
      </c>
    </row>
    <row r="2195" customHeight="1" spans="1:13">
      <c r="A2195" s="13">
        <v>200143</v>
      </c>
      <c r="B2195" s="10" t="s">
        <v>4268</v>
      </c>
      <c r="C2195" s="10" t="s">
        <v>4103</v>
      </c>
      <c r="D2195" s="10" t="s">
        <v>4270</v>
      </c>
      <c r="E2195" s="10" t="s">
        <v>31</v>
      </c>
      <c r="F2195" s="10" t="s">
        <v>61</v>
      </c>
      <c r="G2195" s="10" t="s">
        <v>393</v>
      </c>
      <c r="H2195" s="10" t="s">
        <v>394</v>
      </c>
      <c r="I2195" s="10" t="s">
        <v>20</v>
      </c>
      <c r="J2195" s="13">
        <v>28.79</v>
      </c>
      <c r="K2195" s="13">
        <v>50</v>
      </c>
      <c r="L2195" s="11">
        <f>K2195*0.68</f>
        <v>34</v>
      </c>
      <c r="M2195" s="11">
        <f>L2195-J2195</f>
        <v>5.21</v>
      </c>
    </row>
    <row r="2196" customHeight="1" spans="1:13">
      <c r="A2196" s="13">
        <v>2504155</v>
      </c>
      <c r="B2196" s="10" t="s">
        <v>4038</v>
      </c>
      <c r="C2196" s="10" t="s">
        <v>215</v>
      </c>
      <c r="D2196" s="10" t="s">
        <v>4271</v>
      </c>
      <c r="E2196" s="10" t="s">
        <v>31</v>
      </c>
      <c r="F2196" s="10" t="s">
        <v>61</v>
      </c>
      <c r="G2196" s="10" t="s">
        <v>393</v>
      </c>
      <c r="H2196" s="10" t="s">
        <v>394</v>
      </c>
      <c r="I2196" s="10" t="s">
        <v>27</v>
      </c>
      <c r="J2196" s="13">
        <v>23.99</v>
      </c>
      <c r="K2196" s="13">
        <v>50</v>
      </c>
      <c r="L2196" s="11">
        <f>K2196*0.68</f>
        <v>34</v>
      </c>
      <c r="M2196" s="11">
        <f>L2196-J2196</f>
        <v>10.01</v>
      </c>
    </row>
    <row r="2197" customHeight="1" spans="1:13">
      <c r="A2197" s="13">
        <v>820261</v>
      </c>
      <c r="B2197" s="10" t="s">
        <v>2671</v>
      </c>
      <c r="C2197" s="10" t="s">
        <v>639</v>
      </c>
      <c r="D2197" s="10" t="s">
        <v>4238</v>
      </c>
      <c r="E2197" s="10" t="s">
        <v>16</v>
      </c>
      <c r="F2197" s="10" t="s">
        <v>146</v>
      </c>
      <c r="G2197" s="10" t="s">
        <v>147</v>
      </c>
      <c r="H2197" s="10" t="s">
        <v>2558</v>
      </c>
      <c r="I2197" s="10" t="s">
        <v>20</v>
      </c>
      <c r="J2197" s="13">
        <v>19.9</v>
      </c>
      <c r="K2197" s="13">
        <v>50</v>
      </c>
      <c r="L2197" s="11">
        <f>K2197*0.68</f>
        <v>34</v>
      </c>
      <c r="M2197" s="11">
        <f>L2197-J2197</f>
        <v>14.1</v>
      </c>
    </row>
    <row r="2198" customHeight="1" spans="1:13">
      <c r="A2198" s="13">
        <v>92130</v>
      </c>
      <c r="B2198" s="10" t="s">
        <v>4272</v>
      </c>
      <c r="C2198" s="10" t="s">
        <v>173</v>
      </c>
      <c r="D2198" s="10" t="s">
        <v>4273</v>
      </c>
      <c r="E2198" s="10" t="s">
        <v>31</v>
      </c>
      <c r="F2198" s="10" t="s">
        <v>32</v>
      </c>
      <c r="G2198" s="10" t="s">
        <v>246</v>
      </c>
      <c r="H2198" s="10" t="s">
        <v>363</v>
      </c>
      <c r="I2198" s="10" t="s">
        <v>20</v>
      </c>
      <c r="J2198" s="13">
        <v>32.2</v>
      </c>
      <c r="K2198" s="13">
        <v>50</v>
      </c>
      <c r="L2198" s="11">
        <f>K2198*0.68</f>
        <v>34</v>
      </c>
      <c r="M2198" s="11">
        <f>L2198-J2198</f>
        <v>1.8</v>
      </c>
    </row>
    <row r="2199" customHeight="1" spans="1:13">
      <c r="A2199" s="13">
        <v>2503018</v>
      </c>
      <c r="B2199" s="10" t="s">
        <v>4274</v>
      </c>
      <c r="C2199" s="10" t="s">
        <v>2714</v>
      </c>
      <c r="D2199" s="10" t="s">
        <v>4275</v>
      </c>
      <c r="E2199" s="10" t="s">
        <v>4276</v>
      </c>
      <c r="F2199" s="10" t="s">
        <v>61</v>
      </c>
      <c r="G2199" s="10" t="s">
        <v>2428</v>
      </c>
      <c r="H2199" s="10" t="s">
        <v>4277</v>
      </c>
      <c r="I2199" s="10" t="s">
        <v>27</v>
      </c>
      <c r="J2199" s="10"/>
      <c r="K2199" s="13">
        <v>51</v>
      </c>
      <c r="L2199" s="11">
        <f>K2199*0.68</f>
        <v>34.68</v>
      </c>
      <c r="M2199" s="11">
        <f>L2199-J2199</f>
        <v>34.68</v>
      </c>
    </row>
    <row r="2200" customHeight="1" spans="1:13">
      <c r="A2200" s="13">
        <v>105008</v>
      </c>
      <c r="B2200" s="10" t="s">
        <v>4278</v>
      </c>
      <c r="C2200" s="10" t="s">
        <v>1458</v>
      </c>
      <c r="D2200" s="10" t="s">
        <v>2744</v>
      </c>
      <c r="E2200" s="10" t="s">
        <v>31</v>
      </c>
      <c r="F2200" s="10" t="s">
        <v>32</v>
      </c>
      <c r="G2200" s="10" t="s">
        <v>52</v>
      </c>
      <c r="H2200" s="10" t="s">
        <v>1222</v>
      </c>
      <c r="I2200" s="10" t="s">
        <v>20</v>
      </c>
      <c r="J2200" s="13">
        <v>15.66</v>
      </c>
      <c r="K2200" s="13">
        <v>51</v>
      </c>
      <c r="L2200" s="11">
        <f>K2200*0.68</f>
        <v>34.68</v>
      </c>
      <c r="M2200" s="11">
        <f>L2200-J2200</f>
        <v>19.02</v>
      </c>
    </row>
    <row r="2201" customHeight="1" spans="1:13">
      <c r="A2201" s="13">
        <v>45474</v>
      </c>
      <c r="B2201" s="10" t="s">
        <v>4279</v>
      </c>
      <c r="C2201" s="10" t="s">
        <v>4100</v>
      </c>
      <c r="D2201" s="10" t="s">
        <v>4280</v>
      </c>
      <c r="E2201" s="10" t="s">
        <v>31</v>
      </c>
      <c r="F2201" s="10" t="s">
        <v>32</v>
      </c>
      <c r="G2201" s="10" t="s">
        <v>136</v>
      </c>
      <c r="H2201" s="10" t="s">
        <v>4281</v>
      </c>
      <c r="I2201" s="10" t="s">
        <v>27</v>
      </c>
      <c r="J2201" s="13">
        <v>28.79</v>
      </c>
      <c r="K2201" s="13">
        <v>51.5</v>
      </c>
      <c r="L2201" s="11">
        <f>K2201*0.68</f>
        <v>35.02</v>
      </c>
      <c r="M2201" s="11">
        <f>L2201-J2201</f>
        <v>6.23</v>
      </c>
    </row>
    <row r="2202" customHeight="1" spans="1:13">
      <c r="A2202" s="13">
        <v>187094</v>
      </c>
      <c r="B2202" s="10" t="s">
        <v>4282</v>
      </c>
      <c r="C2202" s="10" t="s">
        <v>4283</v>
      </c>
      <c r="D2202" s="10" t="s">
        <v>4284</v>
      </c>
      <c r="E2202" s="10" t="s">
        <v>31</v>
      </c>
      <c r="F2202" s="10" t="s">
        <v>32</v>
      </c>
      <c r="G2202" s="10" t="s">
        <v>103</v>
      </c>
      <c r="H2202" s="10" t="s">
        <v>789</v>
      </c>
      <c r="I2202" s="10" t="s">
        <v>20</v>
      </c>
      <c r="J2202" s="13">
        <v>28.28</v>
      </c>
      <c r="K2202" s="13">
        <v>52</v>
      </c>
      <c r="L2202" s="11">
        <f>K2202*0.68</f>
        <v>35.36</v>
      </c>
      <c r="M2202" s="11">
        <f>L2202-J2202</f>
        <v>7.08</v>
      </c>
    </row>
    <row r="2203" customHeight="1" spans="1:13">
      <c r="A2203" s="13">
        <v>59505</v>
      </c>
      <c r="B2203" s="10" t="s">
        <v>110</v>
      </c>
      <c r="C2203" s="10" t="s">
        <v>111</v>
      </c>
      <c r="D2203" s="10" t="s">
        <v>4285</v>
      </c>
      <c r="E2203" s="10" t="s">
        <v>31</v>
      </c>
      <c r="F2203" s="10" t="s">
        <v>61</v>
      </c>
      <c r="G2203" s="10" t="s">
        <v>113</v>
      </c>
      <c r="H2203" s="10" t="s">
        <v>804</v>
      </c>
      <c r="I2203" s="10" t="s">
        <v>20</v>
      </c>
      <c r="J2203" s="13">
        <v>27.42</v>
      </c>
      <c r="K2203" s="13">
        <v>52</v>
      </c>
      <c r="L2203" s="11">
        <f>K2203*0.68</f>
        <v>35.36</v>
      </c>
      <c r="M2203" s="11">
        <f>L2203-J2203</f>
        <v>7.94</v>
      </c>
    </row>
    <row r="2204" customHeight="1" spans="1:13">
      <c r="A2204" s="13">
        <v>2516607</v>
      </c>
      <c r="B2204" s="10" t="s">
        <v>4286</v>
      </c>
      <c r="C2204" s="10" t="s">
        <v>4287</v>
      </c>
      <c r="D2204" s="10" t="s">
        <v>4288</v>
      </c>
      <c r="E2204" s="10" t="s">
        <v>31</v>
      </c>
      <c r="F2204" s="10" t="s">
        <v>32</v>
      </c>
      <c r="G2204" s="10" t="s">
        <v>637</v>
      </c>
      <c r="H2204" s="10" t="s">
        <v>2043</v>
      </c>
      <c r="I2204" s="10" t="s">
        <v>27</v>
      </c>
      <c r="J2204" s="13">
        <v>28.5</v>
      </c>
      <c r="K2204" s="13">
        <v>52</v>
      </c>
      <c r="L2204" s="11">
        <f>K2204*0.68</f>
        <v>35.36</v>
      </c>
      <c r="M2204" s="11">
        <f>L2204-J2204</f>
        <v>6.86</v>
      </c>
    </row>
    <row r="2205" customHeight="1" spans="1:13">
      <c r="A2205" s="13">
        <v>261230</v>
      </c>
      <c r="B2205" s="10" t="s">
        <v>4289</v>
      </c>
      <c r="C2205" s="10" t="s">
        <v>1097</v>
      </c>
      <c r="D2205" s="10" t="s">
        <v>323</v>
      </c>
      <c r="E2205" s="10" t="s">
        <v>31</v>
      </c>
      <c r="F2205" s="10" t="s">
        <v>256</v>
      </c>
      <c r="G2205" s="10" t="s">
        <v>351</v>
      </c>
      <c r="H2205" s="10" t="s">
        <v>352</v>
      </c>
      <c r="I2205" s="10" t="s">
        <v>27</v>
      </c>
      <c r="J2205" s="13">
        <v>26.85</v>
      </c>
      <c r="K2205" s="13">
        <v>52</v>
      </c>
      <c r="L2205" s="11">
        <f>K2205*0.68</f>
        <v>35.36</v>
      </c>
      <c r="M2205" s="11">
        <f>L2205-J2205</f>
        <v>8.51</v>
      </c>
    </row>
    <row r="2206" customHeight="1" spans="1:13">
      <c r="A2206" s="13">
        <v>166261</v>
      </c>
      <c r="B2206" s="10" t="s">
        <v>4290</v>
      </c>
      <c r="C2206" s="10" t="s">
        <v>4291</v>
      </c>
      <c r="D2206" s="10" t="s">
        <v>4292</v>
      </c>
      <c r="E2206" s="10" t="s">
        <v>16</v>
      </c>
      <c r="F2206" s="10" t="s">
        <v>32</v>
      </c>
      <c r="G2206" s="10" t="s">
        <v>52</v>
      </c>
      <c r="H2206" s="10" t="s">
        <v>751</v>
      </c>
      <c r="I2206" s="10" t="s">
        <v>27</v>
      </c>
      <c r="J2206" s="13">
        <v>34.57</v>
      </c>
      <c r="K2206" s="13">
        <v>52</v>
      </c>
      <c r="L2206" s="11">
        <f>K2206*0.68</f>
        <v>35.36</v>
      </c>
      <c r="M2206" s="11">
        <f>L2206-J2206</f>
        <v>0.789999999999999</v>
      </c>
    </row>
    <row r="2207" customHeight="1" spans="1:13">
      <c r="A2207" s="13">
        <v>218149</v>
      </c>
      <c r="B2207" s="10" t="s">
        <v>4293</v>
      </c>
      <c r="C2207" s="10" t="s">
        <v>4294</v>
      </c>
      <c r="D2207" s="10" t="s">
        <v>4295</v>
      </c>
      <c r="E2207" s="10" t="s">
        <v>31</v>
      </c>
      <c r="F2207" s="10" t="s">
        <v>32</v>
      </c>
      <c r="G2207" s="10" t="s">
        <v>136</v>
      </c>
      <c r="H2207" s="10" t="s">
        <v>3839</v>
      </c>
      <c r="I2207" s="10" t="s">
        <v>27</v>
      </c>
      <c r="J2207" s="13">
        <v>28.22</v>
      </c>
      <c r="K2207" s="13">
        <v>52</v>
      </c>
      <c r="L2207" s="11">
        <f>K2207*0.68</f>
        <v>35.36</v>
      </c>
      <c r="M2207" s="11">
        <f>L2207-J2207</f>
        <v>7.14</v>
      </c>
    </row>
    <row r="2208" customHeight="1" spans="1:13">
      <c r="A2208" s="13">
        <v>65894</v>
      </c>
      <c r="B2208" s="10" t="s">
        <v>4296</v>
      </c>
      <c r="C2208" s="10" t="s">
        <v>4297</v>
      </c>
      <c r="D2208" s="10" t="s">
        <v>4298</v>
      </c>
      <c r="E2208" s="10" t="s">
        <v>31</v>
      </c>
      <c r="F2208" s="10" t="s">
        <v>32</v>
      </c>
      <c r="G2208" s="10" t="s">
        <v>38</v>
      </c>
      <c r="H2208" s="10" t="s">
        <v>39</v>
      </c>
      <c r="I2208" s="10" t="s">
        <v>27</v>
      </c>
      <c r="J2208" s="13">
        <v>34.14</v>
      </c>
      <c r="K2208" s="13">
        <v>52</v>
      </c>
      <c r="L2208" s="11">
        <f>K2208*0.68</f>
        <v>35.36</v>
      </c>
      <c r="M2208" s="11">
        <f>L2208-J2208</f>
        <v>1.22</v>
      </c>
    </row>
    <row r="2209" customHeight="1" spans="1:13">
      <c r="A2209" s="13">
        <v>125407</v>
      </c>
      <c r="B2209" s="10" t="s">
        <v>801</v>
      </c>
      <c r="C2209" s="10" t="s">
        <v>3914</v>
      </c>
      <c r="D2209" s="10" t="s">
        <v>4299</v>
      </c>
      <c r="E2209" s="10" t="s">
        <v>31</v>
      </c>
      <c r="F2209" s="10" t="s">
        <v>61</v>
      </c>
      <c r="G2209" s="10" t="s">
        <v>113</v>
      </c>
      <c r="H2209" s="10" t="s">
        <v>804</v>
      </c>
      <c r="I2209" s="10" t="s">
        <v>27</v>
      </c>
      <c r="J2209" s="13">
        <v>32.58</v>
      </c>
      <c r="K2209" s="13">
        <v>52.4</v>
      </c>
      <c r="L2209" s="11">
        <f>K2209*0.68</f>
        <v>35.632</v>
      </c>
      <c r="M2209" s="11">
        <f>L2209-J2209</f>
        <v>3.05200000000001</v>
      </c>
    </row>
    <row r="2210" customHeight="1" spans="1:13">
      <c r="A2210" s="13">
        <v>257984</v>
      </c>
      <c r="B2210" s="10" t="s">
        <v>535</v>
      </c>
      <c r="C2210" s="10" t="s">
        <v>444</v>
      </c>
      <c r="D2210" s="10" t="s">
        <v>1694</v>
      </c>
      <c r="E2210" s="10" t="s">
        <v>16</v>
      </c>
      <c r="F2210" s="10" t="s">
        <v>146</v>
      </c>
      <c r="G2210" s="10" t="s">
        <v>147</v>
      </c>
      <c r="H2210" s="10" t="s">
        <v>509</v>
      </c>
      <c r="I2210" s="10" t="s">
        <v>27</v>
      </c>
      <c r="J2210" s="13">
        <v>21.82</v>
      </c>
      <c r="K2210" s="13">
        <v>52.5</v>
      </c>
      <c r="L2210" s="11">
        <f>K2210*0.68</f>
        <v>35.7</v>
      </c>
      <c r="M2210" s="11">
        <f>L2210-J2210</f>
        <v>13.88</v>
      </c>
    </row>
    <row r="2211" customHeight="1" spans="1:13">
      <c r="A2211" s="13">
        <v>215644</v>
      </c>
      <c r="B2211" s="10" t="s">
        <v>4300</v>
      </c>
      <c r="C2211" s="10" t="s">
        <v>1307</v>
      </c>
      <c r="D2211" s="10" t="s">
        <v>4301</v>
      </c>
      <c r="E2211" s="10" t="s">
        <v>2264</v>
      </c>
      <c r="F2211" s="10" t="s">
        <v>146</v>
      </c>
      <c r="G2211" s="10" t="s">
        <v>1786</v>
      </c>
      <c r="H2211" s="10" t="s">
        <v>3314</v>
      </c>
      <c r="I2211" s="10" t="s">
        <v>20</v>
      </c>
      <c r="J2211" s="13">
        <v>21.6</v>
      </c>
      <c r="K2211" s="13">
        <v>52.8</v>
      </c>
      <c r="L2211" s="11">
        <f>K2211*0.68</f>
        <v>35.904</v>
      </c>
      <c r="M2211" s="11">
        <f>L2211-J2211</f>
        <v>14.304</v>
      </c>
    </row>
    <row r="2212" customHeight="1" spans="1:13">
      <c r="A2212" s="13">
        <v>198899</v>
      </c>
      <c r="B2212" s="10" t="s">
        <v>881</v>
      </c>
      <c r="C2212" s="10" t="s">
        <v>3857</v>
      </c>
      <c r="D2212" s="10" t="s">
        <v>4302</v>
      </c>
      <c r="E2212" s="10" t="s">
        <v>31</v>
      </c>
      <c r="F2212" s="10" t="s">
        <v>32</v>
      </c>
      <c r="G2212" s="10" t="s">
        <v>226</v>
      </c>
      <c r="H2212" s="10" t="s">
        <v>884</v>
      </c>
      <c r="I2212" s="10" t="s">
        <v>20</v>
      </c>
      <c r="J2212" s="13">
        <v>25.25</v>
      </c>
      <c r="K2212" s="13">
        <v>53</v>
      </c>
      <c r="L2212" s="11">
        <f>K2212*0.68</f>
        <v>36.04</v>
      </c>
      <c r="M2212" s="11">
        <f>L2212-J2212</f>
        <v>10.79</v>
      </c>
    </row>
    <row r="2213" customHeight="1" spans="1:13">
      <c r="A2213" s="13">
        <v>117683</v>
      </c>
      <c r="B2213" s="10" t="s">
        <v>4303</v>
      </c>
      <c r="C2213" s="10" t="s">
        <v>2414</v>
      </c>
      <c r="D2213" s="10" t="s">
        <v>4304</v>
      </c>
      <c r="E2213" s="10" t="s">
        <v>16</v>
      </c>
      <c r="F2213" s="10" t="s">
        <v>32</v>
      </c>
      <c r="G2213" s="10" t="s">
        <v>131</v>
      </c>
      <c r="H2213" s="10" t="s">
        <v>437</v>
      </c>
      <c r="I2213" s="10" t="s">
        <v>27</v>
      </c>
      <c r="J2213" s="13">
        <v>21.58</v>
      </c>
      <c r="K2213" s="13">
        <v>53.5</v>
      </c>
      <c r="L2213" s="11">
        <f>K2213*0.68</f>
        <v>36.38</v>
      </c>
      <c r="M2213" s="11">
        <f>L2213-J2213</f>
        <v>14.8</v>
      </c>
    </row>
    <row r="2214" customHeight="1" spans="1:13">
      <c r="A2214" s="13">
        <v>91595</v>
      </c>
      <c r="B2214" s="10" t="s">
        <v>3416</v>
      </c>
      <c r="C2214" s="10" t="s">
        <v>3417</v>
      </c>
      <c r="D2214" s="10" t="s">
        <v>4305</v>
      </c>
      <c r="E2214" s="10" t="s">
        <v>16</v>
      </c>
      <c r="F2214" s="10" t="s">
        <v>32</v>
      </c>
      <c r="G2214" s="10" t="s">
        <v>47</v>
      </c>
      <c r="H2214" s="10" t="s">
        <v>94</v>
      </c>
      <c r="I2214" s="10" t="s">
        <v>20</v>
      </c>
      <c r="J2214" s="13">
        <v>13.61</v>
      </c>
      <c r="K2214" s="13">
        <v>53.5</v>
      </c>
      <c r="L2214" s="11">
        <f>K2214*0.68</f>
        <v>36.38</v>
      </c>
      <c r="M2214" s="11">
        <f>L2214-J2214</f>
        <v>22.77</v>
      </c>
    </row>
    <row r="2215" customHeight="1" spans="1:13">
      <c r="A2215" s="13">
        <v>240055</v>
      </c>
      <c r="B2215" s="10" t="s">
        <v>969</v>
      </c>
      <c r="C2215" s="10" t="s">
        <v>4306</v>
      </c>
      <c r="D2215" s="10" t="s">
        <v>4307</v>
      </c>
      <c r="E2215" s="10" t="s">
        <v>16</v>
      </c>
      <c r="F2215" s="10" t="s">
        <v>146</v>
      </c>
      <c r="G2215" s="10" t="s">
        <v>147</v>
      </c>
      <c r="H2215" s="10" t="s">
        <v>972</v>
      </c>
      <c r="I2215" s="10" t="s">
        <v>27</v>
      </c>
      <c r="J2215" s="13">
        <v>13.13</v>
      </c>
      <c r="K2215" s="13">
        <v>53.8</v>
      </c>
      <c r="L2215" s="11">
        <f>K2215*0.68</f>
        <v>36.584</v>
      </c>
      <c r="M2215" s="11">
        <f>L2215-J2215</f>
        <v>23.454</v>
      </c>
    </row>
    <row r="2216" customHeight="1" spans="1:13">
      <c r="A2216" s="13">
        <v>205001</v>
      </c>
      <c r="B2216" s="10" t="s">
        <v>4308</v>
      </c>
      <c r="C2216" s="10" t="s">
        <v>2543</v>
      </c>
      <c r="D2216" s="10" t="s">
        <v>4309</v>
      </c>
      <c r="E2216" s="10" t="s">
        <v>31</v>
      </c>
      <c r="F2216" s="10" t="s">
        <v>32</v>
      </c>
      <c r="G2216" s="10" t="s">
        <v>103</v>
      </c>
      <c r="H2216" s="10" t="s">
        <v>104</v>
      </c>
      <c r="I2216" s="10" t="s">
        <v>20</v>
      </c>
      <c r="J2216" s="13">
        <v>31.82</v>
      </c>
      <c r="K2216" s="13">
        <v>53.9</v>
      </c>
      <c r="L2216" s="11">
        <f>K2216*0.68</f>
        <v>36.652</v>
      </c>
      <c r="M2216" s="11">
        <f>L2216-J2216</f>
        <v>4.832</v>
      </c>
    </row>
    <row r="2217" customHeight="1" spans="1:13">
      <c r="A2217" s="13">
        <v>114827</v>
      </c>
      <c r="B2217" s="10" t="s">
        <v>3564</v>
      </c>
      <c r="C2217" s="10" t="s">
        <v>3417</v>
      </c>
      <c r="D2217" s="10" t="s">
        <v>4305</v>
      </c>
      <c r="E2217" s="10" t="s">
        <v>16</v>
      </c>
      <c r="F2217" s="10" t="s">
        <v>32</v>
      </c>
      <c r="G2217" s="10" t="s">
        <v>47</v>
      </c>
      <c r="H2217" s="10" t="s">
        <v>94</v>
      </c>
      <c r="I2217" s="10" t="s">
        <v>20</v>
      </c>
      <c r="J2217" s="13">
        <v>17.62</v>
      </c>
      <c r="K2217" s="13">
        <v>54.5</v>
      </c>
      <c r="L2217" s="11">
        <f>K2217*0.68</f>
        <v>37.06</v>
      </c>
      <c r="M2217" s="11">
        <f>L2217-J2217</f>
        <v>19.44</v>
      </c>
    </row>
    <row r="2218" customHeight="1" spans="1:13">
      <c r="A2218" s="13">
        <v>267646</v>
      </c>
      <c r="B2218" s="10" t="s">
        <v>4310</v>
      </c>
      <c r="C2218" s="10" t="s">
        <v>4311</v>
      </c>
      <c r="D2218" s="10" t="s">
        <v>4312</v>
      </c>
      <c r="E2218" s="10" t="s">
        <v>31</v>
      </c>
      <c r="F2218" s="10" t="s">
        <v>32</v>
      </c>
      <c r="G2218" s="10" t="s">
        <v>84</v>
      </c>
      <c r="H2218" s="10" t="s">
        <v>124</v>
      </c>
      <c r="I2218" s="10" t="s">
        <v>20</v>
      </c>
      <c r="J2218" s="13">
        <v>31.61</v>
      </c>
      <c r="K2218" s="13">
        <v>54.9</v>
      </c>
      <c r="L2218" s="11">
        <f>K2218*0.68</f>
        <v>37.332</v>
      </c>
      <c r="M2218" s="11">
        <f>L2218-J2218</f>
        <v>5.722</v>
      </c>
    </row>
    <row r="2219" customHeight="1" spans="1:13">
      <c r="A2219" s="13">
        <v>208454</v>
      </c>
      <c r="B2219" s="10" t="s">
        <v>4313</v>
      </c>
      <c r="C2219" s="10" t="s">
        <v>4314</v>
      </c>
      <c r="D2219" s="10" t="s">
        <v>4315</v>
      </c>
      <c r="E2219" s="10" t="s">
        <v>31</v>
      </c>
      <c r="F2219" s="10" t="s">
        <v>32</v>
      </c>
      <c r="G2219" s="10" t="s">
        <v>136</v>
      </c>
      <c r="H2219" s="10" t="s">
        <v>282</v>
      </c>
      <c r="I2219" s="10" t="s">
        <v>20</v>
      </c>
      <c r="J2219" s="13">
        <v>29.29</v>
      </c>
      <c r="K2219" s="13">
        <v>54.9</v>
      </c>
      <c r="L2219" s="11">
        <f>K2219*0.68</f>
        <v>37.332</v>
      </c>
      <c r="M2219" s="11">
        <f>L2219-J2219</f>
        <v>8.042</v>
      </c>
    </row>
    <row r="2220" customHeight="1" spans="1:13">
      <c r="A2220" s="13">
        <v>179682</v>
      </c>
      <c r="B2220" s="10" t="s">
        <v>4316</v>
      </c>
      <c r="C2220" s="10" t="s">
        <v>4317</v>
      </c>
      <c r="D2220" s="10" t="s">
        <v>4318</v>
      </c>
      <c r="E2220" s="10" t="s">
        <v>31</v>
      </c>
      <c r="F2220" s="10" t="s">
        <v>32</v>
      </c>
      <c r="G2220" s="10" t="s">
        <v>103</v>
      </c>
      <c r="H2220" s="10" t="s">
        <v>1978</v>
      </c>
      <c r="I2220" s="10" t="s">
        <v>27</v>
      </c>
      <c r="J2220" s="13">
        <v>26.06</v>
      </c>
      <c r="K2220" s="13">
        <v>54.9</v>
      </c>
      <c r="L2220" s="11">
        <f>K2220*0.68</f>
        <v>37.332</v>
      </c>
      <c r="M2220" s="11">
        <f>L2220-J2220</f>
        <v>11.272</v>
      </c>
    </row>
    <row r="2221" customHeight="1" spans="1:13">
      <c r="A2221" s="13">
        <v>185211</v>
      </c>
      <c r="B2221" s="10" t="s">
        <v>3245</v>
      </c>
      <c r="C2221" s="10" t="s">
        <v>3350</v>
      </c>
      <c r="D2221" s="10" t="s">
        <v>4319</v>
      </c>
      <c r="E2221" s="10" t="s">
        <v>31</v>
      </c>
      <c r="F2221" s="10" t="s">
        <v>32</v>
      </c>
      <c r="G2221" s="10" t="s">
        <v>103</v>
      </c>
      <c r="H2221" s="10" t="s">
        <v>3247</v>
      </c>
      <c r="I2221" s="10" t="s">
        <v>20</v>
      </c>
      <c r="J2221" s="13">
        <v>24.04</v>
      </c>
      <c r="K2221" s="13">
        <v>55</v>
      </c>
      <c r="L2221" s="11">
        <f>K2221*0.68</f>
        <v>37.4</v>
      </c>
      <c r="M2221" s="11">
        <f>L2221-J2221</f>
        <v>13.36</v>
      </c>
    </row>
    <row r="2222" customHeight="1" spans="1:13">
      <c r="A2222" s="13">
        <v>154129</v>
      </c>
      <c r="B2222" s="10" t="s">
        <v>4320</v>
      </c>
      <c r="C2222" s="10" t="s">
        <v>3022</v>
      </c>
      <c r="D2222" s="10" t="s">
        <v>4321</v>
      </c>
      <c r="E2222" s="10" t="s">
        <v>31</v>
      </c>
      <c r="F2222" s="10" t="s">
        <v>32</v>
      </c>
      <c r="G2222" s="10" t="s">
        <v>98</v>
      </c>
      <c r="H2222" s="10" t="s">
        <v>275</v>
      </c>
      <c r="I2222" s="10" t="s">
        <v>27</v>
      </c>
      <c r="J2222" s="13">
        <v>33.33</v>
      </c>
      <c r="K2222" s="13">
        <v>55</v>
      </c>
      <c r="L2222" s="11">
        <f>K2222*0.68</f>
        <v>37.4</v>
      </c>
      <c r="M2222" s="11">
        <f>L2222-J2222</f>
        <v>4.07000000000001</v>
      </c>
    </row>
    <row r="2223" customHeight="1" spans="1:13">
      <c r="A2223" s="13">
        <v>2506286</v>
      </c>
      <c r="B2223" s="10" t="s">
        <v>865</v>
      </c>
      <c r="C2223" s="10" t="s">
        <v>866</v>
      </c>
      <c r="D2223" s="10" t="s">
        <v>4322</v>
      </c>
      <c r="E2223" s="10" t="s">
        <v>31</v>
      </c>
      <c r="F2223" s="10" t="s">
        <v>61</v>
      </c>
      <c r="G2223" s="10" t="s">
        <v>393</v>
      </c>
      <c r="H2223" s="10" t="s">
        <v>868</v>
      </c>
      <c r="I2223" s="10" t="s">
        <v>27</v>
      </c>
      <c r="J2223" s="13">
        <v>25.15</v>
      </c>
      <c r="K2223" s="13">
        <v>55</v>
      </c>
      <c r="L2223" s="11">
        <f>K2223*0.68</f>
        <v>37.4</v>
      </c>
      <c r="M2223" s="11">
        <f>L2223-J2223</f>
        <v>12.25</v>
      </c>
    </row>
    <row r="2224" customHeight="1" spans="1:13">
      <c r="A2224" s="13">
        <v>198454</v>
      </c>
      <c r="B2224" s="10" t="s">
        <v>4323</v>
      </c>
      <c r="C2224" s="10" t="s">
        <v>4324</v>
      </c>
      <c r="D2224" s="10" t="s">
        <v>1490</v>
      </c>
      <c r="E2224" s="10" t="s">
        <v>31</v>
      </c>
      <c r="F2224" s="10" t="s">
        <v>32</v>
      </c>
      <c r="G2224" s="10" t="s">
        <v>38</v>
      </c>
      <c r="H2224" s="10" t="s">
        <v>2792</v>
      </c>
      <c r="I2224" s="10" t="s">
        <v>27</v>
      </c>
      <c r="J2224" s="13">
        <v>31.04</v>
      </c>
      <c r="K2224" s="13">
        <v>55</v>
      </c>
      <c r="L2224" s="11">
        <f>K2224*0.68</f>
        <v>37.4</v>
      </c>
      <c r="M2224" s="11">
        <f>L2224-J2224</f>
        <v>6.36000000000001</v>
      </c>
    </row>
    <row r="2225" customHeight="1" spans="1:13">
      <c r="A2225" s="13">
        <v>63335</v>
      </c>
      <c r="B2225" s="10" t="s">
        <v>801</v>
      </c>
      <c r="C2225" s="10" t="s">
        <v>802</v>
      </c>
      <c r="D2225" s="10" t="s">
        <v>4325</v>
      </c>
      <c r="E2225" s="10" t="s">
        <v>31</v>
      </c>
      <c r="F2225" s="10" t="s">
        <v>61</v>
      </c>
      <c r="G2225" s="10" t="s">
        <v>113</v>
      </c>
      <c r="H2225" s="10" t="s">
        <v>804</v>
      </c>
      <c r="I2225" s="10" t="s">
        <v>20</v>
      </c>
      <c r="J2225" s="13">
        <v>26.94</v>
      </c>
      <c r="K2225" s="13">
        <v>55</v>
      </c>
      <c r="L2225" s="11">
        <f>K2225*0.68</f>
        <v>37.4</v>
      </c>
      <c r="M2225" s="11">
        <f>L2225-J2225</f>
        <v>10.46</v>
      </c>
    </row>
    <row r="2226" customHeight="1" spans="1:13">
      <c r="A2226" s="13">
        <v>2515059</v>
      </c>
      <c r="B2226" s="10" t="s">
        <v>4326</v>
      </c>
      <c r="C2226" s="10" t="s">
        <v>2007</v>
      </c>
      <c r="D2226" s="10" t="s">
        <v>4327</v>
      </c>
      <c r="E2226" s="10" t="s">
        <v>31</v>
      </c>
      <c r="F2226" s="10" t="s">
        <v>32</v>
      </c>
      <c r="G2226" s="10" t="s">
        <v>197</v>
      </c>
      <c r="H2226" s="10" t="s">
        <v>2256</v>
      </c>
      <c r="I2226" s="10" t="s">
        <v>20</v>
      </c>
      <c r="J2226" s="13">
        <v>22</v>
      </c>
      <c r="K2226" s="13">
        <v>55</v>
      </c>
      <c r="L2226" s="11">
        <f>K2226*0.68</f>
        <v>37.4</v>
      </c>
      <c r="M2226" s="11">
        <f>L2226-J2226</f>
        <v>15.4</v>
      </c>
    </row>
    <row r="2227" customHeight="1" spans="1:13">
      <c r="A2227" s="13">
        <v>63746</v>
      </c>
      <c r="B2227" s="10" t="s">
        <v>4043</v>
      </c>
      <c r="C2227" s="10" t="s">
        <v>4328</v>
      </c>
      <c r="D2227" s="10" t="s">
        <v>4329</v>
      </c>
      <c r="E2227" s="10" t="s">
        <v>31</v>
      </c>
      <c r="F2227" s="10" t="s">
        <v>32</v>
      </c>
      <c r="G2227" s="10" t="s">
        <v>226</v>
      </c>
      <c r="H2227" s="10" t="s">
        <v>2701</v>
      </c>
      <c r="I2227" s="10" t="s">
        <v>20</v>
      </c>
      <c r="J2227" s="13">
        <v>15.46</v>
      </c>
      <c r="K2227" s="13">
        <v>55</v>
      </c>
      <c r="L2227" s="11">
        <f>K2227*0.68</f>
        <v>37.4</v>
      </c>
      <c r="M2227" s="11">
        <f>L2227-J2227</f>
        <v>21.94</v>
      </c>
    </row>
    <row r="2228" customHeight="1" spans="1:13">
      <c r="A2228" s="13">
        <v>216636</v>
      </c>
      <c r="B2228" s="10" t="s">
        <v>4330</v>
      </c>
      <c r="C2228" s="10" t="s">
        <v>1780</v>
      </c>
      <c r="D2228" s="10" t="s">
        <v>4331</v>
      </c>
      <c r="E2228" s="10" t="s">
        <v>31</v>
      </c>
      <c r="F2228" s="10" t="s">
        <v>32</v>
      </c>
      <c r="G2228" s="10" t="s">
        <v>52</v>
      </c>
      <c r="H2228" s="10" t="s">
        <v>751</v>
      </c>
      <c r="I2228" s="10" t="s">
        <v>27</v>
      </c>
      <c r="J2228" s="13">
        <v>35.92</v>
      </c>
      <c r="K2228" s="13">
        <v>55</v>
      </c>
      <c r="L2228" s="11">
        <f>K2228*0.68</f>
        <v>37.4</v>
      </c>
      <c r="M2228" s="11">
        <f>L2228-J2228</f>
        <v>1.48</v>
      </c>
    </row>
    <row r="2229" customHeight="1" spans="1:13">
      <c r="A2229" s="13">
        <v>214830</v>
      </c>
      <c r="B2229" s="10" t="s">
        <v>2787</v>
      </c>
      <c r="C2229" s="10" t="s">
        <v>1307</v>
      </c>
      <c r="D2229" s="10" t="s">
        <v>3308</v>
      </c>
      <c r="E2229" s="10" t="s">
        <v>2264</v>
      </c>
      <c r="F2229" s="10" t="s">
        <v>146</v>
      </c>
      <c r="G2229" s="10" t="s">
        <v>147</v>
      </c>
      <c r="H2229" s="10" t="s">
        <v>429</v>
      </c>
      <c r="I2229" s="10" t="s">
        <v>27</v>
      </c>
      <c r="J2229" s="13">
        <v>24.8</v>
      </c>
      <c r="K2229" s="13">
        <v>55</v>
      </c>
      <c r="L2229" s="11">
        <f>K2229*0.68</f>
        <v>37.4</v>
      </c>
      <c r="M2229" s="11">
        <f>L2229-J2229</f>
        <v>12.6</v>
      </c>
    </row>
    <row r="2230" customHeight="1" spans="1:13">
      <c r="A2230" s="13">
        <v>21772</v>
      </c>
      <c r="B2230" s="10" t="s">
        <v>4332</v>
      </c>
      <c r="C2230" s="10" t="s">
        <v>4333</v>
      </c>
      <c r="D2230" s="10" t="s">
        <v>4334</v>
      </c>
      <c r="E2230" s="10" t="s">
        <v>31</v>
      </c>
      <c r="F2230" s="10" t="s">
        <v>32</v>
      </c>
      <c r="G2230" s="10" t="s">
        <v>33</v>
      </c>
      <c r="H2230" s="10" t="s">
        <v>4335</v>
      </c>
      <c r="I2230" s="10" t="s">
        <v>20</v>
      </c>
      <c r="J2230" s="13">
        <v>33.13</v>
      </c>
      <c r="K2230" s="13">
        <v>55</v>
      </c>
      <c r="L2230" s="11">
        <f>K2230*0.68</f>
        <v>37.4</v>
      </c>
      <c r="M2230" s="11">
        <f>L2230-J2230</f>
        <v>4.27</v>
      </c>
    </row>
    <row r="2231" customHeight="1" spans="1:13">
      <c r="A2231" s="13">
        <v>187585</v>
      </c>
      <c r="B2231" s="10" t="s">
        <v>4336</v>
      </c>
      <c r="C2231" s="10" t="s">
        <v>1528</v>
      </c>
      <c r="D2231" s="10" t="s">
        <v>4337</v>
      </c>
      <c r="E2231" s="10" t="s">
        <v>31</v>
      </c>
      <c r="F2231" s="10" t="s">
        <v>32</v>
      </c>
      <c r="G2231" s="10" t="s">
        <v>84</v>
      </c>
      <c r="H2231" s="10" t="s">
        <v>596</v>
      </c>
      <c r="I2231" s="10" t="s">
        <v>27</v>
      </c>
      <c r="J2231" s="13">
        <v>19.5</v>
      </c>
      <c r="K2231" s="13">
        <v>55</v>
      </c>
      <c r="L2231" s="11">
        <f>K2231*0.68</f>
        <v>37.4</v>
      </c>
      <c r="M2231" s="11">
        <f>L2231-J2231</f>
        <v>17.9</v>
      </c>
    </row>
    <row r="2232" customHeight="1" spans="1:13">
      <c r="A2232" s="13">
        <v>108029</v>
      </c>
      <c r="B2232" s="10" t="s">
        <v>4338</v>
      </c>
      <c r="C2232" s="10" t="s">
        <v>4339</v>
      </c>
      <c r="D2232" s="10" t="s">
        <v>4340</v>
      </c>
      <c r="E2232" s="10" t="s">
        <v>31</v>
      </c>
      <c r="F2232" s="10" t="s">
        <v>32</v>
      </c>
      <c r="G2232" s="10" t="s">
        <v>89</v>
      </c>
      <c r="H2232" s="10" t="s">
        <v>90</v>
      </c>
      <c r="I2232" s="10" t="s">
        <v>27</v>
      </c>
      <c r="J2232" s="13">
        <v>36.05</v>
      </c>
      <c r="K2232" s="13">
        <v>55</v>
      </c>
      <c r="L2232" s="11">
        <f>K2232*0.68</f>
        <v>37.4</v>
      </c>
      <c r="M2232" s="11">
        <f>L2232-J2232</f>
        <v>1.35000000000001</v>
      </c>
    </row>
    <row r="2233" customHeight="1" spans="1:13">
      <c r="A2233" s="13">
        <v>208936</v>
      </c>
      <c r="B2233" s="10" t="s">
        <v>4341</v>
      </c>
      <c r="C2233" s="10" t="s">
        <v>4342</v>
      </c>
      <c r="D2233" s="10" t="s">
        <v>4343</v>
      </c>
      <c r="E2233" s="10" t="s">
        <v>16</v>
      </c>
      <c r="F2233" s="10" t="s">
        <v>32</v>
      </c>
      <c r="G2233" s="10" t="s">
        <v>226</v>
      </c>
      <c r="H2233" s="10" t="s">
        <v>577</v>
      </c>
      <c r="I2233" s="10" t="s">
        <v>20</v>
      </c>
      <c r="J2233" s="13">
        <v>27.58</v>
      </c>
      <c r="K2233" s="13">
        <v>55</v>
      </c>
      <c r="L2233" s="11">
        <f>K2233*0.68</f>
        <v>37.4</v>
      </c>
      <c r="M2233" s="11">
        <f>L2233-J2233</f>
        <v>9.82000000000001</v>
      </c>
    </row>
    <row r="2234" customHeight="1" spans="1:13">
      <c r="A2234" s="13">
        <v>221086</v>
      </c>
      <c r="B2234" s="10" t="s">
        <v>4344</v>
      </c>
      <c r="C2234" s="10" t="s">
        <v>3669</v>
      </c>
      <c r="D2234" s="10" t="s">
        <v>4345</v>
      </c>
      <c r="E2234" s="10" t="s">
        <v>16</v>
      </c>
      <c r="F2234" s="10" t="s">
        <v>17</v>
      </c>
      <c r="G2234" s="10" t="s">
        <v>18</v>
      </c>
      <c r="H2234" s="10" t="s">
        <v>19</v>
      </c>
      <c r="I2234" s="10" t="s">
        <v>27</v>
      </c>
      <c r="J2234" s="13">
        <v>19.25</v>
      </c>
      <c r="K2234" s="13">
        <v>55</v>
      </c>
      <c r="L2234" s="11">
        <f>K2234*0.68</f>
        <v>37.4</v>
      </c>
      <c r="M2234" s="11">
        <f>L2234-J2234</f>
        <v>18.15</v>
      </c>
    </row>
    <row r="2235" customHeight="1" spans="1:13">
      <c r="A2235" s="13">
        <v>218882</v>
      </c>
      <c r="B2235" s="10" t="s">
        <v>4346</v>
      </c>
      <c r="C2235" s="10" t="s">
        <v>3669</v>
      </c>
      <c r="D2235" s="10" t="s">
        <v>2503</v>
      </c>
      <c r="E2235" s="10" t="s">
        <v>31</v>
      </c>
      <c r="F2235" s="10" t="s">
        <v>17</v>
      </c>
      <c r="G2235" s="10" t="s">
        <v>18</v>
      </c>
      <c r="H2235" s="10" t="s">
        <v>19</v>
      </c>
      <c r="I2235" s="10" t="s">
        <v>27</v>
      </c>
      <c r="J2235" s="13">
        <v>19.25</v>
      </c>
      <c r="K2235" s="13">
        <v>55</v>
      </c>
      <c r="L2235" s="11">
        <f>K2235*0.68</f>
        <v>37.4</v>
      </c>
      <c r="M2235" s="11">
        <f>L2235-J2235</f>
        <v>18.15</v>
      </c>
    </row>
    <row r="2236" customHeight="1" spans="1:13">
      <c r="A2236" s="13">
        <v>37205</v>
      </c>
      <c r="B2236" s="10" t="s">
        <v>4347</v>
      </c>
      <c r="C2236" s="10" t="s">
        <v>4348</v>
      </c>
      <c r="D2236" s="10" t="s">
        <v>3872</v>
      </c>
      <c r="E2236" s="10" t="s">
        <v>31</v>
      </c>
      <c r="F2236" s="10" t="s">
        <v>32</v>
      </c>
      <c r="G2236" s="10" t="s">
        <v>136</v>
      </c>
      <c r="H2236" s="10" t="s">
        <v>736</v>
      </c>
      <c r="I2236" s="10" t="s">
        <v>20</v>
      </c>
      <c r="J2236" s="13">
        <v>30.93</v>
      </c>
      <c r="K2236" s="13">
        <v>55.3</v>
      </c>
      <c r="L2236" s="11">
        <f>K2236*0.68</f>
        <v>37.604</v>
      </c>
      <c r="M2236" s="11">
        <f>L2236-J2236</f>
        <v>6.674</v>
      </c>
    </row>
    <row r="2237" customHeight="1" spans="1:13">
      <c r="A2237" s="13">
        <v>134300</v>
      </c>
      <c r="B2237" s="10" t="s">
        <v>4349</v>
      </c>
      <c r="C2237" s="10" t="s">
        <v>4350</v>
      </c>
      <c r="D2237" s="10" t="s">
        <v>4351</v>
      </c>
      <c r="E2237" s="10" t="s">
        <v>31</v>
      </c>
      <c r="F2237" s="10" t="s">
        <v>32</v>
      </c>
      <c r="G2237" s="10" t="s">
        <v>103</v>
      </c>
      <c r="H2237" s="10" t="s">
        <v>330</v>
      </c>
      <c r="I2237" s="10" t="s">
        <v>27</v>
      </c>
      <c r="J2237" s="13">
        <v>33.84</v>
      </c>
      <c r="K2237" s="13">
        <v>55.5</v>
      </c>
      <c r="L2237" s="11">
        <f>K2237*0.68</f>
        <v>37.74</v>
      </c>
      <c r="M2237" s="11">
        <f>L2237-J2237</f>
        <v>3.9</v>
      </c>
    </row>
    <row r="2238" customHeight="1" spans="1:13">
      <c r="A2238" s="13">
        <v>198284</v>
      </c>
      <c r="B2238" s="10" t="s">
        <v>4352</v>
      </c>
      <c r="C2238" s="10" t="s">
        <v>4353</v>
      </c>
      <c r="D2238" s="10" t="s">
        <v>2672</v>
      </c>
      <c r="E2238" s="10" t="s">
        <v>31</v>
      </c>
      <c r="F2238" s="10" t="s">
        <v>32</v>
      </c>
      <c r="G2238" s="10" t="s">
        <v>251</v>
      </c>
      <c r="H2238" s="10" t="s">
        <v>252</v>
      </c>
      <c r="I2238" s="10" t="s">
        <v>27</v>
      </c>
      <c r="J2238" s="13">
        <v>25.41</v>
      </c>
      <c r="K2238" s="13">
        <v>55.7</v>
      </c>
      <c r="L2238" s="11">
        <f>K2238*0.68</f>
        <v>37.876</v>
      </c>
      <c r="M2238" s="11">
        <f>L2238-J2238</f>
        <v>12.466</v>
      </c>
    </row>
    <row r="2239" customHeight="1" spans="1:13">
      <c r="A2239" s="13">
        <v>154709</v>
      </c>
      <c r="B2239" s="10" t="s">
        <v>4354</v>
      </c>
      <c r="C2239" s="10" t="s">
        <v>4355</v>
      </c>
      <c r="D2239" s="10" t="s">
        <v>4356</v>
      </c>
      <c r="E2239" s="10" t="s">
        <v>31</v>
      </c>
      <c r="F2239" s="10" t="s">
        <v>32</v>
      </c>
      <c r="G2239" s="10" t="s">
        <v>38</v>
      </c>
      <c r="H2239" s="10" t="s">
        <v>2792</v>
      </c>
      <c r="I2239" s="10" t="s">
        <v>27</v>
      </c>
      <c r="J2239" s="13">
        <v>22.73</v>
      </c>
      <c r="K2239" s="13">
        <v>56</v>
      </c>
      <c r="L2239" s="11">
        <f>K2239*0.68</f>
        <v>38.08</v>
      </c>
      <c r="M2239" s="11">
        <f>L2239-J2239</f>
        <v>15.35</v>
      </c>
    </row>
    <row r="2240" customHeight="1" spans="1:13">
      <c r="A2240" s="13">
        <v>2516636</v>
      </c>
      <c r="B2240" s="10" t="s">
        <v>4354</v>
      </c>
      <c r="C2240" s="10" t="s">
        <v>1373</v>
      </c>
      <c r="D2240" s="10" t="s">
        <v>4356</v>
      </c>
      <c r="E2240" s="10" t="s">
        <v>31</v>
      </c>
      <c r="F2240" s="10" t="s">
        <v>32</v>
      </c>
      <c r="G2240" s="10" t="s">
        <v>38</v>
      </c>
      <c r="H2240" s="10" t="s">
        <v>2792</v>
      </c>
      <c r="I2240" s="10" t="s">
        <v>20</v>
      </c>
      <c r="J2240" s="13">
        <v>22.73</v>
      </c>
      <c r="K2240" s="13">
        <v>56</v>
      </c>
      <c r="L2240" s="11">
        <f>K2240*0.68</f>
        <v>38.08</v>
      </c>
      <c r="M2240" s="11">
        <f>L2240-J2240</f>
        <v>15.35</v>
      </c>
    </row>
    <row r="2241" customHeight="1" spans="1:13">
      <c r="A2241" s="13">
        <v>262502</v>
      </c>
      <c r="B2241" s="10" t="s">
        <v>3026</v>
      </c>
      <c r="C2241" s="10" t="s">
        <v>639</v>
      </c>
      <c r="D2241" s="10" t="s">
        <v>4357</v>
      </c>
      <c r="E2241" s="10" t="s">
        <v>16</v>
      </c>
      <c r="F2241" s="10" t="s">
        <v>146</v>
      </c>
      <c r="G2241" s="10" t="s">
        <v>147</v>
      </c>
      <c r="H2241" s="10" t="s">
        <v>202</v>
      </c>
      <c r="I2241" s="10" t="s">
        <v>27</v>
      </c>
      <c r="J2241" s="13">
        <v>19</v>
      </c>
      <c r="K2241" s="13">
        <v>56</v>
      </c>
      <c r="L2241" s="11">
        <f>K2241*0.68</f>
        <v>38.08</v>
      </c>
      <c r="M2241" s="11">
        <f>L2241-J2241</f>
        <v>19.08</v>
      </c>
    </row>
    <row r="2242" customHeight="1" spans="1:13">
      <c r="A2242" s="13">
        <v>215135</v>
      </c>
      <c r="B2242" s="10" t="s">
        <v>3026</v>
      </c>
      <c r="C2242" s="10" t="s">
        <v>4358</v>
      </c>
      <c r="D2242" s="10" t="s">
        <v>1604</v>
      </c>
      <c r="E2242" s="10" t="s">
        <v>16</v>
      </c>
      <c r="F2242" s="10" t="s">
        <v>146</v>
      </c>
      <c r="G2242" s="10" t="s">
        <v>147</v>
      </c>
      <c r="H2242" s="10" t="s">
        <v>202</v>
      </c>
      <c r="I2242" s="10" t="s">
        <v>27</v>
      </c>
      <c r="J2242" s="13">
        <v>22.4</v>
      </c>
      <c r="K2242" s="13">
        <v>56</v>
      </c>
      <c r="L2242" s="11">
        <f>K2242*0.68</f>
        <v>38.08</v>
      </c>
      <c r="M2242" s="11">
        <f>L2242-J2242</f>
        <v>15.68</v>
      </c>
    </row>
    <row r="2243" customHeight="1" spans="1:13">
      <c r="A2243" s="13">
        <v>182338</v>
      </c>
      <c r="B2243" s="10" t="s">
        <v>4359</v>
      </c>
      <c r="C2243" s="10" t="s">
        <v>4360</v>
      </c>
      <c r="D2243" s="10" t="s">
        <v>1401</v>
      </c>
      <c r="E2243" s="10" t="s">
        <v>31</v>
      </c>
      <c r="F2243" s="10" t="s">
        <v>32</v>
      </c>
      <c r="G2243" s="10" t="s">
        <v>52</v>
      </c>
      <c r="H2243" s="10" t="s">
        <v>1071</v>
      </c>
      <c r="I2243" s="10" t="s">
        <v>27</v>
      </c>
      <c r="J2243" s="13">
        <v>34.5</v>
      </c>
      <c r="K2243" s="13">
        <v>56.8</v>
      </c>
      <c r="L2243" s="11">
        <f>K2243*0.68</f>
        <v>38.624</v>
      </c>
      <c r="M2243" s="11">
        <f>L2243-J2243</f>
        <v>4.124</v>
      </c>
    </row>
    <row r="2244" customHeight="1" spans="1:13">
      <c r="A2244" s="13">
        <v>194379</v>
      </c>
      <c r="B2244" s="10" t="s">
        <v>3269</v>
      </c>
      <c r="C2244" s="10" t="s">
        <v>3270</v>
      </c>
      <c r="D2244" s="10" t="s">
        <v>4361</v>
      </c>
      <c r="E2244" s="10" t="s">
        <v>31</v>
      </c>
      <c r="F2244" s="10" t="s">
        <v>32</v>
      </c>
      <c r="G2244" s="10" t="s">
        <v>136</v>
      </c>
      <c r="H2244" s="10" t="s">
        <v>2903</v>
      </c>
      <c r="I2244" s="10" t="s">
        <v>20</v>
      </c>
      <c r="J2244" s="13">
        <v>26.97</v>
      </c>
      <c r="K2244" s="13">
        <v>56.8</v>
      </c>
      <c r="L2244" s="11">
        <f>K2244*0.68</f>
        <v>38.624</v>
      </c>
      <c r="M2244" s="11">
        <f>L2244-J2244</f>
        <v>11.654</v>
      </c>
    </row>
    <row r="2245" customHeight="1" spans="1:13">
      <c r="A2245" s="13">
        <v>2501008</v>
      </c>
      <c r="B2245" s="10" t="s">
        <v>4362</v>
      </c>
      <c r="C2245" s="10" t="s">
        <v>3255</v>
      </c>
      <c r="D2245" s="10" t="s">
        <v>4363</v>
      </c>
      <c r="E2245" s="10" t="s">
        <v>31</v>
      </c>
      <c r="F2245" s="10" t="s">
        <v>296</v>
      </c>
      <c r="G2245" s="10" t="s">
        <v>454</v>
      </c>
      <c r="H2245" s="10" t="s">
        <v>1246</v>
      </c>
      <c r="I2245" s="10" t="s">
        <v>27</v>
      </c>
      <c r="J2245" s="13">
        <v>21.21</v>
      </c>
      <c r="K2245" s="13">
        <v>56.8</v>
      </c>
      <c r="L2245" s="11">
        <f>K2245*0.68</f>
        <v>38.624</v>
      </c>
      <c r="M2245" s="11">
        <f>L2245-J2245</f>
        <v>17.414</v>
      </c>
    </row>
    <row r="2246" customHeight="1" spans="1:13">
      <c r="A2246" s="13">
        <v>823904</v>
      </c>
      <c r="B2246" s="10" t="s">
        <v>3026</v>
      </c>
      <c r="C2246" s="10" t="s">
        <v>444</v>
      </c>
      <c r="D2246" s="10" t="s">
        <v>475</v>
      </c>
      <c r="E2246" s="10" t="s">
        <v>16</v>
      </c>
      <c r="F2246" s="10" t="s">
        <v>146</v>
      </c>
      <c r="G2246" s="10" t="s">
        <v>147</v>
      </c>
      <c r="H2246" s="10" t="s">
        <v>202</v>
      </c>
      <c r="I2246" s="10" t="s">
        <v>27</v>
      </c>
      <c r="J2246" s="13">
        <v>25.25</v>
      </c>
      <c r="K2246" s="13">
        <v>57</v>
      </c>
      <c r="L2246" s="11">
        <f>K2246*0.68</f>
        <v>38.76</v>
      </c>
      <c r="M2246" s="11">
        <f>L2246-J2246</f>
        <v>13.51</v>
      </c>
    </row>
    <row r="2247" customHeight="1" spans="1:13">
      <c r="A2247" s="13">
        <v>257993</v>
      </c>
      <c r="B2247" s="10" t="s">
        <v>3026</v>
      </c>
      <c r="C2247" s="10" t="s">
        <v>444</v>
      </c>
      <c r="D2247" s="10" t="s">
        <v>475</v>
      </c>
      <c r="E2247" s="10" t="s">
        <v>16</v>
      </c>
      <c r="F2247" s="10" t="s">
        <v>146</v>
      </c>
      <c r="G2247" s="10" t="s">
        <v>147</v>
      </c>
      <c r="H2247" s="10" t="s">
        <v>202</v>
      </c>
      <c r="I2247" s="10" t="s">
        <v>27</v>
      </c>
      <c r="J2247" s="13">
        <v>25.3</v>
      </c>
      <c r="K2247" s="13">
        <v>57</v>
      </c>
      <c r="L2247" s="11">
        <f>K2247*0.68</f>
        <v>38.76</v>
      </c>
      <c r="M2247" s="11">
        <f>L2247-J2247</f>
        <v>13.46</v>
      </c>
    </row>
    <row r="2248" customHeight="1" spans="1:13">
      <c r="A2248" s="13">
        <v>214823</v>
      </c>
      <c r="B2248" s="10" t="s">
        <v>532</v>
      </c>
      <c r="C2248" s="10" t="s">
        <v>4364</v>
      </c>
      <c r="D2248" s="10" t="s">
        <v>4365</v>
      </c>
      <c r="E2248" s="10" t="s">
        <v>24</v>
      </c>
      <c r="F2248" s="10" t="s">
        <v>146</v>
      </c>
      <c r="G2248" s="10" t="s">
        <v>147</v>
      </c>
      <c r="H2248" s="10" t="s">
        <v>429</v>
      </c>
      <c r="I2248" s="10" t="s">
        <v>27</v>
      </c>
      <c r="J2248" s="13">
        <v>25.7</v>
      </c>
      <c r="K2248" s="13">
        <v>57</v>
      </c>
      <c r="L2248" s="11">
        <f>K2248*0.68</f>
        <v>38.76</v>
      </c>
      <c r="M2248" s="11">
        <f>L2248-J2248</f>
        <v>13.06</v>
      </c>
    </row>
    <row r="2249" customHeight="1" spans="1:13">
      <c r="A2249" s="13">
        <v>6364</v>
      </c>
      <c r="B2249" s="10" t="s">
        <v>917</v>
      </c>
      <c r="C2249" s="10" t="s">
        <v>918</v>
      </c>
      <c r="D2249" s="10" t="s">
        <v>4366</v>
      </c>
      <c r="E2249" s="10" t="s">
        <v>31</v>
      </c>
      <c r="F2249" s="10" t="s">
        <v>61</v>
      </c>
      <c r="G2249" s="10" t="s">
        <v>113</v>
      </c>
      <c r="H2249" s="10" t="s">
        <v>804</v>
      </c>
      <c r="I2249" s="10" t="s">
        <v>20</v>
      </c>
      <c r="J2249" s="13">
        <v>37.26</v>
      </c>
      <c r="K2249" s="13">
        <v>57.8</v>
      </c>
      <c r="L2249" s="11">
        <f>K2249*0.68</f>
        <v>39.304</v>
      </c>
      <c r="M2249" s="11">
        <f>L2249-J2249</f>
        <v>2.044</v>
      </c>
    </row>
    <row r="2250" customHeight="1" spans="1:13">
      <c r="A2250" s="13">
        <v>170101</v>
      </c>
      <c r="B2250" s="10" t="s">
        <v>4367</v>
      </c>
      <c r="C2250" s="10" t="s">
        <v>4368</v>
      </c>
      <c r="D2250" s="10" t="s">
        <v>4369</v>
      </c>
      <c r="E2250" s="10" t="s">
        <v>31</v>
      </c>
      <c r="F2250" s="10" t="s">
        <v>32</v>
      </c>
      <c r="G2250" s="10" t="s">
        <v>152</v>
      </c>
      <c r="H2250" s="10" t="s">
        <v>356</v>
      </c>
      <c r="I2250" s="10" t="s">
        <v>27</v>
      </c>
      <c r="J2250" s="13">
        <v>29</v>
      </c>
      <c r="K2250" s="13">
        <v>58</v>
      </c>
      <c r="L2250" s="11">
        <f>K2250*0.68</f>
        <v>39.44</v>
      </c>
      <c r="M2250" s="11">
        <f>L2250-J2250</f>
        <v>10.44</v>
      </c>
    </row>
    <row r="2251" customHeight="1" spans="1:13">
      <c r="A2251" s="13">
        <v>186861</v>
      </c>
      <c r="B2251" s="10" t="s">
        <v>2610</v>
      </c>
      <c r="C2251" s="10" t="s">
        <v>2611</v>
      </c>
      <c r="D2251" s="10" t="s">
        <v>3390</v>
      </c>
      <c r="E2251" s="10" t="s">
        <v>16</v>
      </c>
      <c r="F2251" s="10" t="s">
        <v>61</v>
      </c>
      <c r="G2251" s="10" t="s">
        <v>62</v>
      </c>
      <c r="H2251" s="10" t="s">
        <v>217</v>
      </c>
      <c r="I2251" s="10" t="s">
        <v>20</v>
      </c>
      <c r="J2251" s="13">
        <v>16.7</v>
      </c>
      <c r="K2251" s="13">
        <v>58</v>
      </c>
      <c r="L2251" s="11">
        <f>K2251*0.68</f>
        <v>39.44</v>
      </c>
      <c r="M2251" s="11">
        <f>L2251-J2251</f>
        <v>22.74</v>
      </c>
    </row>
    <row r="2252" customHeight="1" spans="1:13">
      <c r="A2252" s="13">
        <v>243754</v>
      </c>
      <c r="B2252" s="10" t="s">
        <v>4370</v>
      </c>
      <c r="C2252" s="10" t="s">
        <v>4371</v>
      </c>
      <c r="D2252" s="10" t="s">
        <v>508</v>
      </c>
      <c r="E2252" s="10" t="s">
        <v>31</v>
      </c>
      <c r="F2252" s="10" t="s">
        <v>61</v>
      </c>
      <c r="G2252" s="10" t="s">
        <v>393</v>
      </c>
      <c r="H2252" s="10" t="s">
        <v>394</v>
      </c>
      <c r="I2252" s="10" t="s">
        <v>27</v>
      </c>
      <c r="J2252" s="13">
        <v>16.7</v>
      </c>
      <c r="K2252" s="13">
        <v>58</v>
      </c>
      <c r="L2252" s="11">
        <f>K2252*0.68</f>
        <v>39.44</v>
      </c>
      <c r="M2252" s="11">
        <f>L2252-J2252</f>
        <v>22.74</v>
      </c>
    </row>
    <row r="2253" customHeight="1" spans="1:13">
      <c r="A2253" s="13">
        <v>227220</v>
      </c>
      <c r="B2253" s="10" t="s">
        <v>4370</v>
      </c>
      <c r="C2253" s="10" t="s">
        <v>4371</v>
      </c>
      <c r="D2253" s="10" t="s">
        <v>1592</v>
      </c>
      <c r="E2253" s="10" t="s">
        <v>31</v>
      </c>
      <c r="F2253" s="10" t="s">
        <v>61</v>
      </c>
      <c r="G2253" s="10" t="s">
        <v>393</v>
      </c>
      <c r="H2253" s="10" t="s">
        <v>394</v>
      </c>
      <c r="I2253" s="10" t="s">
        <v>27</v>
      </c>
      <c r="J2253" s="13">
        <v>17.5</v>
      </c>
      <c r="K2253" s="13">
        <v>58</v>
      </c>
      <c r="L2253" s="11">
        <f>K2253*0.68</f>
        <v>39.44</v>
      </c>
      <c r="M2253" s="11">
        <f>L2253-J2253</f>
        <v>21.94</v>
      </c>
    </row>
    <row r="2254" customHeight="1" spans="1:13">
      <c r="A2254" s="13">
        <v>2501612</v>
      </c>
      <c r="B2254" s="10" t="s">
        <v>4372</v>
      </c>
      <c r="C2254" s="10" t="s">
        <v>1622</v>
      </c>
      <c r="D2254" s="10" t="s">
        <v>4373</v>
      </c>
      <c r="E2254" s="10" t="s">
        <v>31</v>
      </c>
      <c r="F2254" s="10" t="s">
        <v>32</v>
      </c>
      <c r="G2254" s="10" t="s">
        <v>103</v>
      </c>
      <c r="H2254" s="10" t="s">
        <v>104</v>
      </c>
      <c r="I2254" s="10" t="s">
        <v>27</v>
      </c>
      <c r="J2254" s="10"/>
      <c r="K2254" s="13">
        <v>58</v>
      </c>
      <c r="L2254" s="11">
        <f>K2254*0.68</f>
        <v>39.44</v>
      </c>
      <c r="M2254" s="11">
        <f>L2254-J2254</f>
        <v>39.44</v>
      </c>
    </row>
    <row r="2255" customHeight="1" spans="1:13">
      <c r="A2255" s="13">
        <v>2504304</v>
      </c>
      <c r="B2255" s="10" t="s">
        <v>4374</v>
      </c>
      <c r="C2255" s="10" t="s">
        <v>798</v>
      </c>
      <c r="D2255" s="10" t="s">
        <v>3600</v>
      </c>
      <c r="E2255" s="10" t="s">
        <v>31</v>
      </c>
      <c r="F2255" s="10" t="s">
        <v>72</v>
      </c>
      <c r="G2255" s="10" t="s">
        <v>463</v>
      </c>
      <c r="H2255" s="10" t="s">
        <v>800</v>
      </c>
      <c r="I2255" s="10" t="s">
        <v>27</v>
      </c>
      <c r="J2255" s="10"/>
      <c r="K2255" s="13">
        <v>58</v>
      </c>
      <c r="L2255" s="11">
        <f>K2255*0.68</f>
        <v>39.44</v>
      </c>
      <c r="M2255" s="11">
        <f>L2255-J2255</f>
        <v>39.44</v>
      </c>
    </row>
    <row r="2256" customHeight="1" spans="1:13">
      <c r="A2256" s="13">
        <v>169722</v>
      </c>
      <c r="B2256" s="10" t="s">
        <v>4375</v>
      </c>
      <c r="C2256" s="10" t="s">
        <v>575</v>
      </c>
      <c r="D2256" s="10" t="s">
        <v>4376</v>
      </c>
      <c r="E2256" s="10" t="s">
        <v>31</v>
      </c>
      <c r="F2256" s="10" t="s">
        <v>32</v>
      </c>
      <c r="G2256" s="10" t="s">
        <v>170</v>
      </c>
      <c r="H2256" s="10" t="s">
        <v>1759</v>
      </c>
      <c r="I2256" s="10" t="s">
        <v>20</v>
      </c>
      <c r="J2256" s="13">
        <v>20.4</v>
      </c>
      <c r="K2256" s="13">
        <v>58</v>
      </c>
      <c r="L2256" s="11">
        <f>K2256*0.68</f>
        <v>39.44</v>
      </c>
      <c r="M2256" s="11">
        <f>L2256-J2256</f>
        <v>19.04</v>
      </c>
    </row>
    <row r="2257" customHeight="1" spans="1:13">
      <c r="A2257" s="13">
        <v>169723</v>
      </c>
      <c r="B2257" s="10" t="s">
        <v>4375</v>
      </c>
      <c r="C2257" s="10" t="s">
        <v>575</v>
      </c>
      <c r="D2257" s="10" t="s">
        <v>4377</v>
      </c>
      <c r="E2257" s="10" t="s">
        <v>31</v>
      </c>
      <c r="F2257" s="10" t="s">
        <v>32</v>
      </c>
      <c r="G2257" s="10" t="s">
        <v>170</v>
      </c>
      <c r="H2257" s="10" t="s">
        <v>1759</v>
      </c>
      <c r="I2257" s="10" t="s">
        <v>20</v>
      </c>
      <c r="J2257" s="13">
        <v>20.4</v>
      </c>
      <c r="K2257" s="13">
        <v>58</v>
      </c>
      <c r="L2257" s="11">
        <f>K2257*0.68</f>
        <v>39.44</v>
      </c>
      <c r="M2257" s="11">
        <f>L2257-J2257</f>
        <v>19.04</v>
      </c>
    </row>
    <row r="2258" customHeight="1" spans="1:13">
      <c r="A2258" s="13">
        <v>243752</v>
      </c>
      <c r="B2258" s="10" t="s">
        <v>4378</v>
      </c>
      <c r="C2258" s="10" t="s">
        <v>4371</v>
      </c>
      <c r="D2258" s="10" t="s">
        <v>508</v>
      </c>
      <c r="E2258" s="10" t="s">
        <v>31</v>
      </c>
      <c r="F2258" s="10" t="s">
        <v>61</v>
      </c>
      <c r="G2258" s="10" t="s">
        <v>62</v>
      </c>
      <c r="H2258" s="10" t="s">
        <v>217</v>
      </c>
      <c r="I2258" s="10" t="s">
        <v>27</v>
      </c>
      <c r="J2258" s="13">
        <v>17.5</v>
      </c>
      <c r="K2258" s="13">
        <v>58</v>
      </c>
      <c r="L2258" s="11">
        <f>K2258*0.68</f>
        <v>39.44</v>
      </c>
      <c r="M2258" s="11">
        <f>L2258-J2258</f>
        <v>21.94</v>
      </c>
    </row>
    <row r="2259" customHeight="1" spans="1:13">
      <c r="A2259" s="13">
        <v>63403</v>
      </c>
      <c r="B2259" s="10" t="s">
        <v>4379</v>
      </c>
      <c r="C2259" s="10" t="s">
        <v>134</v>
      </c>
      <c r="D2259" s="10" t="s">
        <v>336</v>
      </c>
      <c r="E2259" s="10" t="s">
        <v>31</v>
      </c>
      <c r="F2259" s="10" t="s">
        <v>32</v>
      </c>
      <c r="G2259" s="10" t="s">
        <v>572</v>
      </c>
      <c r="H2259" s="10" t="s">
        <v>573</v>
      </c>
      <c r="I2259" s="10" t="s">
        <v>20</v>
      </c>
      <c r="J2259" s="13">
        <v>23.2</v>
      </c>
      <c r="K2259" s="13">
        <v>58</v>
      </c>
      <c r="L2259" s="11">
        <f>K2259*0.68</f>
        <v>39.44</v>
      </c>
      <c r="M2259" s="11">
        <f>L2259-J2259</f>
        <v>16.24</v>
      </c>
    </row>
    <row r="2260" customHeight="1" spans="1:13">
      <c r="A2260" s="13">
        <v>190969</v>
      </c>
      <c r="B2260" s="10" t="s">
        <v>4380</v>
      </c>
      <c r="C2260" s="10" t="s">
        <v>4381</v>
      </c>
      <c r="D2260" s="10" t="s">
        <v>4382</v>
      </c>
      <c r="E2260" s="10" t="s">
        <v>160</v>
      </c>
      <c r="F2260" s="10" t="s">
        <v>32</v>
      </c>
      <c r="G2260" s="10" t="s">
        <v>108</v>
      </c>
      <c r="H2260" s="10" t="s">
        <v>1133</v>
      </c>
      <c r="I2260" s="10" t="s">
        <v>20</v>
      </c>
      <c r="J2260" s="13">
        <v>37.24</v>
      </c>
      <c r="K2260" s="13">
        <v>58</v>
      </c>
      <c r="L2260" s="11">
        <f>K2260*0.68</f>
        <v>39.44</v>
      </c>
      <c r="M2260" s="11">
        <f>L2260-J2260</f>
        <v>2.2</v>
      </c>
    </row>
    <row r="2261" customHeight="1" spans="1:13">
      <c r="A2261" s="13">
        <v>197353</v>
      </c>
      <c r="B2261" s="10" t="s">
        <v>4383</v>
      </c>
      <c r="C2261" s="10" t="s">
        <v>4384</v>
      </c>
      <c r="D2261" s="10" t="s">
        <v>500</v>
      </c>
      <c r="E2261" s="10" t="s">
        <v>31</v>
      </c>
      <c r="F2261" s="10" t="s">
        <v>32</v>
      </c>
      <c r="G2261" s="10" t="s">
        <v>637</v>
      </c>
      <c r="H2261" s="10" t="s">
        <v>1157</v>
      </c>
      <c r="I2261" s="10" t="s">
        <v>27</v>
      </c>
      <c r="J2261" s="13">
        <v>24.42</v>
      </c>
      <c r="K2261" s="13">
        <v>58</v>
      </c>
      <c r="L2261" s="11">
        <f>K2261*0.68</f>
        <v>39.44</v>
      </c>
      <c r="M2261" s="11">
        <f>L2261-J2261</f>
        <v>15.02</v>
      </c>
    </row>
    <row r="2262" customHeight="1" spans="1:13">
      <c r="A2262" s="13">
        <v>271217</v>
      </c>
      <c r="B2262" s="10" t="s">
        <v>4385</v>
      </c>
      <c r="C2262" s="10" t="s">
        <v>3288</v>
      </c>
      <c r="D2262" s="10" t="s">
        <v>4386</v>
      </c>
      <c r="E2262" s="10" t="s">
        <v>31</v>
      </c>
      <c r="F2262" s="10" t="s">
        <v>32</v>
      </c>
      <c r="G2262" s="10" t="s">
        <v>52</v>
      </c>
      <c r="H2262" s="10" t="s">
        <v>210</v>
      </c>
      <c r="I2262" s="10" t="s">
        <v>20</v>
      </c>
      <c r="J2262" s="13">
        <v>23.23</v>
      </c>
      <c r="K2262" s="13">
        <v>58</v>
      </c>
      <c r="L2262" s="11">
        <f>K2262*0.68</f>
        <v>39.44</v>
      </c>
      <c r="M2262" s="11">
        <f>L2262-J2262</f>
        <v>16.21</v>
      </c>
    </row>
    <row r="2263" customHeight="1" spans="1:13">
      <c r="A2263" s="13">
        <v>178401</v>
      </c>
      <c r="B2263" s="10" t="s">
        <v>4387</v>
      </c>
      <c r="C2263" s="10" t="s">
        <v>4388</v>
      </c>
      <c r="D2263" s="10" t="s">
        <v>4389</v>
      </c>
      <c r="E2263" s="10" t="s">
        <v>16</v>
      </c>
      <c r="F2263" s="10" t="s">
        <v>61</v>
      </c>
      <c r="G2263" s="10" t="s">
        <v>62</v>
      </c>
      <c r="H2263" s="10" t="s">
        <v>433</v>
      </c>
      <c r="I2263" s="10" t="s">
        <v>27</v>
      </c>
      <c r="J2263" s="13">
        <v>22.73</v>
      </c>
      <c r="K2263" s="13">
        <v>58</v>
      </c>
      <c r="L2263" s="11">
        <f>K2263*0.68</f>
        <v>39.44</v>
      </c>
      <c r="M2263" s="11">
        <f>L2263-J2263</f>
        <v>16.71</v>
      </c>
    </row>
    <row r="2264" customHeight="1" spans="1:13">
      <c r="A2264" s="13">
        <v>170168</v>
      </c>
      <c r="B2264" s="10" t="s">
        <v>4390</v>
      </c>
      <c r="C2264" s="10" t="s">
        <v>4391</v>
      </c>
      <c r="D2264" s="10" t="s">
        <v>2937</v>
      </c>
      <c r="E2264" s="10" t="s">
        <v>31</v>
      </c>
      <c r="F2264" s="10" t="s">
        <v>32</v>
      </c>
      <c r="G2264" s="10" t="s">
        <v>246</v>
      </c>
      <c r="H2264" s="10" t="s">
        <v>1542</v>
      </c>
      <c r="I2264" s="10" t="s">
        <v>27</v>
      </c>
      <c r="J2264" s="13">
        <v>25</v>
      </c>
      <c r="K2264" s="13">
        <v>58</v>
      </c>
      <c r="L2264" s="11">
        <f>K2264*0.68</f>
        <v>39.44</v>
      </c>
      <c r="M2264" s="11">
        <f>L2264-J2264</f>
        <v>14.44</v>
      </c>
    </row>
    <row r="2265" customHeight="1" spans="1:13">
      <c r="A2265" s="13">
        <v>203603</v>
      </c>
      <c r="B2265" s="10" t="s">
        <v>4392</v>
      </c>
      <c r="C2265" s="10" t="s">
        <v>408</v>
      </c>
      <c r="D2265" s="10" t="s">
        <v>3474</v>
      </c>
      <c r="E2265" s="10" t="s">
        <v>31</v>
      </c>
      <c r="F2265" s="10" t="s">
        <v>32</v>
      </c>
      <c r="G2265" s="10" t="s">
        <v>285</v>
      </c>
      <c r="H2265" s="10" t="s">
        <v>1581</v>
      </c>
      <c r="I2265" s="10" t="s">
        <v>20</v>
      </c>
      <c r="J2265" s="13">
        <v>26.26</v>
      </c>
      <c r="K2265" s="13">
        <v>58</v>
      </c>
      <c r="L2265" s="11">
        <f>K2265*0.68</f>
        <v>39.44</v>
      </c>
      <c r="M2265" s="11">
        <f>L2265-J2265</f>
        <v>13.18</v>
      </c>
    </row>
    <row r="2266" customHeight="1" spans="1:13">
      <c r="A2266" s="13">
        <v>94914</v>
      </c>
      <c r="B2266" s="10" t="s">
        <v>4393</v>
      </c>
      <c r="C2266" s="10" t="s">
        <v>4394</v>
      </c>
      <c r="D2266" s="10" t="s">
        <v>4395</v>
      </c>
      <c r="E2266" s="10" t="s">
        <v>31</v>
      </c>
      <c r="F2266" s="10" t="s">
        <v>32</v>
      </c>
      <c r="G2266" s="10" t="s">
        <v>38</v>
      </c>
      <c r="H2266" s="10" t="s">
        <v>2792</v>
      </c>
      <c r="I2266" s="10" t="s">
        <v>27</v>
      </c>
      <c r="J2266" s="13">
        <v>19.8</v>
      </c>
      <c r="K2266" s="13">
        <v>58</v>
      </c>
      <c r="L2266" s="11">
        <f>K2266*0.68</f>
        <v>39.44</v>
      </c>
      <c r="M2266" s="11">
        <f>L2266-J2266</f>
        <v>19.64</v>
      </c>
    </row>
    <row r="2267" customHeight="1" spans="1:13">
      <c r="A2267" s="13">
        <v>221693</v>
      </c>
      <c r="B2267" s="10" t="s">
        <v>473</v>
      </c>
      <c r="C2267" s="10" t="s">
        <v>200</v>
      </c>
      <c r="D2267" s="10" t="s">
        <v>1613</v>
      </c>
      <c r="E2267" s="10" t="s">
        <v>16</v>
      </c>
      <c r="F2267" s="10" t="s">
        <v>146</v>
      </c>
      <c r="G2267" s="10" t="s">
        <v>147</v>
      </c>
      <c r="H2267" s="10" t="s">
        <v>148</v>
      </c>
      <c r="I2267" s="10" t="s">
        <v>20</v>
      </c>
      <c r="J2267" s="13">
        <v>29.65</v>
      </c>
      <c r="K2267" s="13">
        <v>58</v>
      </c>
      <c r="L2267" s="11">
        <f>K2267*0.68</f>
        <v>39.44</v>
      </c>
      <c r="M2267" s="11">
        <f>L2267-J2267</f>
        <v>9.79000000000001</v>
      </c>
    </row>
    <row r="2268" customHeight="1" spans="1:13">
      <c r="A2268" s="13">
        <v>160637</v>
      </c>
      <c r="B2268" s="10" t="s">
        <v>4052</v>
      </c>
      <c r="C2268" s="10" t="s">
        <v>134</v>
      </c>
      <c r="D2268" s="10" t="s">
        <v>500</v>
      </c>
      <c r="E2268" s="10" t="s">
        <v>16</v>
      </c>
      <c r="F2268" s="10" t="s">
        <v>32</v>
      </c>
      <c r="G2268" s="10" t="s">
        <v>47</v>
      </c>
      <c r="H2268" s="10" t="s">
        <v>94</v>
      </c>
      <c r="I2268" s="10" t="s">
        <v>20</v>
      </c>
      <c r="J2268" s="13">
        <v>28</v>
      </c>
      <c r="K2268" s="13">
        <v>58</v>
      </c>
      <c r="L2268" s="11">
        <f>K2268*0.68</f>
        <v>39.44</v>
      </c>
      <c r="M2268" s="11">
        <f>L2268-J2268</f>
        <v>11.44</v>
      </c>
    </row>
    <row r="2269" customHeight="1" spans="1:13">
      <c r="A2269" s="13">
        <v>198692</v>
      </c>
      <c r="B2269" s="10" t="s">
        <v>4396</v>
      </c>
      <c r="C2269" s="10" t="s">
        <v>3302</v>
      </c>
      <c r="D2269" s="10" t="s">
        <v>3305</v>
      </c>
      <c r="E2269" s="10" t="s">
        <v>31</v>
      </c>
      <c r="F2269" s="10" t="s">
        <v>32</v>
      </c>
      <c r="G2269" s="10" t="s">
        <v>572</v>
      </c>
      <c r="H2269" s="10" t="s">
        <v>611</v>
      </c>
      <c r="I2269" s="10" t="s">
        <v>27</v>
      </c>
      <c r="J2269" s="13">
        <v>23.2</v>
      </c>
      <c r="K2269" s="13">
        <v>58</v>
      </c>
      <c r="L2269" s="11">
        <f>K2269*0.68</f>
        <v>39.44</v>
      </c>
      <c r="M2269" s="11">
        <f>L2269-J2269</f>
        <v>16.24</v>
      </c>
    </row>
    <row r="2270" customHeight="1" spans="1:13">
      <c r="A2270" s="13">
        <v>236415</v>
      </c>
      <c r="B2270" s="10" t="s">
        <v>2149</v>
      </c>
      <c r="C2270" s="10" t="s">
        <v>4397</v>
      </c>
      <c r="D2270" s="10" t="s">
        <v>4398</v>
      </c>
      <c r="E2270" s="10" t="s">
        <v>24</v>
      </c>
      <c r="F2270" s="10" t="s">
        <v>61</v>
      </c>
      <c r="G2270" s="10" t="s">
        <v>62</v>
      </c>
      <c r="H2270" s="10" t="s">
        <v>217</v>
      </c>
      <c r="I2270" s="10" t="s">
        <v>27</v>
      </c>
      <c r="J2270" s="13">
        <v>27.75</v>
      </c>
      <c r="K2270" s="13">
        <v>58</v>
      </c>
      <c r="L2270" s="11">
        <f>K2270*0.68</f>
        <v>39.44</v>
      </c>
      <c r="M2270" s="11">
        <f>L2270-J2270</f>
        <v>11.69</v>
      </c>
    </row>
    <row r="2271" customHeight="1" spans="1:13">
      <c r="A2271" s="13">
        <v>170537</v>
      </c>
      <c r="B2271" s="10" t="s">
        <v>4399</v>
      </c>
      <c r="C2271" s="10" t="s">
        <v>134</v>
      </c>
      <c r="D2271" s="10" t="s">
        <v>4400</v>
      </c>
      <c r="E2271" s="10" t="s">
        <v>31</v>
      </c>
      <c r="F2271" s="10" t="s">
        <v>32</v>
      </c>
      <c r="G2271" s="10" t="s">
        <v>572</v>
      </c>
      <c r="H2271" s="10" t="s">
        <v>3776</v>
      </c>
      <c r="I2271" s="10" t="s">
        <v>20</v>
      </c>
      <c r="J2271" s="13">
        <v>29</v>
      </c>
      <c r="K2271" s="13">
        <v>58</v>
      </c>
      <c r="L2271" s="11">
        <f>K2271*0.68</f>
        <v>39.44</v>
      </c>
      <c r="M2271" s="11">
        <f>L2271-J2271</f>
        <v>10.44</v>
      </c>
    </row>
    <row r="2272" customHeight="1" spans="1:13">
      <c r="A2272" s="13">
        <v>231679</v>
      </c>
      <c r="B2272" s="10" t="s">
        <v>4401</v>
      </c>
      <c r="C2272" s="10" t="s">
        <v>173</v>
      </c>
      <c r="D2272" s="10" t="s">
        <v>3390</v>
      </c>
      <c r="E2272" s="10" t="s">
        <v>31</v>
      </c>
      <c r="F2272" s="10" t="s">
        <v>32</v>
      </c>
      <c r="G2272" s="10" t="s">
        <v>136</v>
      </c>
      <c r="H2272" s="10" t="s">
        <v>2562</v>
      </c>
      <c r="I2272" s="10" t="s">
        <v>27</v>
      </c>
      <c r="J2272" s="13">
        <v>26.1</v>
      </c>
      <c r="K2272" s="13">
        <v>58</v>
      </c>
      <c r="L2272" s="11">
        <f>K2272*0.68</f>
        <v>39.44</v>
      </c>
      <c r="M2272" s="11">
        <f>L2272-J2272</f>
        <v>13.34</v>
      </c>
    </row>
    <row r="2273" customHeight="1" spans="1:13">
      <c r="A2273" s="13">
        <v>829704</v>
      </c>
      <c r="B2273" s="10" t="s">
        <v>532</v>
      </c>
      <c r="C2273" s="10" t="s">
        <v>643</v>
      </c>
      <c r="D2273" s="10" t="s">
        <v>1184</v>
      </c>
      <c r="E2273" s="10" t="s">
        <v>24</v>
      </c>
      <c r="F2273" s="10" t="s">
        <v>146</v>
      </c>
      <c r="G2273" s="10" t="s">
        <v>147</v>
      </c>
      <c r="H2273" s="10" t="s">
        <v>429</v>
      </c>
      <c r="I2273" s="10" t="s">
        <v>20</v>
      </c>
      <c r="J2273" s="13">
        <v>30.8</v>
      </c>
      <c r="K2273" s="13">
        <v>58</v>
      </c>
      <c r="L2273" s="11">
        <f>K2273*0.68</f>
        <v>39.44</v>
      </c>
      <c r="M2273" s="11">
        <f>L2273-J2273</f>
        <v>8.64</v>
      </c>
    </row>
    <row r="2274" customHeight="1" spans="1:13">
      <c r="A2274" s="13">
        <v>118337</v>
      </c>
      <c r="B2274" s="10" t="s">
        <v>4402</v>
      </c>
      <c r="C2274" s="10" t="s">
        <v>116</v>
      </c>
      <c r="D2274" s="10" t="s">
        <v>646</v>
      </c>
      <c r="E2274" s="10" t="s">
        <v>16</v>
      </c>
      <c r="F2274" s="10" t="s">
        <v>32</v>
      </c>
      <c r="G2274" s="10" t="s">
        <v>226</v>
      </c>
      <c r="H2274" s="10" t="s">
        <v>4403</v>
      </c>
      <c r="I2274" s="10" t="s">
        <v>27</v>
      </c>
      <c r="J2274" s="13">
        <v>15.15</v>
      </c>
      <c r="K2274" s="13">
        <v>58</v>
      </c>
      <c r="L2274" s="11">
        <f>K2274*0.68</f>
        <v>39.44</v>
      </c>
      <c r="M2274" s="11">
        <f>L2274-J2274</f>
        <v>24.29</v>
      </c>
    </row>
    <row r="2275" customHeight="1" spans="1:13">
      <c r="A2275" s="13">
        <v>829702</v>
      </c>
      <c r="B2275" s="10" t="s">
        <v>2229</v>
      </c>
      <c r="C2275" s="10" t="s">
        <v>643</v>
      </c>
      <c r="D2275" s="10" t="s">
        <v>4404</v>
      </c>
      <c r="E2275" s="10" t="s">
        <v>31</v>
      </c>
      <c r="F2275" s="10" t="s">
        <v>146</v>
      </c>
      <c r="G2275" s="10" t="s">
        <v>147</v>
      </c>
      <c r="H2275" s="10" t="s">
        <v>429</v>
      </c>
      <c r="I2275" s="10" t="s">
        <v>20</v>
      </c>
      <c r="J2275" s="13">
        <v>30.5</v>
      </c>
      <c r="K2275" s="13">
        <v>58</v>
      </c>
      <c r="L2275" s="11">
        <f>K2275*0.68</f>
        <v>39.44</v>
      </c>
      <c r="M2275" s="11">
        <f>L2275-J2275</f>
        <v>8.94</v>
      </c>
    </row>
    <row r="2276" customHeight="1" spans="1:13">
      <c r="A2276" s="13">
        <v>144298</v>
      </c>
      <c r="B2276" s="10" t="s">
        <v>4405</v>
      </c>
      <c r="C2276" s="10" t="s">
        <v>2152</v>
      </c>
      <c r="D2276" s="10" t="s">
        <v>4406</v>
      </c>
      <c r="E2276" s="10" t="s">
        <v>31</v>
      </c>
      <c r="F2276" s="10" t="s">
        <v>32</v>
      </c>
      <c r="G2276" s="10" t="s">
        <v>572</v>
      </c>
      <c r="H2276" s="10" t="s">
        <v>1754</v>
      </c>
      <c r="I2276" s="10" t="s">
        <v>20</v>
      </c>
      <c r="J2276" s="13">
        <v>34.85</v>
      </c>
      <c r="K2276" s="13">
        <v>58</v>
      </c>
      <c r="L2276" s="11">
        <f>K2276*0.68</f>
        <v>39.44</v>
      </c>
      <c r="M2276" s="11">
        <f>L2276-J2276</f>
        <v>4.59</v>
      </c>
    </row>
    <row r="2277" customHeight="1" spans="1:13">
      <c r="A2277" s="13">
        <v>180351</v>
      </c>
      <c r="B2277" s="10" t="s">
        <v>4407</v>
      </c>
      <c r="C2277" s="10" t="s">
        <v>2714</v>
      </c>
      <c r="D2277" s="10" t="s">
        <v>4408</v>
      </c>
      <c r="E2277" s="10" t="s">
        <v>160</v>
      </c>
      <c r="F2277" s="10" t="s">
        <v>61</v>
      </c>
      <c r="G2277" s="10" t="s">
        <v>2118</v>
      </c>
      <c r="H2277" s="10" t="s">
        <v>4409</v>
      </c>
      <c r="I2277" s="10" t="s">
        <v>20</v>
      </c>
      <c r="J2277" s="13">
        <v>26.26</v>
      </c>
      <c r="K2277" s="13">
        <v>58</v>
      </c>
      <c r="L2277" s="11">
        <f>K2277*0.68</f>
        <v>39.44</v>
      </c>
      <c r="M2277" s="11">
        <f>L2277-J2277</f>
        <v>13.18</v>
      </c>
    </row>
    <row r="2278" customHeight="1" spans="1:13">
      <c r="A2278" s="13">
        <v>213289</v>
      </c>
      <c r="B2278" s="10" t="s">
        <v>4410</v>
      </c>
      <c r="C2278" s="10" t="s">
        <v>2543</v>
      </c>
      <c r="D2278" s="10" t="s">
        <v>4411</v>
      </c>
      <c r="E2278" s="10" t="s">
        <v>31</v>
      </c>
      <c r="F2278" s="10" t="s">
        <v>32</v>
      </c>
      <c r="G2278" s="10" t="s">
        <v>103</v>
      </c>
      <c r="H2278" s="10" t="s">
        <v>141</v>
      </c>
      <c r="I2278" s="10" t="s">
        <v>27</v>
      </c>
      <c r="J2278" s="13">
        <v>33.44</v>
      </c>
      <c r="K2278" s="13">
        <v>58</v>
      </c>
      <c r="L2278" s="11">
        <f>K2278*0.68</f>
        <v>39.44</v>
      </c>
      <c r="M2278" s="11">
        <f>L2278-J2278</f>
        <v>6.00000000000001</v>
      </c>
    </row>
    <row r="2279" customHeight="1" spans="1:13">
      <c r="A2279" s="13">
        <v>2508709</v>
      </c>
      <c r="B2279" s="10" t="s">
        <v>4412</v>
      </c>
      <c r="C2279" s="10" t="s">
        <v>2038</v>
      </c>
      <c r="D2279" s="10" t="s">
        <v>4413</v>
      </c>
      <c r="E2279" s="10" t="s">
        <v>31</v>
      </c>
      <c r="F2279" s="10" t="s">
        <v>32</v>
      </c>
      <c r="G2279" s="10" t="s">
        <v>136</v>
      </c>
      <c r="H2279" s="10" t="s">
        <v>736</v>
      </c>
      <c r="I2279" s="10" t="s">
        <v>20</v>
      </c>
      <c r="J2279" s="13">
        <v>35.56</v>
      </c>
      <c r="K2279" s="13">
        <v>58</v>
      </c>
      <c r="L2279" s="11">
        <f>K2279*0.68</f>
        <v>39.44</v>
      </c>
      <c r="M2279" s="11">
        <f>L2279-J2279</f>
        <v>3.88</v>
      </c>
    </row>
    <row r="2280" customHeight="1" spans="1:13">
      <c r="A2280" s="13">
        <v>177113</v>
      </c>
      <c r="B2280" s="10" t="s">
        <v>4414</v>
      </c>
      <c r="C2280" s="10" t="s">
        <v>4415</v>
      </c>
      <c r="D2280" s="10" t="s">
        <v>4416</v>
      </c>
      <c r="E2280" s="10" t="s">
        <v>31</v>
      </c>
      <c r="F2280" s="10" t="s">
        <v>32</v>
      </c>
      <c r="G2280" s="10" t="s">
        <v>136</v>
      </c>
      <c r="H2280" s="10" t="s">
        <v>1270</v>
      </c>
      <c r="I2280" s="10" t="s">
        <v>27</v>
      </c>
      <c r="J2280" s="13">
        <v>36.36</v>
      </c>
      <c r="K2280" s="13">
        <v>58.5</v>
      </c>
      <c r="L2280" s="11">
        <f>K2280*0.68</f>
        <v>39.78</v>
      </c>
      <c r="M2280" s="11">
        <f>L2280-J2280</f>
        <v>3.42</v>
      </c>
    </row>
    <row r="2281" customHeight="1" spans="1:13">
      <c r="A2281" s="13">
        <v>820262</v>
      </c>
      <c r="B2281" s="10" t="s">
        <v>532</v>
      </c>
      <c r="C2281" s="10" t="s">
        <v>639</v>
      </c>
      <c r="D2281" s="10" t="s">
        <v>4137</v>
      </c>
      <c r="E2281" s="10" t="s">
        <v>16</v>
      </c>
      <c r="F2281" s="10" t="s">
        <v>146</v>
      </c>
      <c r="G2281" s="10" t="s">
        <v>147</v>
      </c>
      <c r="H2281" s="10" t="s">
        <v>429</v>
      </c>
      <c r="I2281" s="10" t="s">
        <v>27</v>
      </c>
      <c r="J2281" s="13">
        <v>26</v>
      </c>
      <c r="K2281" s="13">
        <v>58.8</v>
      </c>
      <c r="L2281" s="11">
        <f>K2281*0.68</f>
        <v>39.984</v>
      </c>
      <c r="M2281" s="11">
        <f>L2281-J2281</f>
        <v>13.984</v>
      </c>
    </row>
    <row r="2282" customHeight="1" spans="1:13">
      <c r="A2282" s="13">
        <v>243908</v>
      </c>
      <c r="B2282" s="10" t="s">
        <v>4417</v>
      </c>
      <c r="C2282" s="10" t="s">
        <v>4418</v>
      </c>
      <c r="D2282" s="10" t="s">
        <v>4419</v>
      </c>
      <c r="E2282" s="10" t="s">
        <v>31</v>
      </c>
      <c r="F2282" s="10" t="s">
        <v>146</v>
      </c>
      <c r="G2282" s="10" t="s">
        <v>147</v>
      </c>
      <c r="H2282" s="10" t="s">
        <v>148</v>
      </c>
      <c r="I2282" s="10" t="s">
        <v>27</v>
      </c>
      <c r="J2282" s="13">
        <v>16.8</v>
      </c>
      <c r="K2282" s="13">
        <v>59</v>
      </c>
      <c r="L2282" s="11">
        <f>K2282*0.68</f>
        <v>40.12</v>
      </c>
      <c r="M2282" s="11">
        <f>L2282-J2282</f>
        <v>23.32</v>
      </c>
    </row>
    <row r="2283" customHeight="1" spans="1:13">
      <c r="A2283" s="13">
        <v>839016</v>
      </c>
      <c r="B2283" s="10" t="s">
        <v>4417</v>
      </c>
      <c r="C2283" s="10" t="s">
        <v>4418</v>
      </c>
      <c r="D2283" s="10" t="s">
        <v>4419</v>
      </c>
      <c r="E2283" s="10" t="s">
        <v>31</v>
      </c>
      <c r="F2283" s="10" t="s">
        <v>146</v>
      </c>
      <c r="G2283" s="10" t="s">
        <v>147</v>
      </c>
      <c r="H2283" s="10" t="s">
        <v>148</v>
      </c>
      <c r="I2283" s="10" t="s">
        <v>20</v>
      </c>
      <c r="J2283" s="13">
        <v>16.8</v>
      </c>
      <c r="K2283" s="13">
        <v>59</v>
      </c>
      <c r="L2283" s="11">
        <f>K2283*0.68</f>
        <v>40.12</v>
      </c>
      <c r="M2283" s="11">
        <f>L2283-J2283</f>
        <v>23.32</v>
      </c>
    </row>
    <row r="2284" customHeight="1" spans="1:13">
      <c r="A2284" s="13">
        <v>2516409</v>
      </c>
      <c r="B2284" s="10" t="s">
        <v>4420</v>
      </c>
      <c r="C2284" s="10" t="s">
        <v>4421</v>
      </c>
      <c r="D2284" s="10" t="s">
        <v>4422</v>
      </c>
      <c r="E2284" s="10" t="s">
        <v>31</v>
      </c>
      <c r="F2284" s="10" t="s">
        <v>32</v>
      </c>
      <c r="G2284" s="10" t="s">
        <v>136</v>
      </c>
      <c r="H2284" s="10" t="s">
        <v>3839</v>
      </c>
      <c r="I2284" s="10" t="s">
        <v>20</v>
      </c>
      <c r="K2284" s="13">
        <v>59</v>
      </c>
      <c r="L2284" s="11">
        <f>K2284*0.68</f>
        <v>40.12</v>
      </c>
      <c r="M2284" s="11">
        <f>L2284-J2284</f>
        <v>40.12</v>
      </c>
    </row>
    <row r="2285" customHeight="1" spans="1:13">
      <c r="A2285" s="13">
        <v>239129</v>
      </c>
      <c r="B2285" s="10" t="s">
        <v>4423</v>
      </c>
      <c r="C2285" s="10" t="s">
        <v>4424</v>
      </c>
      <c r="D2285" s="10" t="s">
        <v>4425</v>
      </c>
      <c r="E2285" s="10" t="s">
        <v>31</v>
      </c>
      <c r="F2285" s="10" t="s">
        <v>61</v>
      </c>
      <c r="G2285" s="10" t="s">
        <v>393</v>
      </c>
      <c r="H2285" s="10" t="s">
        <v>424</v>
      </c>
      <c r="I2285" s="10" t="s">
        <v>20</v>
      </c>
      <c r="J2285" s="10"/>
      <c r="K2285" s="13">
        <v>59</v>
      </c>
      <c r="L2285" s="11">
        <f>K2285*0.68</f>
        <v>40.12</v>
      </c>
      <c r="M2285" s="11">
        <f>L2285-J2285</f>
        <v>40.12</v>
      </c>
    </row>
    <row r="2286" customHeight="1" spans="1:13">
      <c r="A2286" s="13">
        <v>10637</v>
      </c>
      <c r="B2286" s="10" t="s">
        <v>4426</v>
      </c>
      <c r="C2286" s="10" t="s">
        <v>1619</v>
      </c>
      <c r="D2286" s="10" t="s">
        <v>1604</v>
      </c>
      <c r="E2286" s="10" t="s">
        <v>16</v>
      </c>
      <c r="F2286" s="10" t="s">
        <v>32</v>
      </c>
      <c r="G2286" s="10" t="s">
        <v>572</v>
      </c>
      <c r="H2286" s="10" t="s">
        <v>573</v>
      </c>
      <c r="I2286" s="10" t="s">
        <v>20</v>
      </c>
      <c r="J2286" s="13">
        <v>33.41</v>
      </c>
      <c r="K2286" s="13">
        <v>59</v>
      </c>
      <c r="L2286" s="11">
        <f>K2286*0.68</f>
        <v>40.12</v>
      </c>
      <c r="M2286" s="11">
        <f>L2286-J2286</f>
        <v>6.71000000000001</v>
      </c>
    </row>
    <row r="2287" customHeight="1" spans="1:13">
      <c r="A2287" s="13">
        <v>172052</v>
      </c>
      <c r="B2287" s="10" t="s">
        <v>4427</v>
      </c>
      <c r="C2287" s="10" t="s">
        <v>1316</v>
      </c>
      <c r="D2287" s="10" t="s">
        <v>4428</v>
      </c>
      <c r="E2287" s="10" t="s">
        <v>31</v>
      </c>
      <c r="F2287" s="10" t="s">
        <v>32</v>
      </c>
      <c r="G2287" s="10" t="s">
        <v>108</v>
      </c>
      <c r="H2287" s="10" t="s">
        <v>2025</v>
      </c>
      <c r="I2287" s="10" t="s">
        <v>27</v>
      </c>
      <c r="J2287" s="13">
        <v>29.8</v>
      </c>
      <c r="K2287" s="13">
        <v>59</v>
      </c>
      <c r="L2287" s="11">
        <f>K2287*0.68</f>
        <v>40.12</v>
      </c>
      <c r="M2287" s="11">
        <f>L2287-J2287</f>
        <v>10.32</v>
      </c>
    </row>
    <row r="2288" customHeight="1" spans="1:13">
      <c r="A2288" s="13">
        <v>2514702</v>
      </c>
      <c r="B2288" s="10" t="s">
        <v>4429</v>
      </c>
      <c r="C2288" s="10" t="s">
        <v>4430</v>
      </c>
      <c r="D2288" s="10" t="s">
        <v>500</v>
      </c>
      <c r="E2288" s="10" t="s">
        <v>16</v>
      </c>
      <c r="F2288" s="10" t="s">
        <v>256</v>
      </c>
      <c r="G2288" s="10" t="s">
        <v>539</v>
      </c>
      <c r="H2288" s="10" t="s">
        <v>540</v>
      </c>
      <c r="I2288" s="10" t="s">
        <v>27</v>
      </c>
      <c r="J2288" s="13">
        <v>29.29</v>
      </c>
      <c r="K2288" s="13">
        <v>59</v>
      </c>
      <c r="L2288" s="11">
        <f>K2288*0.68</f>
        <v>40.12</v>
      </c>
      <c r="M2288" s="11">
        <f>L2288-J2288</f>
        <v>10.83</v>
      </c>
    </row>
    <row r="2289" customHeight="1" spans="1:13">
      <c r="A2289" s="13">
        <v>184082</v>
      </c>
      <c r="B2289" s="10" t="s">
        <v>3054</v>
      </c>
      <c r="C2289" s="10" t="s">
        <v>1037</v>
      </c>
      <c r="D2289" s="10" t="s">
        <v>1112</v>
      </c>
      <c r="E2289" s="10" t="s">
        <v>31</v>
      </c>
      <c r="F2289" s="10" t="s">
        <v>32</v>
      </c>
      <c r="G2289" s="10" t="s">
        <v>108</v>
      </c>
      <c r="H2289" s="10" t="s">
        <v>1133</v>
      </c>
      <c r="I2289" s="10" t="s">
        <v>20</v>
      </c>
      <c r="J2289" s="13">
        <v>17.7</v>
      </c>
      <c r="K2289" s="13">
        <v>59</v>
      </c>
      <c r="L2289" s="11">
        <f>K2289*0.68</f>
        <v>40.12</v>
      </c>
      <c r="M2289" s="11">
        <f>L2289-J2289</f>
        <v>22.42</v>
      </c>
    </row>
    <row r="2290" customHeight="1" spans="1:13">
      <c r="A2290" s="13">
        <v>259585</v>
      </c>
      <c r="B2290" s="10" t="s">
        <v>4431</v>
      </c>
      <c r="C2290" s="10" t="s">
        <v>2581</v>
      </c>
      <c r="D2290" s="10" t="s">
        <v>4432</v>
      </c>
      <c r="E2290" s="10" t="s">
        <v>31</v>
      </c>
      <c r="F2290" s="10" t="s">
        <v>32</v>
      </c>
      <c r="G2290" s="10" t="s">
        <v>152</v>
      </c>
      <c r="H2290" s="10" t="s">
        <v>841</v>
      </c>
      <c r="I2290" s="10" t="s">
        <v>20</v>
      </c>
      <c r="J2290" s="13">
        <v>17.2</v>
      </c>
      <c r="K2290" s="13">
        <v>59.6</v>
      </c>
      <c r="L2290" s="11">
        <f>K2290*0.68</f>
        <v>40.528</v>
      </c>
      <c r="M2290" s="11">
        <f>L2290-J2290</f>
        <v>23.328</v>
      </c>
    </row>
    <row r="2291" customHeight="1" spans="1:13">
      <c r="A2291" s="13">
        <v>118632</v>
      </c>
      <c r="B2291" s="10" t="s">
        <v>1550</v>
      </c>
      <c r="C2291" s="10" t="s">
        <v>3855</v>
      </c>
      <c r="D2291" s="10" t="s">
        <v>4433</v>
      </c>
      <c r="E2291" s="10" t="s">
        <v>16</v>
      </c>
      <c r="F2291" s="10" t="s">
        <v>32</v>
      </c>
      <c r="G2291" s="10" t="s">
        <v>47</v>
      </c>
      <c r="H2291" s="10" t="s">
        <v>1551</v>
      </c>
      <c r="I2291" s="10" t="s">
        <v>27</v>
      </c>
      <c r="J2291" s="13">
        <v>34.34</v>
      </c>
      <c r="K2291" s="13">
        <v>59.8</v>
      </c>
      <c r="L2291" s="11">
        <f>K2291*0.68</f>
        <v>40.664</v>
      </c>
      <c r="M2291" s="11">
        <f>L2291-J2291</f>
        <v>6.324</v>
      </c>
    </row>
    <row r="2292" customHeight="1" spans="1:13">
      <c r="A2292" s="13">
        <v>820991</v>
      </c>
      <c r="B2292" s="10" t="s">
        <v>2787</v>
      </c>
      <c r="C2292" s="10" t="s">
        <v>444</v>
      </c>
      <c r="D2292" s="10" t="s">
        <v>1258</v>
      </c>
      <c r="E2292" s="10" t="s">
        <v>16</v>
      </c>
      <c r="F2292" s="10" t="s">
        <v>146</v>
      </c>
      <c r="G2292" s="10" t="s">
        <v>147</v>
      </c>
      <c r="H2292" s="10" t="s">
        <v>429</v>
      </c>
      <c r="I2292" s="10" t="s">
        <v>27</v>
      </c>
      <c r="J2292" s="13">
        <v>24.8</v>
      </c>
      <c r="K2292" s="13">
        <v>59.8</v>
      </c>
      <c r="L2292" s="11">
        <f>K2292*0.68</f>
        <v>40.664</v>
      </c>
      <c r="M2292" s="11">
        <f>L2292-J2292</f>
        <v>15.864</v>
      </c>
    </row>
    <row r="2293" customHeight="1" spans="1:13">
      <c r="A2293" s="13">
        <v>219986</v>
      </c>
      <c r="B2293" s="10" t="s">
        <v>4434</v>
      </c>
      <c r="C2293" s="10" t="s">
        <v>1436</v>
      </c>
      <c r="D2293" s="10" t="s">
        <v>4435</v>
      </c>
      <c r="E2293" s="10" t="s">
        <v>31</v>
      </c>
      <c r="F2293" s="10" t="s">
        <v>32</v>
      </c>
      <c r="G2293" s="10" t="s">
        <v>38</v>
      </c>
      <c r="H2293" s="10" t="s">
        <v>1280</v>
      </c>
      <c r="I2293" s="10" t="s">
        <v>27</v>
      </c>
      <c r="J2293" s="13">
        <v>31.03</v>
      </c>
      <c r="K2293" s="13">
        <v>59.8</v>
      </c>
      <c r="L2293" s="11">
        <f>K2293*0.68</f>
        <v>40.664</v>
      </c>
      <c r="M2293" s="11">
        <f>L2293-J2293</f>
        <v>9.634</v>
      </c>
    </row>
    <row r="2294" customHeight="1" spans="1:13">
      <c r="A2294" s="13">
        <v>259227</v>
      </c>
      <c r="B2294" s="10" t="s">
        <v>4436</v>
      </c>
      <c r="C2294" s="10" t="s">
        <v>1373</v>
      </c>
      <c r="D2294" s="10" t="s">
        <v>4437</v>
      </c>
      <c r="E2294" s="10" t="s">
        <v>31</v>
      </c>
      <c r="F2294" s="10" t="s">
        <v>32</v>
      </c>
      <c r="G2294" s="10" t="s">
        <v>152</v>
      </c>
      <c r="H2294" s="10" t="s">
        <v>739</v>
      </c>
      <c r="I2294" s="10" t="s">
        <v>20</v>
      </c>
      <c r="J2294" s="13">
        <v>12.92</v>
      </c>
      <c r="K2294" s="13">
        <v>59.8</v>
      </c>
      <c r="L2294" s="11">
        <f>K2294*0.68</f>
        <v>40.664</v>
      </c>
      <c r="M2294" s="11">
        <f>L2294-J2294</f>
        <v>27.744</v>
      </c>
    </row>
    <row r="2295" customHeight="1" spans="1:13">
      <c r="A2295" s="13">
        <v>269359</v>
      </c>
      <c r="B2295" s="10" t="s">
        <v>3269</v>
      </c>
      <c r="C2295" s="10" t="s">
        <v>2797</v>
      </c>
      <c r="D2295" s="10" t="s">
        <v>4438</v>
      </c>
      <c r="E2295" s="10" t="s">
        <v>31</v>
      </c>
      <c r="F2295" s="10" t="s">
        <v>32</v>
      </c>
      <c r="G2295" s="10" t="s">
        <v>136</v>
      </c>
      <c r="H2295" s="10" t="s">
        <v>2903</v>
      </c>
      <c r="I2295" s="10" t="s">
        <v>20</v>
      </c>
      <c r="J2295" s="13">
        <v>24.24</v>
      </c>
      <c r="K2295" s="13">
        <v>59.8</v>
      </c>
      <c r="L2295" s="11">
        <f>K2295*0.68</f>
        <v>40.664</v>
      </c>
      <c r="M2295" s="11">
        <f>L2295-J2295</f>
        <v>16.424</v>
      </c>
    </row>
    <row r="2296" customHeight="1" spans="1:13">
      <c r="A2296" s="13">
        <v>2503002</v>
      </c>
      <c r="B2296" s="10" t="s">
        <v>4439</v>
      </c>
      <c r="C2296" s="10" t="s">
        <v>4440</v>
      </c>
      <c r="D2296" s="10" t="s">
        <v>3271</v>
      </c>
      <c r="E2296" s="10" t="s">
        <v>31</v>
      </c>
      <c r="F2296" s="10" t="s">
        <v>32</v>
      </c>
      <c r="G2296" s="10" t="s">
        <v>136</v>
      </c>
      <c r="H2296" s="10" t="s">
        <v>2903</v>
      </c>
      <c r="I2296" s="10" t="s">
        <v>27</v>
      </c>
      <c r="J2296" s="13">
        <v>28.28</v>
      </c>
      <c r="K2296" s="13">
        <v>59.8</v>
      </c>
      <c r="L2296" s="11">
        <f>K2296*0.68</f>
        <v>40.664</v>
      </c>
      <c r="M2296" s="11">
        <f>L2296-J2296</f>
        <v>12.384</v>
      </c>
    </row>
    <row r="2297" customHeight="1" spans="1:13">
      <c r="A2297" s="13">
        <v>241929</v>
      </c>
      <c r="B2297" s="10" t="s">
        <v>4441</v>
      </c>
      <c r="C2297" s="10" t="s">
        <v>2361</v>
      </c>
      <c r="D2297" s="10" t="s">
        <v>4442</v>
      </c>
      <c r="E2297" s="10" t="s">
        <v>31</v>
      </c>
      <c r="F2297" s="10" t="s">
        <v>32</v>
      </c>
      <c r="G2297" s="10" t="s">
        <v>1143</v>
      </c>
      <c r="H2297" s="10" t="s">
        <v>1143</v>
      </c>
      <c r="I2297" s="10" t="s">
        <v>27</v>
      </c>
      <c r="J2297" s="13">
        <v>35.4</v>
      </c>
      <c r="K2297" s="13">
        <v>59.8</v>
      </c>
      <c r="L2297" s="11">
        <f>K2297*0.68</f>
        <v>40.664</v>
      </c>
      <c r="M2297" s="11">
        <f>L2297-J2297</f>
        <v>5.264</v>
      </c>
    </row>
    <row r="2298" customHeight="1" spans="1:13">
      <c r="A2298" s="13">
        <v>236790</v>
      </c>
      <c r="B2298" s="10" t="s">
        <v>4443</v>
      </c>
      <c r="C2298" s="10" t="s">
        <v>3441</v>
      </c>
      <c r="D2298" s="10" t="s">
        <v>1184</v>
      </c>
      <c r="E2298" s="10" t="s">
        <v>16</v>
      </c>
      <c r="F2298" s="10" t="s">
        <v>146</v>
      </c>
      <c r="G2298" s="10" t="s">
        <v>147</v>
      </c>
      <c r="H2298" s="10" t="s">
        <v>972</v>
      </c>
      <c r="I2298" s="10" t="s">
        <v>27</v>
      </c>
      <c r="J2298" s="13">
        <v>26.9</v>
      </c>
      <c r="K2298" s="13">
        <v>59.8</v>
      </c>
      <c r="L2298" s="11">
        <f>K2298*0.68</f>
        <v>40.664</v>
      </c>
      <c r="M2298" s="11">
        <f>L2298-J2298</f>
        <v>13.764</v>
      </c>
    </row>
    <row r="2299" customHeight="1" spans="1:13">
      <c r="A2299" s="13">
        <v>832808</v>
      </c>
      <c r="B2299" s="10" t="s">
        <v>2229</v>
      </c>
      <c r="C2299" s="10" t="s">
        <v>643</v>
      </c>
      <c r="D2299" s="10" t="s">
        <v>4404</v>
      </c>
      <c r="E2299" s="10" t="s">
        <v>31</v>
      </c>
      <c r="F2299" s="10" t="s">
        <v>146</v>
      </c>
      <c r="G2299" s="10" t="s">
        <v>1786</v>
      </c>
      <c r="H2299" s="10" t="s">
        <v>3314</v>
      </c>
      <c r="I2299" s="10" t="s">
        <v>20</v>
      </c>
      <c r="J2299" s="13">
        <v>29.9</v>
      </c>
      <c r="K2299" s="13">
        <v>59.8</v>
      </c>
      <c r="L2299" s="11">
        <f>K2299*0.68</f>
        <v>40.664</v>
      </c>
      <c r="M2299" s="11">
        <f>L2299-J2299</f>
        <v>10.764</v>
      </c>
    </row>
    <row r="2300" customHeight="1" spans="1:13">
      <c r="A2300" s="13">
        <v>107632</v>
      </c>
      <c r="B2300" s="10" t="s">
        <v>64</v>
      </c>
      <c r="C2300" s="10" t="s">
        <v>1037</v>
      </c>
      <c r="D2300" s="10" t="s">
        <v>4210</v>
      </c>
      <c r="E2300" s="10" t="s">
        <v>31</v>
      </c>
      <c r="F2300" s="10" t="s">
        <v>32</v>
      </c>
      <c r="G2300" s="10" t="s">
        <v>33</v>
      </c>
      <c r="H2300" s="10" t="s">
        <v>67</v>
      </c>
      <c r="I2300" s="10" t="s">
        <v>27</v>
      </c>
      <c r="J2300" s="13">
        <v>24.88</v>
      </c>
      <c r="K2300" s="13">
        <v>59.8</v>
      </c>
      <c r="L2300" s="11">
        <f>K2300*0.68</f>
        <v>40.664</v>
      </c>
      <c r="M2300" s="11">
        <f>L2300-J2300</f>
        <v>15.784</v>
      </c>
    </row>
    <row r="2301" customHeight="1" spans="1:13">
      <c r="A2301" s="13">
        <v>175265</v>
      </c>
      <c r="B2301" s="10" t="s">
        <v>1229</v>
      </c>
      <c r="C2301" s="10" t="s">
        <v>3786</v>
      </c>
      <c r="D2301" s="10" t="s">
        <v>4444</v>
      </c>
      <c r="E2301" s="10" t="s">
        <v>31</v>
      </c>
      <c r="F2301" s="10" t="s">
        <v>61</v>
      </c>
      <c r="G2301" s="10" t="s">
        <v>62</v>
      </c>
      <c r="H2301" s="10" t="s">
        <v>1231</v>
      </c>
      <c r="I2301" s="10" t="s">
        <v>20</v>
      </c>
      <c r="J2301" s="13">
        <v>27.17</v>
      </c>
      <c r="K2301" s="13">
        <v>59.9</v>
      </c>
      <c r="L2301" s="11">
        <f>K2301*0.68</f>
        <v>40.732</v>
      </c>
      <c r="M2301" s="11">
        <f>L2301-J2301</f>
        <v>13.562</v>
      </c>
    </row>
    <row r="2302" customHeight="1" spans="1:13">
      <c r="A2302" s="13">
        <v>247493</v>
      </c>
      <c r="B2302" s="10" t="s">
        <v>1229</v>
      </c>
      <c r="C2302" s="10" t="s">
        <v>3786</v>
      </c>
      <c r="D2302" s="10" t="s">
        <v>4445</v>
      </c>
      <c r="E2302" s="10" t="s">
        <v>31</v>
      </c>
      <c r="F2302" s="10" t="s">
        <v>61</v>
      </c>
      <c r="G2302" s="10" t="s">
        <v>62</v>
      </c>
      <c r="H2302" s="10" t="s">
        <v>1231</v>
      </c>
      <c r="I2302" s="10" t="s">
        <v>20</v>
      </c>
      <c r="J2302" s="13">
        <v>27.17</v>
      </c>
      <c r="K2302" s="13">
        <v>59.9</v>
      </c>
      <c r="L2302" s="11">
        <f>K2302*0.68</f>
        <v>40.732</v>
      </c>
      <c r="M2302" s="11">
        <f>L2302-J2302</f>
        <v>13.562</v>
      </c>
    </row>
    <row r="2303" customHeight="1" spans="1:13">
      <c r="A2303" s="13">
        <v>2505934</v>
      </c>
      <c r="B2303" s="10" t="s">
        <v>4446</v>
      </c>
      <c r="C2303" s="10" t="s">
        <v>4447</v>
      </c>
      <c r="D2303" s="10" t="s">
        <v>4448</v>
      </c>
      <c r="E2303" s="10" t="s">
        <v>160</v>
      </c>
      <c r="F2303" s="10" t="s">
        <v>61</v>
      </c>
      <c r="G2303" s="10" t="s">
        <v>113</v>
      </c>
      <c r="H2303" s="10" t="s">
        <v>804</v>
      </c>
      <c r="I2303" s="10" t="s">
        <v>27</v>
      </c>
      <c r="J2303" s="13">
        <v>32.92</v>
      </c>
      <c r="K2303" s="13">
        <v>59.9</v>
      </c>
      <c r="L2303" s="11">
        <f>K2303*0.68</f>
        <v>40.732</v>
      </c>
      <c r="M2303" s="11">
        <f>L2303-J2303</f>
        <v>7.812</v>
      </c>
    </row>
    <row r="2304" customHeight="1" spans="1:13">
      <c r="A2304" s="13">
        <v>242008</v>
      </c>
      <c r="B2304" s="10" t="s">
        <v>110</v>
      </c>
      <c r="C2304" s="10" t="s">
        <v>111</v>
      </c>
      <c r="D2304" s="10" t="s">
        <v>4449</v>
      </c>
      <c r="E2304" s="10" t="s">
        <v>31</v>
      </c>
      <c r="F2304" s="10" t="s">
        <v>61</v>
      </c>
      <c r="G2304" s="10" t="s">
        <v>113</v>
      </c>
      <c r="H2304" s="10" t="s">
        <v>804</v>
      </c>
      <c r="I2304" s="10" t="s">
        <v>27</v>
      </c>
      <c r="J2304" s="13">
        <v>32.92</v>
      </c>
      <c r="K2304" s="13">
        <v>59.9</v>
      </c>
      <c r="L2304" s="11">
        <f>K2304*0.68</f>
        <v>40.732</v>
      </c>
      <c r="M2304" s="11">
        <f>L2304-J2304</f>
        <v>7.812</v>
      </c>
    </row>
    <row r="2305" customHeight="1" spans="1:13">
      <c r="A2305" s="13">
        <v>2509766</v>
      </c>
      <c r="B2305" s="10" t="s">
        <v>4450</v>
      </c>
      <c r="C2305" s="10" t="s">
        <v>2027</v>
      </c>
      <c r="D2305" s="10" t="s">
        <v>4451</v>
      </c>
      <c r="E2305" s="10" t="s">
        <v>31</v>
      </c>
      <c r="F2305" s="10" t="s">
        <v>17</v>
      </c>
      <c r="G2305" s="10" t="s">
        <v>18</v>
      </c>
      <c r="H2305" s="10" t="s">
        <v>2029</v>
      </c>
      <c r="I2305" s="10" t="s">
        <v>20</v>
      </c>
      <c r="J2305" s="13">
        <v>33.31</v>
      </c>
      <c r="K2305" s="13">
        <v>59.9</v>
      </c>
      <c r="L2305" s="11">
        <f>K2305*0.68</f>
        <v>40.732</v>
      </c>
      <c r="M2305" s="11">
        <f>L2305-J2305</f>
        <v>7.422</v>
      </c>
    </row>
    <row r="2306" customHeight="1" spans="1:13">
      <c r="A2306" s="13">
        <v>2513051</v>
      </c>
      <c r="B2306" s="10" t="s">
        <v>4452</v>
      </c>
      <c r="C2306" s="10" t="s">
        <v>4453</v>
      </c>
      <c r="D2306" s="10" t="s">
        <v>4451</v>
      </c>
      <c r="E2306" s="10" t="s">
        <v>31</v>
      </c>
      <c r="F2306" s="10" t="s">
        <v>72</v>
      </c>
      <c r="G2306" s="10" t="s">
        <v>378</v>
      </c>
      <c r="H2306" s="10" t="s">
        <v>379</v>
      </c>
      <c r="I2306" s="10" t="s">
        <v>20</v>
      </c>
      <c r="J2306" s="13">
        <v>33.31</v>
      </c>
      <c r="K2306" s="13">
        <v>59.9</v>
      </c>
      <c r="L2306" s="11">
        <f>K2306*0.68</f>
        <v>40.732</v>
      </c>
      <c r="M2306" s="11">
        <f>L2306-J2306</f>
        <v>7.422</v>
      </c>
    </row>
    <row r="2307" customHeight="1" spans="1:13">
      <c r="A2307" s="13">
        <v>2510421</v>
      </c>
      <c r="B2307" s="10" t="s">
        <v>4436</v>
      </c>
      <c r="C2307" s="10" t="s">
        <v>4454</v>
      </c>
      <c r="D2307" s="10" t="s">
        <v>4455</v>
      </c>
      <c r="E2307" s="10" t="s">
        <v>31</v>
      </c>
      <c r="F2307" s="10" t="s">
        <v>32</v>
      </c>
      <c r="G2307" s="10" t="s">
        <v>152</v>
      </c>
      <c r="H2307" s="10" t="s">
        <v>739</v>
      </c>
      <c r="I2307" s="10" t="s">
        <v>20</v>
      </c>
      <c r="J2307" s="13">
        <v>19.11</v>
      </c>
      <c r="K2307" s="13">
        <v>59.9</v>
      </c>
      <c r="L2307" s="11">
        <f>K2307*0.68</f>
        <v>40.732</v>
      </c>
      <c r="M2307" s="11">
        <f>L2307-J2307</f>
        <v>21.622</v>
      </c>
    </row>
    <row r="2308" customHeight="1" spans="1:13">
      <c r="A2308" s="13">
        <v>173782</v>
      </c>
      <c r="B2308" s="10" t="s">
        <v>2251</v>
      </c>
      <c r="C2308" s="10" t="s">
        <v>1278</v>
      </c>
      <c r="D2308" s="10" t="s">
        <v>4456</v>
      </c>
      <c r="E2308" s="10" t="s">
        <v>31</v>
      </c>
      <c r="F2308" s="10" t="s">
        <v>32</v>
      </c>
      <c r="G2308" s="10" t="s">
        <v>246</v>
      </c>
      <c r="H2308" s="10" t="s">
        <v>247</v>
      </c>
      <c r="I2308" s="10" t="s">
        <v>27</v>
      </c>
      <c r="J2308" s="13">
        <v>36.36</v>
      </c>
      <c r="K2308" s="13">
        <v>59.9</v>
      </c>
      <c r="L2308" s="11">
        <f>K2308*0.68</f>
        <v>40.732</v>
      </c>
      <c r="M2308" s="11">
        <f>L2308-J2308</f>
        <v>4.372</v>
      </c>
    </row>
    <row r="2309" customHeight="1" spans="1:13">
      <c r="A2309" s="13">
        <v>39532</v>
      </c>
      <c r="B2309" s="10" t="s">
        <v>4457</v>
      </c>
      <c r="C2309" s="10" t="s">
        <v>4458</v>
      </c>
      <c r="D2309" s="10" t="s">
        <v>1241</v>
      </c>
      <c r="E2309" s="10" t="s">
        <v>31</v>
      </c>
      <c r="F2309" s="10" t="s">
        <v>32</v>
      </c>
      <c r="G2309" s="10" t="s">
        <v>38</v>
      </c>
      <c r="H2309" s="10" t="s">
        <v>907</v>
      </c>
      <c r="I2309" s="10" t="s">
        <v>20</v>
      </c>
      <c r="J2309" s="13">
        <v>32.32</v>
      </c>
      <c r="K2309" s="13">
        <v>59.9</v>
      </c>
      <c r="L2309" s="11">
        <f>K2309*0.68</f>
        <v>40.732</v>
      </c>
      <c r="M2309" s="11">
        <f>L2309-J2309</f>
        <v>8.412</v>
      </c>
    </row>
    <row r="2310" customHeight="1" spans="1:13">
      <c r="A2310" s="13">
        <v>218902</v>
      </c>
      <c r="B2310" s="10" t="s">
        <v>4459</v>
      </c>
      <c r="C2310" s="10" t="s">
        <v>1004</v>
      </c>
      <c r="D2310" s="10" t="s">
        <v>4460</v>
      </c>
      <c r="E2310" s="10" t="s">
        <v>16</v>
      </c>
      <c r="F2310" s="10" t="s">
        <v>32</v>
      </c>
      <c r="G2310" s="10" t="s">
        <v>84</v>
      </c>
      <c r="H2310" s="10" t="s">
        <v>590</v>
      </c>
      <c r="I2310" s="10" t="s">
        <v>27</v>
      </c>
      <c r="J2310" s="13">
        <v>17.33</v>
      </c>
      <c r="K2310" s="13">
        <v>59.9</v>
      </c>
      <c r="L2310" s="11">
        <f>K2310*0.68</f>
        <v>40.732</v>
      </c>
      <c r="M2310" s="11">
        <f>L2310-J2310</f>
        <v>23.402</v>
      </c>
    </row>
    <row r="2311" customHeight="1" spans="1:13">
      <c r="A2311" s="13">
        <v>169520</v>
      </c>
      <c r="B2311" s="10" t="s">
        <v>4461</v>
      </c>
      <c r="C2311" s="10" t="s">
        <v>3164</v>
      </c>
      <c r="D2311" s="10" t="s">
        <v>4462</v>
      </c>
      <c r="E2311" s="10" t="s">
        <v>31</v>
      </c>
      <c r="F2311" s="10" t="s">
        <v>32</v>
      </c>
      <c r="G2311" s="10" t="s">
        <v>38</v>
      </c>
      <c r="H2311" s="10" t="s">
        <v>2792</v>
      </c>
      <c r="I2311" s="10" t="s">
        <v>27</v>
      </c>
      <c r="J2311" s="13">
        <v>28.28</v>
      </c>
      <c r="K2311" s="13">
        <v>60</v>
      </c>
      <c r="L2311" s="11">
        <f>K2311*0.68</f>
        <v>40.8</v>
      </c>
      <c r="M2311" s="11">
        <f>L2311-J2311</f>
        <v>12.52</v>
      </c>
    </row>
    <row r="2312" customHeight="1" spans="1:13">
      <c r="A2312" s="13">
        <v>204071</v>
      </c>
      <c r="B2312" s="10" t="s">
        <v>3623</v>
      </c>
      <c r="C2312" s="10" t="s">
        <v>3615</v>
      </c>
      <c r="D2312" s="10" t="s">
        <v>4463</v>
      </c>
      <c r="E2312" s="10" t="s">
        <v>31</v>
      </c>
      <c r="F2312" s="10" t="s">
        <v>32</v>
      </c>
      <c r="G2312" s="10" t="s">
        <v>84</v>
      </c>
      <c r="H2312" s="10" t="s">
        <v>344</v>
      </c>
      <c r="I2312" s="10" t="s">
        <v>20</v>
      </c>
      <c r="J2312" s="13">
        <v>30.55</v>
      </c>
      <c r="K2312" s="13">
        <v>60.5</v>
      </c>
      <c r="L2312" s="11">
        <f>K2312*0.68</f>
        <v>41.14</v>
      </c>
      <c r="M2312" s="11">
        <f>L2312-J2312</f>
        <v>10.59</v>
      </c>
    </row>
    <row r="2313" customHeight="1" spans="1:13">
      <c r="A2313" s="13">
        <v>152770</v>
      </c>
      <c r="B2313" s="10" t="s">
        <v>4464</v>
      </c>
      <c r="C2313" s="10" t="s">
        <v>2728</v>
      </c>
      <c r="D2313" s="10" t="s">
        <v>4465</v>
      </c>
      <c r="E2313" s="10" t="s">
        <v>31</v>
      </c>
      <c r="F2313" s="10" t="s">
        <v>32</v>
      </c>
      <c r="G2313" s="10" t="s">
        <v>161</v>
      </c>
      <c r="H2313" s="10" t="s">
        <v>162</v>
      </c>
      <c r="I2313" s="10" t="s">
        <v>27</v>
      </c>
      <c r="J2313" s="13">
        <v>34.75</v>
      </c>
      <c r="K2313" s="13">
        <v>61.5</v>
      </c>
      <c r="L2313" s="11">
        <f>K2313*0.68</f>
        <v>41.82</v>
      </c>
      <c r="M2313" s="11">
        <f>L2313-J2313</f>
        <v>7.07</v>
      </c>
    </row>
    <row r="2314" customHeight="1" spans="1:13">
      <c r="A2314" s="13">
        <v>257983</v>
      </c>
      <c r="B2314" s="10" t="s">
        <v>2671</v>
      </c>
      <c r="C2314" s="10" t="s">
        <v>444</v>
      </c>
      <c r="D2314" s="10" t="s">
        <v>794</v>
      </c>
      <c r="E2314" s="10" t="s">
        <v>16</v>
      </c>
      <c r="F2314" s="10" t="s">
        <v>146</v>
      </c>
      <c r="G2314" s="10" t="s">
        <v>147</v>
      </c>
      <c r="H2314" s="10" t="s">
        <v>2558</v>
      </c>
      <c r="I2314" s="10" t="s">
        <v>27</v>
      </c>
      <c r="J2314" s="13">
        <v>19.7</v>
      </c>
      <c r="K2314" s="13">
        <v>62</v>
      </c>
      <c r="L2314" s="11">
        <f>K2314*0.68</f>
        <v>42.16</v>
      </c>
      <c r="M2314" s="11">
        <f>L2314-J2314</f>
        <v>22.46</v>
      </c>
    </row>
    <row r="2315" customHeight="1" spans="1:13">
      <c r="A2315" s="13">
        <v>824610</v>
      </c>
      <c r="B2315" s="10" t="s">
        <v>2671</v>
      </c>
      <c r="C2315" s="10" t="s">
        <v>444</v>
      </c>
      <c r="D2315" s="10" t="s">
        <v>794</v>
      </c>
      <c r="E2315" s="10" t="s">
        <v>16</v>
      </c>
      <c r="F2315" s="10" t="s">
        <v>146</v>
      </c>
      <c r="G2315" s="10" t="s">
        <v>147</v>
      </c>
      <c r="H2315" s="10" t="s">
        <v>2558</v>
      </c>
      <c r="I2315" s="10" t="s">
        <v>20</v>
      </c>
      <c r="J2315" s="13">
        <v>19.7</v>
      </c>
      <c r="K2315" s="13">
        <v>62</v>
      </c>
      <c r="L2315" s="11">
        <f>K2315*0.68</f>
        <v>42.16</v>
      </c>
      <c r="M2315" s="11">
        <f>L2315-J2315</f>
        <v>22.46</v>
      </c>
    </row>
    <row r="2316" customHeight="1" spans="1:13">
      <c r="A2316" s="13">
        <v>257975</v>
      </c>
      <c r="B2316" s="10" t="s">
        <v>532</v>
      </c>
      <c r="C2316" s="10" t="s">
        <v>444</v>
      </c>
      <c r="D2316" s="10" t="s">
        <v>1694</v>
      </c>
      <c r="E2316" s="10" t="s">
        <v>24</v>
      </c>
      <c r="F2316" s="10" t="s">
        <v>146</v>
      </c>
      <c r="G2316" s="10" t="s">
        <v>147</v>
      </c>
      <c r="H2316" s="10" t="s">
        <v>429</v>
      </c>
      <c r="I2316" s="10" t="s">
        <v>27</v>
      </c>
      <c r="J2316" s="13">
        <v>23.6</v>
      </c>
      <c r="K2316" s="13">
        <v>62</v>
      </c>
      <c r="L2316" s="11">
        <f>K2316*0.68</f>
        <v>42.16</v>
      </c>
      <c r="M2316" s="11">
        <f>L2316-J2316</f>
        <v>18.56</v>
      </c>
    </row>
    <row r="2317" customHeight="1" spans="1:13">
      <c r="A2317" s="13">
        <v>823905</v>
      </c>
      <c r="B2317" s="10" t="s">
        <v>532</v>
      </c>
      <c r="C2317" s="10" t="s">
        <v>444</v>
      </c>
      <c r="D2317" s="10" t="s">
        <v>1694</v>
      </c>
      <c r="E2317" s="10" t="s">
        <v>24</v>
      </c>
      <c r="F2317" s="10" t="s">
        <v>146</v>
      </c>
      <c r="G2317" s="10" t="s">
        <v>147</v>
      </c>
      <c r="H2317" s="10" t="s">
        <v>429</v>
      </c>
      <c r="I2317" s="10" t="s">
        <v>27</v>
      </c>
      <c r="J2317" s="13">
        <v>23.84</v>
      </c>
      <c r="K2317" s="13">
        <v>62</v>
      </c>
      <c r="L2317" s="11">
        <f>K2317*0.68</f>
        <v>42.16</v>
      </c>
      <c r="M2317" s="11">
        <f>L2317-J2317</f>
        <v>18.32</v>
      </c>
    </row>
    <row r="2318" customHeight="1" spans="1:13">
      <c r="A2318" s="13">
        <v>261179</v>
      </c>
      <c r="B2318" s="10" t="s">
        <v>4466</v>
      </c>
      <c r="C2318" s="10" t="s">
        <v>3280</v>
      </c>
      <c r="D2318" s="10" t="s">
        <v>4467</v>
      </c>
      <c r="E2318" s="10" t="s">
        <v>31</v>
      </c>
      <c r="F2318" s="10" t="s">
        <v>61</v>
      </c>
      <c r="G2318" s="10" t="s">
        <v>266</v>
      </c>
      <c r="H2318" s="10" t="s">
        <v>440</v>
      </c>
      <c r="I2318" s="10" t="s">
        <v>27</v>
      </c>
      <c r="J2318" s="13">
        <v>35.95</v>
      </c>
      <c r="K2318" s="13">
        <v>62.9</v>
      </c>
      <c r="L2318" s="11">
        <f>K2318*0.68</f>
        <v>42.772</v>
      </c>
      <c r="M2318" s="11">
        <f>L2318-J2318</f>
        <v>6.822</v>
      </c>
    </row>
    <row r="2319" customHeight="1" spans="1:13">
      <c r="A2319" s="13">
        <v>145762</v>
      </c>
      <c r="B2319" s="10" t="s">
        <v>4468</v>
      </c>
      <c r="C2319" s="10" t="s">
        <v>4469</v>
      </c>
      <c r="D2319" s="10" t="s">
        <v>4470</v>
      </c>
      <c r="E2319" s="10" t="s">
        <v>31</v>
      </c>
      <c r="F2319" s="10" t="s">
        <v>32</v>
      </c>
      <c r="G2319" s="10" t="s">
        <v>47</v>
      </c>
      <c r="H2319" s="10" t="s">
        <v>647</v>
      </c>
      <c r="I2319" s="10" t="s">
        <v>27</v>
      </c>
      <c r="J2319" s="13">
        <v>41.32</v>
      </c>
      <c r="K2319" s="13">
        <v>63</v>
      </c>
      <c r="L2319" s="11">
        <f>K2319*0.68</f>
        <v>42.84</v>
      </c>
      <c r="M2319" s="11">
        <f>L2319-J2319</f>
        <v>1.52</v>
      </c>
    </row>
    <row r="2320" customHeight="1" spans="1:13">
      <c r="A2320" s="13">
        <v>163598</v>
      </c>
      <c r="B2320" s="10" t="s">
        <v>4471</v>
      </c>
      <c r="C2320" s="10" t="s">
        <v>4472</v>
      </c>
      <c r="D2320" s="10" t="s">
        <v>4473</v>
      </c>
      <c r="E2320" s="10" t="s">
        <v>31</v>
      </c>
      <c r="F2320" s="10" t="s">
        <v>32</v>
      </c>
      <c r="G2320" s="10" t="s">
        <v>131</v>
      </c>
      <c r="H2320" s="10" t="s">
        <v>437</v>
      </c>
      <c r="I2320" s="10" t="s">
        <v>27</v>
      </c>
      <c r="J2320" s="13">
        <v>38.23</v>
      </c>
      <c r="K2320" s="13">
        <v>63.5</v>
      </c>
      <c r="L2320" s="11">
        <f>K2320*0.68</f>
        <v>43.18</v>
      </c>
      <c r="M2320" s="11">
        <f>L2320-J2320</f>
        <v>4.95</v>
      </c>
    </row>
    <row r="2321" customHeight="1" spans="1:13">
      <c r="A2321" s="13">
        <v>203762</v>
      </c>
      <c r="B2321" s="10" t="s">
        <v>782</v>
      </c>
      <c r="C2321" s="10" t="s">
        <v>383</v>
      </c>
      <c r="D2321" s="10" t="s">
        <v>4026</v>
      </c>
      <c r="E2321" s="10" t="s">
        <v>31</v>
      </c>
      <c r="F2321" s="10" t="s">
        <v>32</v>
      </c>
      <c r="G2321" s="10" t="s">
        <v>246</v>
      </c>
      <c r="H2321" s="10" t="s">
        <v>785</v>
      </c>
      <c r="I2321" s="10" t="s">
        <v>27</v>
      </c>
      <c r="J2321" s="13">
        <v>16.16</v>
      </c>
      <c r="K2321" s="13">
        <v>63.5</v>
      </c>
      <c r="L2321" s="11">
        <f>K2321*0.68</f>
        <v>43.18</v>
      </c>
      <c r="M2321" s="11">
        <f>L2321-J2321</f>
        <v>27.02</v>
      </c>
    </row>
    <row r="2322" customHeight="1" spans="1:13">
      <c r="A2322" s="13">
        <v>180752</v>
      </c>
      <c r="B2322" s="10" t="s">
        <v>2953</v>
      </c>
      <c r="C2322" s="10" t="s">
        <v>1194</v>
      </c>
      <c r="D2322" s="10" t="s">
        <v>2954</v>
      </c>
      <c r="E2322" s="10" t="s">
        <v>31</v>
      </c>
      <c r="F2322" s="10" t="s">
        <v>32</v>
      </c>
      <c r="G2322" s="10" t="s">
        <v>103</v>
      </c>
      <c r="H2322" s="10" t="s">
        <v>671</v>
      </c>
      <c r="I2322" s="10" t="s">
        <v>27</v>
      </c>
      <c r="J2322" s="13">
        <v>32.5</v>
      </c>
      <c r="K2322" s="13">
        <v>65</v>
      </c>
      <c r="L2322" s="11">
        <f>K2322*0.68</f>
        <v>44.2</v>
      </c>
      <c r="M2322" s="11">
        <f>L2322-J2322</f>
        <v>11.7</v>
      </c>
    </row>
    <row r="2323" customHeight="1" spans="1:13">
      <c r="A2323" s="13">
        <v>27269</v>
      </c>
      <c r="B2323" s="10" t="s">
        <v>3849</v>
      </c>
      <c r="C2323" s="10" t="s">
        <v>2516</v>
      </c>
      <c r="D2323" s="10" t="s">
        <v>500</v>
      </c>
      <c r="E2323" s="10" t="s">
        <v>16</v>
      </c>
      <c r="F2323" s="10" t="s">
        <v>32</v>
      </c>
      <c r="G2323" s="10" t="s">
        <v>136</v>
      </c>
      <c r="H2323" s="10" t="s">
        <v>604</v>
      </c>
      <c r="I2323" s="10" t="s">
        <v>20</v>
      </c>
      <c r="J2323" s="13">
        <v>36.36</v>
      </c>
      <c r="K2323" s="13">
        <v>65</v>
      </c>
      <c r="L2323" s="11">
        <f>K2323*0.68</f>
        <v>44.2</v>
      </c>
      <c r="M2323" s="11">
        <f>L2323-J2323</f>
        <v>7.84</v>
      </c>
    </row>
    <row r="2324" customHeight="1" spans="1:13">
      <c r="A2324" s="13">
        <v>257981</v>
      </c>
      <c r="B2324" s="10" t="s">
        <v>523</v>
      </c>
      <c r="C2324" s="10" t="s">
        <v>444</v>
      </c>
      <c r="D2324" s="10" t="s">
        <v>981</v>
      </c>
      <c r="E2324" s="10" t="s">
        <v>16</v>
      </c>
      <c r="F2324" s="10" t="s">
        <v>146</v>
      </c>
      <c r="G2324" s="10" t="s">
        <v>147</v>
      </c>
      <c r="H2324" s="10" t="s">
        <v>524</v>
      </c>
      <c r="I2324" s="10" t="s">
        <v>27</v>
      </c>
      <c r="J2324" s="13">
        <v>19.3</v>
      </c>
      <c r="K2324" s="13">
        <v>65</v>
      </c>
      <c r="L2324" s="11">
        <f>K2324*0.68</f>
        <v>44.2</v>
      </c>
      <c r="M2324" s="11">
        <f>L2324-J2324</f>
        <v>24.9</v>
      </c>
    </row>
    <row r="2325" customHeight="1" spans="1:13">
      <c r="A2325" s="13">
        <v>238478</v>
      </c>
      <c r="B2325" s="10" t="s">
        <v>4474</v>
      </c>
      <c r="C2325" s="10" t="s">
        <v>4475</v>
      </c>
      <c r="D2325" s="10" t="s">
        <v>4476</v>
      </c>
      <c r="E2325" s="10" t="s">
        <v>31</v>
      </c>
      <c r="F2325" s="10" t="s">
        <v>32</v>
      </c>
      <c r="G2325" s="10" t="s">
        <v>98</v>
      </c>
      <c r="H2325" s="10" t="s">
        <v>1297</v>
      </c>
      <c r="I2325" s="10" t="s">
        <v>27</v>
      </c>
      <c r="J2325" s="13">
        <v>21.72</v>
      </c>
      <c r="K2325" s="13">
        <v>65</v>
      </c>
      <c r="L2325" s="11">
        <f>K2325*0.68</f>
        <v>44.2</v>
      </c>
      <c r="M2325" s="11">
        <f>L2325-J2325</f>
        <v>22.48</v>
      </c>
    </row>
    <row r="2326" customHeight="1" spans="1:13">
      <c r="A2326" s="13">
        <v>138040</v>
      </c>
      <c r="B2326" s="10" t="s">
        <v>4477</v>
      </c>
      <c r="C2326" s="10" t="s">
        <v>4478</v>
      </c>
      <c r="D2326" s="10" t="s">
        <v>4479</v>
      </c>
      <c r="E2326" s="10" t="s">
        <v>71</v>
      </c>
      <c r="F2326" s="10" t="s">
        <v>61</v>
      </c>
      <c r="G2326" s="10" t="s">
        <v>402</v>
      </c>
      <c r="H2326" s="10" t="s">
        <v>403</v>
      </c>
      <c r="I2326" s="10" t="s">
        <v>20</v>
      </c>
      <c r="J2326" s="13">
        <v>33.33</v>
      </c>
      <c r="K2326" s="13">
        <v>65</v>
      </c>
      <c r="L2326" s="11">
        <f>K2326*0.68</f>
        <v>44.2</v>
      </c>
      <c r="M2326" s="11">
        <f>L2326-J2326</f>
        <v>10.87</v>
      </c>
    </row>
    <row r="2327" customHeight="1" spans="1:13">
      <c r="A2327" s="13">
        <v>145819</v>
      </c>
      <c r="B2327" s="10" t="s">
        <v>4477</v>
      </c>
      <c r="C2327" s="10" t="s">
        <v>4478</v>
      </c>
      <c r="D2327" s="10" t="s">
        <v>4480</v>
      </c>
      <c r="E2327" s="10" t="s">
        <v>71</v>
      </c>
      <c r="F2327" s="10" t="s">
        <v>61</v>
      </c>
      <c r="G2327" s="10" t="s">
        <v>402</v>
      </c>
      <c r="H2327" s="10" t="s">
        <v>403</v>
      </c>
      <c r="I2327" s="10" t="s">
        <v>20</v>
      </c>
      <c r="J2327" s="13">
        <v>33.33</v>
      </c>
      <c r="K2327" s="13">
        <v>65</v>
      </c>
      <c r="L2327" s="11">
        <f>K2327*0.68</f>
        <v>44.2</v>
      </c>
      <c r="M2327" s="11">
        <f>L2327-J2327</f>
        <v>10.87</v>
      </c>
    </row>
    <row r="2328" customHeight="1" spans="1:13">
      <c r="A2328" s="13">
        <v>179237</v>
      </c>
      <c r="B2328" s="10" t="s">
        <v>4481</v>
      </c>
      <c r="C2328" s="10" t="s">
        <v>4482</v>
      </c>
      <c r="D2328" s="10" t="s">
        <v>4483</v>
      </c>
      <c r="E2328" s="10" t="s">
        <v>31</v>
      </c>
      <c r="F2328" s="10" t="s">
        <v>32</v>
      </c>
      <c r="G2328" s="10" t="s">
        <v>84</v>
      </c>
      <c r="H2328" s="10" t="s">
        <v>492</v>
      </c>
      <c r="I2328" s="10" t="s">
        <v>20</v>
      </c>
      <c r="J2328" s="13">
        <v>39.5</v>
      </c>
      <c r="K2328" s="13">
        <v>65</v>
      </c>
      <c r="L2328" s="11">
        <f>K2328*0.68</f>
        <v>44.2</v>
      </c>
      <c r="M2328" s="11">
        <f>L2328-J2328</f>
        <v>4.7</v>
      </c>
    </row>
    <row r="2329" customHeight="1" spans="1:13">
      <c r="A2329" s="13">
        <v>186184</v>
      </c>
      <c r="B2329" s="10" t="s">
        <v>4484</v>
      </c>
      <c r="C2329" s="10" t="s">
        <v>4485</v>
      </c>
      <c r="D2329" s="10" t="s">
        <v>4486</v>
      </c>
      <c r="E2329" s="10" t="s">
        <v>31</v>
      </c>
      <c r="F2329" s="10" t="s">
        <v>32</v>
      </c>
      <c r="G2329" s="10" t="s">
        <v>52</v>
      </c>
      <c r="H2329" s="10" t="s">
        <v>1222</v>
      </c>
      <c r="I2329" s="10" t="s">
        <v>20</v>
      </c>
      <c r="J2329" s="13">
        <v>43.03</v>
      </c>
      <c r="K2329" s="13">
        <v>65.6</v>
      </c>
      <c r="L2329" s="11">
        <f>K2329*0.68</f>
        <v>44.608</v>
      </c>
      <c r="M2329" s="11">
        <f>L2329-J2329</f>
        <v>1.578</v>
      </c>
    </row>
    <row r="2330" customHeight="1" spans="1:13">
      <c r="A2330" s="13">
        <v>258227</v>
      </c>
      <c r="B2330" s="10" t="s">
        <v>4487</v>
      </c>
      <c r="C2330" s="10" t="s">
        <v>4488</v>
      </c>
      <c r="D2330" s="10" t="s">
        <v>4489</v>
      </c>
      <c r="E2330" s="10" t="s">
        <v>16</v>
      </c>
      <c r="F2330" s="10" t="s">
        <v>32</v>
      </c>
      <c r="G2330" s="10" t="s">
        <v>226</v>
      </c>
      <c r="H2330" s="10" t="s">
        <v>577</v>
      </c>
      <c r="I2330" s="10" t="s">
        <v>20</v>
      </c>
      <c r="J2330" s="13">
        <v>42.58</v>
      </c>
      <c r="K2330" s="13">
        <v>65.8</v>
      </c>
      <c r="L2330" s="11">
        <f>K2330*0.68</f>
        <v>44.744</v>
      </c>
      <c r="M2330" s="11">
        <f>L2330-J2330</f>
        <v>2.164</v>
      </c>
    </row>
    <row r="2331" customHeight="1" spans="1:13">
      <c r="A2331" s="13">
        <v>2505347</v>
      </c>
      <c r="B2331" s="10" t="s">
        <v>4490</v>
      </c>
      <c r="C2331" s="10" t="s">
        <v>1467</v>
      </c>
      <c r="D2331" s="10" t="s">
        <v>4491</v>
      </c>
      <c r="E2331" s="10" t="s">
        <v>160</v>
      </c>
      <c r="F2331" s="10" t="s">
        <v>61</v>
      </c>
      <c r="G2331" s="10" t="s">
        <v>62</v>
      </c>
      <c r="H2331" s="10" t="s">
        <v>217</v>
      </c>
      <c r="I2331" s="10" t="s">
        <v>27</v>
      </c>
      <c r="J2331" s="13">
        <v>25.4</v>
      </c>
      <c r="K2331" s="13">
        <v>66</v>
      </c>
      <c r="L2331" s="11">
        <f>K2331*0.68</f>
        <v>44.88</v>
      </c>
      <c r="M2331" s="11">
        <f>L2331-J2331</f>
        <v>19.48</v>
      </c>
    </row>
    <row r="2332" customHeight="1" spans="1:13">
      <c r="A2332" s="13">
        <v>148851</v>
      </c>
      <c r="B2332" s="10" t="s">
        <v>4492</v>
      </c>
      <c r="C2332" s="10" t="s">
        <v>3350</v>
      </c>
      <c r="D2332" s="10" t="s">
        <v>4493</v>
      </c>
      <c r="E2332" s="10" t="s">
        <v>16</v>
      </c>
      <c r="F2332" s="10" t="s">
        <v>32</v>
      </c>
      <c r="G2332" s="10" t="s">
        <v>246</v>
      </c>
      <c r="H2332" s="10" t="s">
        <v>247</v>
      </c>
      <c r="I2332" s="10" t="s">
        <v>27</v>
      </c>
      <c r="J2332" s="13">
        <v>34.95</v>
      </c>
      <c r="K2332" s="13">
        <v>66</v>
      </c>
      <c r="L2332" s="11">
        <f>K2332*0.68</f>
        <v>44.88</v>
      </c>
      <c r="M2332" s="11">
        <f>L2332-J2332</f>
        <v>9.93</v>
      </c>
    </row>
    <row r="2333" customHeight="1" spans="1:13">
      <c r="A2333" s="13">
        <v>29500</v>
      </c>
      <c r="B2333" s="10" t="s">
        <v>4494</v>
      </c>
      <c r="C2333" s="10" t="s">
        <v>4495</v>
      </c>
      <c r="D2333" s="10" t="s">
        <v>4496</v>
      </c>
      <c r="E2333" s="10" t="s">
        <v>31</v>
      </c>
      <c r="F2333" s="10" t="s">
        <v>32</v>
      </c>
      <c r="G2333" s="10" t="s">
        <v>251</v>
      </c>
      <c r="H2333" s="10" t="s">
        <v>3752</v>
      </c>
      <c r="I2333" s="10" t="s">
        <v>20</v>
      </c>
      <c r="J2333" s="13">
        <v>29.61</v>
      </c>
      <c r="K2333" s="13">
        <v>66</v>
      </c>
      <c r="L2333" s="11">
        <f>K2333*0.68</f>
        <v>44.88</v>
      </c>
      <c r="M2333" s="11">
        <f>L2333-J2333</f>
        <v>15.27</v>
      </c>
    </row>
    <row r="2334" customHeight="1" spans="1:13">
      <c r="A2334" s="13">
        <v>212630</v>
      </c>
      <c r="B2334" s="10" t="s">
        <v>4497</v>
      </c>
      <c r="C2334" s="10" t="s">
        <v>3880</v>
      </c>
      <c r="D2334" s="10" t="s">
        <v>554</v>
      </c>
      <c r="E2334" s="10" t="s">
        <v>31</v>
      </c>
      <c r="F2334" s="10" t="s">
        <v>32</v>
      </c>
      <c r="G2334" s="10" t="s">
        <v>285</v>
      </c>
      <c r="H2334" s="10" t="s">
        <v>310</v>
      </c>
      <c r="I2334" s="10" t="s">
        <v>20</v>
      </c>
      <c r="J2334" s="13">
        <v>40.5</v>
      </c>
      <c r="K2334" s="13">
        <v>66</v>
      </c>
      <c r="L2334" s="11">
        <f>K2334*0.68</f>
        <v>44.88</v>
      </c>
      <c r="M2334" s="11">
        <f>L2334-J2334</f>
        <v>4.38</v>
      </c>
    </row>
    <row r="2335" customHeight="1" spans="1:13">
      <c r="A2335" s="13">
        <v>131146</v>
      </c>
      <c r="B2335" s="10" t="s">
        <v>4498</v>
      </c>
      <c r="C2335" s="10" t="s">
        <v>1955</v>
      </c>
      <c r="D2335" s="10" t="s">
        <v>1517</v>
      </c>
      <c r="E2335" s="10" t="s">
        <v>31</v>
      </c>
      <c r="F2335" s="10" t="s">
        <v>32</v>
      </c>
      <c r="G2335" s="10" t="s">
        <v>52</v>
      </c>
      <c r="H2335" s="10" t="s">
        <v>4499</v>
      </c>
      <c r="I2335" s="10" t="s">
        <v>27</v>
      </c>
      <c r="J2335" s="13">
        <v>31.4</v>
      </c>
      <c r="K2335" s="13">
        <v>66</v>
      </c>
      <c r="L2335" s="11">
        <f>K2335*0.68</f>
        <v>44.88</v>
      </c>
      <c r="M2335" s="11">
        <f>L2335-J2335</f>
        <v>13.48</v>
      </c>
    </row>
    <row r="2336" customHeight="1" spans="1:13">
      <c r="A2336" s="13">
        <v>88812</v>
      </c>
      <c r="B2336" s="10" t="s">
        <v>4500</v>
      </c>
      <c r="C2336" s="10" t="s">
        <v>4501</v>
      </c>
      <c r="D2336" s="10" t="s">
        <v>4502</v>
      </c>
      <c r="E2336" s="10" t="s">
        <v>31</v>
      </c>
      <c r="F2336" s="10" t="s">
        <v>32</v>
      </c>
      <c r="G2336" s="10" t="s">
        <v>84</v>
      </c>
      <c r="H2336" s="10" t="s">
        <v>85</v>
      </c>
      <c r="I2336" s="10" t="s">
        <v>27</v>
      </c>
      <c r="J2336" s="13">
        <v>34.55</v>
      </c>
      <c r="K2336" s="13">
        <v>67</v>
      </c>
      <c r="L2336" s="11">
        <f>K2336*0.68</f>
        <v>45.56</v>
      </c>
      <c r="M2336" s="11">
        <f>L2336-J2336</f>
        <v>11.01</v>
      </c>
    </row>
    <row r="2337" customHeight="1" spans="1:13">
      <c r="A2337" s="13">
        <v>199549</v>
      </c>
      <c r="B2337" s="10" t="s">
        <v>3654</v>
      </c>
      <c r="C2337" s="10" t="s">
        <v>4503</v>
      </c>
      <c r="D2337" s="10" t="s">
        <v>4504</v>
      </c>
      <c r="E2337" s="10" t="s">
        <v>16</v>
      </c>
      <c r="F2337" s="10" t="s">
        <v>32</v>
      </c>
      <c r="G2337" s="10" t="s">
        <v>98</v>
      </c>
      <c r="H2337" s="10" t="s">
        <v>1297</v>
      </c>
      <c r="I2337" s="10" t="s">
        <v>27</v>
      </c>
      <c r="J2337" s="13">
        <v>31.42</v>
      </c>
      <c r="K2337" s="13">
        <v>67</v>
      </c>
      <c r="L2337" s="11">
        <f>K2337*0.68</f>
        <v>45.56</v>
      </c>
      <c r="M2337" s="11">
        <f>L2337-J2337</f>
        <v>14.14</v>
      </c>
    </row>
    <row r="2338" customHeight="1" spans="1:13">
      <c r="A2338" s="13">
        <v>259763</v>
      </c>
      <c r="B2338" s="10" t="s">
        <v>4436</v>
      </c>
      <c r="C2338" s="10" t="s">
        <v>383</v>
      </c>
      <c r="D2338" s="10" t="s">
        <v>4437</v>
      </c>
      <c r="E2338" s="10" t="s">
        <v>31</v>
      </c>
      <c r="F2338" s="10" t="s">
        <v>32</v>
      </c>
      <c r="G2338" s="10" t="s">
        <v>152</v>
      </c>
      <c r="H2338" s="10" t="s">
        <v>739</v>
      </c>
      <c r="I2338" s="10" t="s">
        <v>27</v>
      </c>
      <c r="J2338" s="13">
        <v>17.38</v>
      </c>
      <c r="K2338" s="13">
        <v>67.8</v>
      </c>
      <c r="L2338" s="11">
        <f>K2338*0.68</f>
        <v>46.104</v>
      </c>
      <c r="M2338" s="11">
        <f>L2338-J2338</f>
        <v>28.724</v>
      </c>
    </row>
    <row r="2339" customHeight="1" spans="1:13">
      <c r="A2339" s="13">
        <v>2512960</v>
      </c>
      <c r="B2339" s="10" t="s">
        <v>4505</v>
      </c>
      <c r="C2339" s="10" t="s">
        <v>4506</v>
      </c>
      <c r="D2339" s="10" t="s">
        <v>4507</v>
      </c>
      <c r="E2339" s="10" t="s">
        <v>31</v>
      </c>
      <c r="F2339" s="10" t="s">
        <v>32</v>
      </c>
      <c r="G2339" s="10" t="s">
        <v>572</v>
      </c>
      <c r="H2339" s="10" t="s">
        <v>1416</v>
      </c>
      <c r="I2339" s="10" t="s">
        <v>20</v>
      </c>
      <c r="J2339" s="13">
        <v>38.8</v>
      </c>
      <c r="K2339" s="13">
        <v>68</v>
      </c>
      <c r="L2339" s="11">
        <f>K2339*0.68</f>
        <v>46.24</v>
      </c>
      <c r="M2339" s="11">
        <f>L2339-J2339</f>
        <v>7.44</v>
      </c>
    </row>
    <row r="2340" customHeight="1" spans="1:13">
      <c r="A2340" s="13">
        <v>209417</v>
      </c>
      <c r="B2340" s="10" t="s">
        <v>1479</v>
      </c>
      <c r="C2340" s="10" t="s">
        <v>2007</v>
      </c>
      <c r="D2340" s="10" t="s">
        <v>4508</v>
      </c>
      <c r="E2340" s="10" t="s">
        <v>31</v>
      </c>
      <c r="F2340" s="10" t="s">
        <v>32</v>
      </c>
      <c r="G2340" s="10" t="s">
        <v>226</v>
      </c>
      <c r="H2340" s="10" t="s">
        <v>1482</v>
      </c>
      <c r="I2340" s="10" t="s">
        <v>20</v>
      </c>
      <c r="J2340" s="13">
        <v>27.27</v>
      </c>
      <c r="K2340" s="13">
        <v>68</v>
      </c>
      <c r="L2340" s="11">
        <f>K2340*0.68</f>
        <v>46.24</v>
      </c>
      <c r="M2340" s="11">
        <f>L2340-J2340</f>
        <v>18.97</v>
      </c>
    </row>
    <row r="2341" customHeight="1" spans="1:13">
      <c r="A2341" s="13">
        <v>204069</v>
      </c>
      <c r="B2341" s="10" t="s">
        <v>4509</v>
      </c>
      <c r="C2341" s="10" t="s">
        <v>3615</v>
      </c>
      <c r="D2341" s="10" t="s">
        <v>4510</v>
      </c>
      <c r="E2341" s="10" t="s">
        <v>31</v>
      </c>
      <c r="F2341" s="10" t="s">
        <v>32</v>
      </c>
      <c r="G2341" s="10" t="s">
        <v>246</v>
      </c>
      <c r="H2341" s="10" t="s">
        <v>247</v>
      </c>
      <c r="I2341" s="10" t="s">
        <v>20</v>
      </c>
      <c r="J2341" s="13">
        <v>39.6</v>
      </c>
      <c r="K2341" s="13">
        <v>68</v>
      </c>
      <c r="L2341" s="11">
        <f>K2341*0.68</f>
        <v>46.24</v>
      </c>
      <c r="M2341" s="11">
        <f>L2341-J2341</f>
        <v>6.64</v>
      </c>
    </row>
    <row r="2342" customHeight="1" spans="1:13">
      <c r="A2342" s="13">
        <v>163862</v>
      </c>
      <c r="B2342" s="10" t="s">
        <v>3932</v>
      </c>
      <c r="C2342" s="10" t="s">
        <v>4381</v>
      </c>
      <c r="D2342" s="10" t="s">
        <v>4511</v>
      </c>
      <c r="E2342" s="10" t="s">
        <v>31</v>
      </c>
      <c r="F2342" s="10" t="s">
        <v>32</v>
      </c>
      <c r="G2342" s="10" t="s">
        <v>161</v>
      </c>
      <c r="H2342" s="10" t="s">
        <v>504</v>
      </c>
      <c r="I2342" s="10" t="s">
        <v>20</v>
      </c>
      <c r="J2342" s="13">
        <v>39.39</v>
      </c>
      <c r="K2342" s="13">
        <v>68</v>
      </c>
      <c r="L2342" s="11">
        <f>K2342*0.68</f>
        <v>46.24</v>
      </c>
      <c r="M2342" s="11">
        <f>L2342-J2342</f>
        <v>6.85</v>
      </c>
    </row>
    <row r="2343" customHeight="1" spans="1:13">
      <c r="A2343" s="13">
        <v>824238</v>
      </c>
      <c r="B2343" s="10" t="s">
        <v>3588</v>
      </c>
      <c r="C2343" s="10" t="s">
        <v>2404</v>
      </c>
      <c r="D2343" s="10" t="s">
        <v>4512</v>
      </c>
      <c r="E2343" s="10" t="s">
        <v>3590</v>
      </c>
      <c r="F2343" s="10" t="s">
        <v>296</v>
      </c>
      <c r="G2343" s="10" t="s">
        <v>3591</v>
      </c>
      <c r="H2343" s="10" t="s">
        <v>3592</v>
      </c>
      <c r="I2343" s="10" t="s">
        <v>27</v>
      </c>
      <c r="J2343" s="13">
        <v>34.7</v>
      </c>
      <c r="K2343" s="13">
        <v>68</v>
      </c>
      <c r="L2343" s="11">
        <f>K2343*0.68</f>
        <v>46.24</v>
      </c>
      <c r="M2343" s="11">
        <f>L2343-J2343</f>
        <v>11.54</v>
      </c>
    </row>
    <row r="2344" customHeight="1" spans="1:13">
      <c r="A2344" s="13">
        <v>827203</v>
      </c>
      <c r="B2344" s="10" t="s">
        <v>4513</v>
      </c>
      <c r="C2344" s="10" t="s">
        <v>2404</v>
      </c>
      <c r="D2344" s="10" t="s">
        <v>4514</v>
      </c>
      <c r="E2344" s="10" t="s">
        <v>16</v>
      </c>
      <c r="F2344" s="10" t="s">
        <v>146</v>
      </c>
      <c r="G2344" s="10" t="s">
        <v>147</v>
      </c>
      <c r="H2344" s="10" t="s">
        <v>2558</v>
      </c>
      <c r="I2344" s="10" t="s">
        <v>20</v>
      </c>
      <c r="J2344" s="13">
        <v>30.6</v>
      </c>
      <c r="K2344" s="13">
        <v>68</v>
      </c>
      <c r="L2344" s="11">
        <f>K2344*0.68</f>
        <v>46.24</v>
      </c>
      <c r="M2344" s="11">
        <f>L2344-J2344</f>
        <v>15.64</v>
      </c>
    </row>
    <row r="2345" customHeight="1" spans="1:13">
      <c r="A2345" s="13">
        <v>186928</v>
      </c>
      <c r="B2345" s="10" t="s">
        <v>4515</v>
      </c>
      <c r="C2345" s="10" t="s">
        <v>575</v>
      </c>
      <c r="D2345" s="10" t="s">
        <v>4516</v>
      </c>
      <c r="E2345" s="10" t="s">
        <v>31</v>
      </c>
      <c r="F2345" s="10" t="s">
        <v>32</v>
      </c>
      <c r="G2345" s="10" t="s">
        <v>226</v>
      </c>
      <c r="H2345" s="10" t="s">
        <v>1482</v>
      </c>
      <c r="I2345" s="10" t="s">
        <v>20</v>
      </c>
      <c r="J2345" s="13">
        <v>22.72</v>
      </c>
      <c r="K2345" s="13">
        <v>68</v>
      </c>
      <c r="L2345" s="11">
        <f>K2345*0.68</f>
        <v>46.24</v>
      </c>
      <c r="M2345" s="11">
        <f>L2345-J2345</f>
        <v>23.52</v>
      </c>
    </row>
    <row r="2346" customHeight="1" spans="1:13">
      <c r="A2346" s="13">
        <v>59682</v>
      </c>
      <c r="B2346" s="10" t="s">
        <v>4517</v>
      </c>
      <c r="C2346" s="10" t="s">
        <v>575</v>
      </c>
      <c r="D2346" s="10" t="s">
        <v>4518</v>
      </c>
      <c r="E2346" s="10" t="s">
        <v>31</v>
      </c>
      <c r="F2346" s="10" t="s">
        <v>32</v>
      </c>
      <c r="G2346" s="10" t="s">
        <v>226</v>
      </c>
      <c r="H2346" s="10" t="s">
        <v>577</v>
      </c>
      <c r="I2346" s="10" t="s">
        <v>20</v>
      </c>
      <c r="J2346" s="13">
        <v>27.2</v>
      </c>
      <c r="K2346" s="13">
        <v>68</v>
      </c>
      <c r="L2346" s="11">
        <f>K2346*0.68</f>
        <v>46.24</v>
      </c>
      <c r="M2346" s="11">
        <f>L2346-J2346</f>
        <v>19.04</v>
      </c>
    </row>
    <row r="2347" customHeight="1" spans="1:13">
      <c r="A2347" s="13">
        <v>6378</v>
      </c>
      <c r="B2347" s="10" t="s">
        <v>917</v>
      </c>
      <c r="C2347" s="10" t="s">
        <v>918</v>
      </c>
      <c r="D2347" s="10" t="s">
        <v>4519</v>
      </c>
      <c r="E2347" s="10" t="s">
        <v>31</v>
      </c>
      <c r="F2347" s="10" t="s">
        <v>61</v>
      </c>
      <c r="G2347" s="10" t="s">
        <v>113</v>
      </c>
      <c r="H2347" s="10" t="s">
        <v>804</v>
      </c>
      <c r="I2347" s="10" t="s">
        <v>20</v>
      </c>
      <c r="J2347" s="13">
        <v>42.08</v>
      </c>
      <c r="K2347" s="13">
        <v>68</v>
      </c>
      <c r="L2347" s="11">
        <f>K2347*0.68</f>
        <v>46.24</v>
      </c>
      <c r="M2347" s="11">
        <f>L2347-J2347</f>
        <v>4.16</v>
      </c>
    </row>
    <row r="2348" customHeight="1" spans="1:13">
      <c r="A2348" s="13">
        <v>134292</v>
      </c>
      <c r="B2348" s="10" t="s">
        <v>4520</v>
      </c>
      <c r="C2348" s="10" t="s">
        <v>4521</v>
      </c>
      <c r="D2348" s="10" t="s">
        <v>4522</v>
      </c>
      <c r="E2348" s="10" t="s">
        <v>31</v>
      </c>
      <c r="F2348" s="10" t="s">
        <v>32</v>
      </c>
      <c r="G2348" s="10" t="s">
        <v>251</v>
      </c>
      <c r="H2348" s="10" t="s">
        <v>2412</v>
      </c>
      <c r="I2348" s="10" t="s">
        <v>20</v>
      </c>
      <c r="J2348" s="13">
        <v>27.44</v>
      </c>
      <c r="K2348" s="13">
        <v>68</v>
      </c>
      <c r="L2348" s="11">
        <f>K2348*0.68</f>
        <v>46.24</v>
      </c>
      <c r="M2348" s="11">
        <f>L2348-J2348</f>
        <v>18.8</v>
      </c>
    </row>
    <row r="2349" customHeight="1" spans="1:13">
      <c r="A2349" s="13">
        <v>2503298</v>
      </c>
      <c r="B2349" s="10" t="s">
        <v>4523</v>
      </c>
      <c r="C2349" s="10" t="s">
        <v>4524</v>
      </c>
      <c r="D2349" s="10" t="s">
        <v>4525</v>
      </c>
      <c r="E2349" s="10" t="s">
        <v>31</v>
      </c>
      <c r="F2349" s="10" t="s">
        <v>32</v>
      </c>
      <c r="G2349" s="10" t="s">
        <v>226</v>
      </c>
      <c r="H2349" s="10" t="s">
        <v>2701</v>
      </c>
      <c r="I2349" s="10" t="s">
        <v>27</v>
      </c>
      <c r="J2349" s="13">
        <v>11.11</v>
      </c>
      <c r="K2349" s="13">
        <v>68</v>
      </c>
      <c r="L2349" s="11">
        <f>K2349*0.68</f>
        <v>46.24</v>
      </c>
      <c r="M2349" s="11">
        <f>L2349-J2349</f>
        <v>35.13</v>
      </c>
    </row>
    <row r="2350" customHeight="1" spans="1:13">
      <c r="A2350" s="13">
        <v>243826</v>
      </c>
      <c r="B2350" s="10" t="s">
        <v>4192</v>
      </c>
      <c r="C2350" s="10" t="s">
        <v>3350</v>
      </c>
      <c r="D2350" s="10" t="s">
        <v>4526</v>
      </c>
      <c r="E2350" s="10" t="s">
        <v>31</v>
      </c>
      <c r="F2350" s="10" t="s">
        <v>32</v>
      </c>
      <c r="G2350" s="10" t="s">
        <v>226</v>
      </c>
      <c r="H2350" s="10" t="s">
        <v>2701</v>
      </c>
      <c r="I2350" s="10" t="s">
        <v>27</v>
      </c>
      <c r="J2350" s="13">
        <v>26.1</v>
      </c>
      <c r="K2350" s="13">
        <v>68</v>
      </c>
      <c r="L2350" s="11">
        <f>K2350*0.68</f>
        <v>46.24</v>
      </c>
      <c r="M2350" s="11">
        <f>L2350-J2350</f>
        <v>20.14</v>
      </c>
    </row>
    <row r="2351" customHeight="1" spans="1:13">
      <c r="A2351" s="13">
        <v>203079</v>
      </c>
      <c r="B2351" s="10" t="s">
        <v>3968</v>
      </c>
      <c r="C2351" s="10" t="s">
        <v>1955</v>
      </c>
      <c r="D2351" s="10" t="s">
        <v>4527</v>
      </c>
      <c r="E2351" s="10" t="s">
        <v>31</v>
      </c>
      <c r="F2351" s="10" t="s">
        <v>32</v>
      </c>
      <c r="G2351" s="10" t="s">
        <v>637</v>
      </c>
      <c r="H2351" s="10" t="s">
        <v>1157</v>
      </c>
      <c r="I2351" s="10" t="s">
        <v>27</v>
      </c>
      <c r="J2351" s="13">
        <v>34</v>
      </c>
      <c r="K2351" s="13">
        <v>68</v>
      </c>
      <c r="L2351" s="11">
        <f>K2351*0.68</f>
        <v>46.24</v>
      </c>
      <c r="M2351" s="11">
        <f>L2351-J2351</f>
        <v>12.24</v>
      </c>
    </row>
    <row r="2352" customHeight="1" spans="1:13">
      <c r="A2352" s="13">
        <v>191362</v>
      </c>
      <c r="B2352" s="10" t="s">
        <v>4528</v>
      </c>
      <c r="C2352" s="10" t="s">
        <v>557</v>
      </c>
      <c r="D2352" s="10" t="s">
        <v>4529</v>
      </c>
      <c r="E2352" s="10" t="s">
        <v>31</v>
      </c>
      <c r="F2352" s="10" t="s">
        <v>188</v>
      </c>
      <c r="G2352" s="10" t="s">
        <v>2355</v>
      </c>
      <c r="H2352" s="10" t="s">
        <v>2355</v>
      </c>
      <c r="I2352" s="10" t="s">
        <v>20</v>
      </c>
      <c r="J2352" s="13">
        <v>34.34</v>
      </c>
      <c r="K2352" s="13">
        <v>68</v>
      </c>
      <c r="L2352" s="11">
        <f>K2352*0.68</f>
        <v>46.24</v>
      </c>
      <c r="M2352" s="11">
        <f>L2352-J2352</f>
        <v>11.9</v>
      </c>
    </row>
    <row r="2353" customHeight="1" spans="1:13">
      <c r="A2353" s="13">
        <v>227420</v>
      </c>
      <c r="B2353" s="10" t="s">
        <v>3341</v>
      </c>
      <c r="C2353" s="10" t="s">
        <v>4388</v>
      </c>
      <c r="D2353" s="10" t="s">
        <v>4530</v>
      </c>
      <c r="E2353" s="10" t="s">
        <v>16</v>
      </c>
      <c r="F2353" s="10" t="s">
        <v>61</v>
      </c>
      <c r="G2353" s="10" t="s">
        <v>62</v>
      </c>
      <c r="H2353" s="10" t="s">
        <v>433</v>
      </c>
      <c r="I2353" s="10" t="s">
        <v>27</v>
      </c>
      <c r="J2353" s="13">
        <v>29.31</v>
      </c>
      <c r="K2353" s="13">
        <v>68</v>
      </c>
      <c r="L2353" s="11">
        <f>K2353*0.68</f>
        <v>46.24</v>
      </c>
      <c r="M2353" s="11">
        <f>L2353-J2353</f>
        <v>16.93</v>
      </c>
    </row>
    <row r="2354" customHeight="1" spans="1:13">
      <c r="A2354" s="13">
        <v>161888</v>
      </c>
      <c r="B2354" s="10" t="s">
        <v>3341</v>
      </c>
      <c r="C2354" s="10" t="s">
        <v>4388</v>
      </c>
      <c r="D2354" s="10" t="s">
        <v>823</v>
      </c>
      <c r="E2354" s="10" t="s">
        <v>16</v>
      </c>
      <c r="F2354" s="10" t="s">
        <v>61</v>
      </c>
      <c r="G2354" s="10" t="s">
        <v>62</v>
      </c>
      <c r="H2354" s="10" t="s">
        <v>433</v>
      </c>
      <c r="I2354" s="10" t="s">
        <v>20</v>
      </c>
      <c r="J2354" s="13">
        <v>29.31</v>
      </c>
      <c r="K2354" s="13">
        <v>68</v>
      </c>
      <c r="L2354" s="11">
        <f>K2354*0.68</f>
        <v>46.24</v>
      </c>
      <c r="M2354" s="11">
        <f>L2354-J2354</f>
        <v>16.93</v>
      </c>
    </row>
    <row r="2355" customHeight="1" spans="1:13">
      <c r="A2355" s="13">
        <v>2505057</v>
      </c>
      <c r="B2355" s="10" t="s">
        <v>4531</v>
      </c>
      <c r="C2355" s="10" t="s">
        <v>4532</v>
      </c>
      <c r="D2355" s="10" t="s">
        <v>500</v>
      </c>
      <c r="E2355" s="10" t="s">
        <v>16</v>
      </c>
      <c r="F2355" s="10" t="s">
        <v>32</v>
      </c>
      <c r="G2355" s="10" t="s">
        <v>136</v>
      </c>
      <c r="H2355" s="10" t="s">
        <v>604</v>
      </c>
      <c r="I2355" s="10" t="s">
        <v>27</v>
      </c>
      <c r="J2355" s="13">
        <v>32.71</v>
      </c>
      <c r="K2355" s="13">
        <v>68</v>
      </c>
      <c r="L2355" s="11">
        <f>K2355*0.68</f>
        <v>46.24</v>
      </c>
      <c r="M2355" s="11">
        <f>L2355-J2355</f>
        <v>13.53</v>
      </c>
    </row>
    <row r="2356" customHeight="1" spans="1:13">
      <c r="A2356" s="13">
        <v>66065</v>
      </c>
      <c r="B2356" s="10" t="s">
        <v>4533</v>
      </c>
      <c r="C2356" s="10" t="s">
        <v>3013</v>
      </c>
      <c r="D2356" s="10" t="s">
        <v>4534</v>
      </c>
      <c r="E2356" s="10" t="s">
        <v>160</v>
      </c>
      <c r="F2356" s="10" t="s">
        <v>32</v>
      </c>
      <c r="G2356" s="10" t="s">
        <v>52</v>
      </c>
      <c r="H2356" s="10" t="s">
        <v>1222</v>
      </c>
      <c r="I2356" s="10" t="s">
        <v>20</v>
      </c>
      <c r="J2356" s="13">
        <v>30.3</v>
      </c>
      <c r="K2356" s="13">
        <v>68</v>
      </c>
      <c r="L2356" s="11">
        <f>K2356*0.68</f>
        <v>46.24</v>
      </c>
      <c r="M2356" s="11">
        <f>L2356-J2356</f>
        <v>15.94</v>
      </c>
    </row>
    <row r="2357" customHeight="1" spans="1:13">
      <c r="A2357" s="13">
        <v>173317</v>
      </c>
      <c r="B2357" s="10" t="s">
        <v>2773</v>
      </c>
      <c r="C2357" s="10" t="s">
        <v>3465</v>
      </c>
      <c r="D2357" s="10" t="s">
        <v>1396</v>
      </c>
      <c r="E2357" s="10" t="s">
        <v>31</v>
      </c>
      <c r="F2357" s="10" t="s">
        <v>32</v>
      </c>
      <c r="G2357" s="10" t="s">
        <v>103</v>
      </c>
      <c r="H2357" s="10" t="s">
        <v>181</v>
      </c>
      <c r="I2357" s="10" t="s">
        <v>27</v>
      </c>
      <c r="J2357" s="13">
        <v>38.6</v>
      </c>
      <c r="K2357" s="13">
        <v>68</v>
      </c>
      <c r="L2357" s="11">
        <f>K2357*0.68</f>
        <v>46.24</v>
      </c>
      <c r="M2357" s="11">
        <f>L2357-J2357</f>
        <v>7.64</v>
      </c>
    </row>
    <row r="2358" customHeight="1" spans="1:13">
      <c r="A2358" s="13">
        <v>166009</v>
      </c>
      <c r="B2358" s="10" t="s">
        <v>4231</v>
      </c>
      <c r="C2358" s="10" t="s">
        <v>2811</v>
      </c>
      <c r="D2358" s="10" t="s">
        <v>4535</v>
      </c>
      <c r="E2358" s="10" t="s">
        <v>31</v>
      </c>
      <c r="F2358" s="10" t="s">
        <v>32</v>
      </c>
      <c r="G2358" s="10" t="s">
        <v>98</v>
      </c>
      <c r="H2358" s="10" t="s">
        <v>99</v>
      </c>
      <c r="I2358" s="10" t="s">
        <v>20</v>
      </c>
      <c r="J2358" s="13">
        <v>32.5</v>
      </c>
      <c r="K2358" s="13">
        <v>68</v>
      </c>
      <c r="L2358" s="11">
        <f>K2358*0.68</f>
        <v>46.24</v>
      </c>
      <c r="M2358" s="11">
        <f>L2358-J2358</f>
        <v>13.74</v>
      </c>
    </row>
    <row r="2359" customHeight="1" spans="1:13">
      <c r="A2359" s="13">
        <v>49939</v>
      </c>
      <c r="B2359" s="10" t="s">
        <v>4536</v>
      </c>
      <c r="C2359" s="10" t="s">
        <v>134</v>
      </c>
      <c r="D2359" s="10" t="s">
        <v>4537</v>
      </c>
      <c r="E2359" s="10" t="s">
        <v>31</v>
      </c>
      <c r="F2359" s="10" t="s">
        <v>32</v>
      </c>
      <c r="G2359" s="10" t="s">
        <v>103</v>
      </c>
      <c r="H2359" s="10" t="s">
        <v>2059</v>
      </c>
      <c r="I2359" s="10" t="s">
        <v>27</v>
      </c>
      <c r="J2359" s="13">
        <v>34</v>
      </c>
      <c r="K2359" s="13">
        <v>68</v>
      </c>
      <c r="L2359" s="11">
        <f>K2359*0.68</f>
        <v>46.24</v>
      </c>
      <c r="M2359" s="11">
        <f>L2359-J2359</f>
        <v>12.24</v>
      </c>
    </row>
    <row r="2360" customHeight="1" spans="1:13">
      <c r="A2360" s="13">
        <v>2503097</v>
      </c>
      <c r="B2360" s="10" t="s">
        <v>4538</v>
      </c>
      <c r="C2360" s="10" t="s">
        <v>4539</v>
      </c>
      <c r="D2360" s="10" t="s">
        <v>1517</v>
      </c>
      <c r="E2360" s="10" t="s">
        <v>31</v>
      </c>
      <c r="F2360" s="10" t="s">
        <v>32</v>
      </c>
      <c r="G2360" s="10" t="s">
        <v>246</v>
      </c>
      <c r="H2360" s="10" t="s">
        <v>247</v>
      </c>
      <c r="I2360" s="10" t="s">
        <v>20</v>
      </c>
      <c r="J2360" s="13">
        <v>34</v>
      </c>
      <c r="K2360" s="13">
        <v>68</v>
      </c>
      <c r="L2360" s="11">
        <f>K2360*0.68</f>
        <v>46.24</v>
      </c>
      <c r="M2360" s="11">
        <f>L2360-J2360</f>
        <v>12.24</v>
      </c>
    </row>
    <row r="2361" customHeight="1" spans="1:13">
      <c r="A2361" s="13">
        <v>2514444</v>
      </c>
      <c r="B2361" s="10" t="s">
        <v>4043</v>
      </c>
      <c r="C2361" s="10" t="s">
        <v>4540</v>
      </c>
      <c r="D2361" s="10" t="s">
        <v>4541</v>
      </c>
      <c r="E2361" s="10" t="s">
        <v>31</v>
      </c>
      <c r="F2361" s="10" t="s">
        <v>32</v>
      </c>
      <c r="G2361" s="10" t="s">
        <v>226</v>
      </c>
      <c r="H2361" s="10" t="s">
        <v>2701</v>
      </c>
      <c r="I2361" s="10" t="s">
        <v>20</v>
      </c>
      <c r="J2361" s="13">
        <v>16.27</v>
      </c>
      <c r="K2361" s="13">
        <v>68</v>
      </c>
      <c r="L2361" s="11">
        <f>K2361*0.68</f>
        <v>46.24</v>
      </c>
      <c r="M2361" s="11">
        <f>L2361-J2361</f>
        <v>29.97</v>
      </c>
    </row>
    <row r="2362" customHeight="1" spans="1:13">
      <c r="A2362" s="13">
        <v>67576</v>
      </c>
      <c r="B2362" s="10" t="s">
        <v>4542</v>
      </c>
      <c r="C2362" s="10" t="s">
        <v>4342</v>
      </c>
      <c r="D2362" s="10" t="s">
        <v>4543</v>
      </c>
      <c r="E2362" s="10" t="s">
        <v>31</v>
      </c>
      <c r="F2362" s="10" t="s">
        <v>32</v>
      </c>
      <c r="G2362" s="10" t="s">
        <v>84</v>
      </c>
      <c r="H2362" s="10" t="s">
        <v>596</v>
      </c>
      <c r="I2362" s="10" t="s">
        <v>20</v>
      </c>
      <c r="J2362" s="13">
        <v>27.48</v>
      </c>
      <c r="K2362" s="13">
        <v>68</v>
      </c>
      <c r="L2362" s="11">
        <f>K2362*0.68</f>
        <v>46.24</v>
      </c>
      <c r="M2362" s="11">
        <f>L2362-J2362</f>
        <v>18.76</v>
      </c>
    </row>
    <row r="2363" customHeight="1" spans="1:13">
      <c r="A2363" s="13">
        <v>256697</v>
      </c>
      <c r="B2363" s="10" t="s">
        <v>4436</v>
      </c>
      <c r="C2363" s="10" t="s">
        <v>4544</v>
      </c>
      <c r="D2363" s="10" t="s">
        <v>4437</v>
      </c>
      <c r="E2363" s="10" t="s">
        <v>31</v>
      </c>
      <c r="F2363" s="10" t="s">
        <v>32</v>
      </c>
      <c r="G2363" s="10" t="s">
        <v>152</v>
      </c>
      <c r="H2363" s="10" t="s">
        <v>739</v>
      </c>
      <c r="I2363" s="10" t="s">
        <v>27</v>
      </c>
      <c r="J2363" s="13">
        <v>13.64</v>
      </c>
      <c r="K2363" s="13">
        <v>68</v>
      </c>
      <c r="L2363" s="11">
        <f>K2363*0.68</f>
        <v>46.24</v>
      </c>
      <c r="M2363" s="11">
        <f>L2363-J2363</f>
        <v>32.6</v>
      </c>
    </row>
    <row r="2364" customHeight="1" spans="1:13">
      <c r="A2364" s="13">
        <v>150153</v>
      </c>
      <c r="B2364" s="10" t="s">
        <v>4545</v>
      </c>
      <c r="C2364" s="10" t="s">
        <v>3644</v>
      </c>
      <c r="D2364" s="10" t="s">
        <v>4546</v>
      </c>
      <c r="E2364" s="10" t="s">
        <v>31</v>
      </c>
      <c r="F2364" s="10" t="s">
        <v>32</v>
      </c>
      <c r="G2364" s="10" t="s">
        <v>197</v>
      </c>
      <c r="H2364" s="10" t="s">
        <v>198</v>
      </c>
      <c r="I2364" s="10" t="s">
        <v>20</v>
      </c>
      <c r="J2364" s="13">
        <v>39.6</v>
      </c>
      <c r="K2364" s="13">
        <v>68</v>
      </c>
      <c r="L2364" s="11">
        <f>K2364*0.68</f>
        <v>46.24</v>
      </c>
      <c r="M2364" s="11">
        <f>L2364-J2364</f>
        <v>6.64</v>
      </c>
    </row>
    <row r="2365" customHeight="1" spans="1:13">
      <c r="A2365" s="13">
        <v>219533</v>
      </c>
      <c r="B2365" s="10" t="s">
        <v>4547</v>
      </c>
      <c r="C2365" s="10" t="s">
        <v>1586</v>
      </c>
      <c r="D2365" s="10" t="s">
        <v>1613</v>
      </c>
      <c r="E2365" s="10" t="s">
        <v>16</v>
      </c>
      <c r="F2365" s="10" t="s">
        <v>61</v>
      </c>
      <c r="G2365" s="10" t="s">
        <v>62</v>
      </c>
      <c r="H2365" s="10" t="s">
        <v>217</v>
      </c>
      <c r="I2365" s="10" t="s">
        <v>20</v>
      </c>
      <c r="J2365" s="13">
        <v>26.1</v>
      </c>
      <c r="K2365" s="13">
        <v>68</v>
      </c>
      <c r="L2365" s="11">
        <f>K2365*0.68</f>
        <v>46.24</v>
      </c>
      <c r="M2365" s="11">
        <f>L2365-J2365</f>
        <v>20.14</v>
      </c>
    </row>
    <row r="2366" customHeight="1" spans="1:13">
      <c r="A2366" s="13">
        <v>204436</v>
      </c>
      <c r="B2366" s="14" t="s">
        <v>4548</v>
      </c>
      <c r="C2366" s="10" t="s">
        <v>215</v>
      </c>
      <c r="D2366" s="14" t="s">
        <v>4549</v>
      </c>
      <c r="E2366" s="10" t="s">
        <v>31</v>
      </c>
      <c r="F2366" s="10" t="s">
        <v>61</v>
      </c>
      <c r="G2366" s="10" t="s">
        <v>2118</v>
      </c>
      <c r="H2366" s="10" t="s">
        <v>4550</v>
      </c>
      <c r="I2366" s="10" t="s">
        <v>27</v>
      </c>
      <c r="J2366" s="13">
        <v>27.63</v>
      </c>
      <c r="K2366" s="13">
        <v>68</v>
      </c>
      <c r="L2366" s="11">
        <f>K2366*0.68</f>
        <v>46.24</v>
      </c>
      <c r="M2366" s="11">
        <f>L2366-J2366</f>
        <v>18.61</v>
      </c>
    </row>
    <row r="2367" customHeight="1" spans="1:13">
      <c r="A2367" s="13">
        <v>70471</v>
      </c>
      <c r="B2367" s="10" t="s">
        <v>4551</v>
      </c>
      <c r="C2367" s="10" t="s">
        <v>1857</v>
      </c>
      <c r="D2367" s="10" t="s">
        <v>2751</v>
      </c>
      <c r="E2367" s="10" t="s">
        <v>16</v>
      </c>
      <c r="F2367" s="10" t="s">
        <v>32</v>
      </c>
      <c r="G2367" s="10" t="s">
        <v>136</v>
      </c>
      <c r="H2367" s="10" t="s">
        <v>604</v>
      </c>
      <c r="I2367" s="10" t="s">
        <v>20</v>
      </c>
      <c r="J2367" s="13">
        <v>29.29</v>
      </c>
      <c r="K2367" s="13">
        <v>68</v>
      </c>
      <c r="L2367" s="11">
        <f>K2367*0.68</f>
        <v>46.24</v>
      </c>
      <c r="M2367" s="11">
        <f>L2367-J2367</f>
        <v>16.95</v>
      </c>
    </row>
    <row r="2368" customHeight="1" spans="1:13">
      <c r="A2368" s="13">
        <v>117684</v>
      </c>
      <c r="B2368" s="10" t="s">
        <v>3640</v>
      </c>
      <c r="C2368" s="10" t="s">
        <v>3641</v>
      </c>
      <c r="D2368" s="10" t="s">
        <v>4552</v>
      </c>
      <c r="E2368" s="10" t="s">
        <v>31</v>
      </c>
      <c r="F2368" s="10" t="s">
        <v>146</v>
      </c>
      <c r="G2368" s="10" t="s">
        <v>147</v>
      </c>
      <c r="H2368" s="10" t="s">
        <v>148</v>
      </c>
      <c r="I2368" s="10" t="s">
        <v>27</v>
      </c>
      <c r="J2368" s="13">
        <v>34</v>
      </c>
      <c r="K2368" s="13">
        <v>68</v>
      </c>
      <c r="L2368" s="11">
        <f>K2368*0.68</f>
        <v>46.24</v>
      </c>
      <c r="M2368" s="11">
        <f>L2368-J2368</f>
        <v>12.24</v>
      </c>
    </row>
    <row r="2369" customHeight="1" spans="1:13">
      <c r="A2369" s="13">
        <v>172731</v>
      </c>
      <c r="B2369" s="10" t="s">
        <v>634</v>
      </c>
      <c r="C2369" s="10" t="s">
        <v>1770</v>
      </c>
      <c r="D2369" s="10" t="s">
        <v>4553</v>
      </c>
      <c r="E2369" s="10" t="s">
        <v>31</v>
      </c>
      <c r="F2369" s="10" t="s">
        <v>32</v>
      </c>
      <c r="G2369" s="10" t="s">
        <v>637</v>
      </c>
      <c r="H2369" s="10" t="s">
        <v>638</v>
      </c>
      <c r="I2369" s="10" t="s">
        <v>20</v>
      </c>
      <c r="J2369" s="13">
        <v>38.85</v>
      </c>
      <c r="K2369" s="13">
        <v>68</v>
      </c>
      <c r="L2369" s="11">
        <f>K2369*0.68</f>
        <v>46.24</v>
      </c>
      <c r="M2369" s="11">
        <f>L2369-J2369</f>
        <v>7.39</v>
      </c>
    </row>
    <row r="2370" customHeight="1" spans="1:13">
      <c r="A2370" s="13">
        <v>231194</v>
      </c>
      <c r="B2370" s="10" t="s">
        <v>4554</v>
      </c>
      <c r="C2370" s="10" t="s">
        <v>3664</v>
      </c>
      <c r="D2370" s="10" t="s">
        <v>4555</v>
      </c>
      <c r="E2370" s="10" t="s">
        <v>16</v>
      </c>
      <c r="F2370" s="10" t="s">
        <v>188</v>
      </c>
      <c r="G2370" s="10" t="s">
        <v>3636</v>
      </c>
      <c r="H2370" s="10" t="s">
        <v>4556</v>
      </c>
      <c r="I2370" s="10" t="s">
        <v>27</v>
      </c>
      <c r="J2370" s="13">
        <v>0.01</v>
      </c>
      <c r="K2370" s="13">
        <v>68</v>
      </c>
      <c r="L2370" s="11">
        <f>K2370*0.68</f>
        <v>46.24</v>
      </c>
      <c r="M2370" s="11">
        <f>L2370-J2370</f>
        <v>46.23</v>
      </c>
    </row>
    <row r="2371" customHeight="1" spans="1:13">
      <c r="A2371" s="13">
        <v>829868</v>
      </c>
      <c r="B2371" s="10" t="s">
        <v>532</v>
      </c>
      <c r="C2371" s="10" t="s">
        <v>643</v>
      </c>
      <c r="D2371" s="10" t="s">
        <v>4557</v>
      </c>
      <c r="E2371" s="10" t="s">
        <v>31</v>
      </c>
      <c r="F2371" s="10" t="s">
        <v>146</v>
      </c>
      <c r="G2371" s="10" t="s">
        <v>1786</v>
      </c>
      <c r="H2371" s="10" t="s">
        <v>3314</v>
      </c>
      <c r="I2371" s="10" t="s">
        <v>27</v>
      </c>
      <c r="J2371" s="13">
        <v>37.9</v>
      </c>
      <c r="K2371" s="13">
        <v>68</v>
      </c>
      <c r="L2371" s="11">
        <f>K2371*0.68</f>
        <v>46.24</v>
      </c>
      <c r="M2371" s="11">
        <f>L2371-J2371</f>
        <v>8.34</v>
      </c>
    </row>
    <row r="2372" customHeight="1" spans="1:13">
      <c r="A2372" s="13">
        <v>131529</v>
      </c>
      <c r="B2372" s="10" t="s">
        <v>4558</v>
      </c>
      <c r="C2372" s="10" t="s">
        <v>3679</v>
      </c>
      <c r="D2372" s="10" t="s">
        <v>1628</v>
      </c>
      <c r="E2372" s="10" t="s">
        <v>31</v>
      </c>
      <c r="F2372" s="10" t="s">
        <v>32</v>
      </c>
      <c r="G2372" s="10" t="s">
        <v>197</v>
      </c>
      <c r="H2372" s="10" t="s">
        <v>891</v>
      </c>
      <c r="I2372" s="10" t="s">
        <v>27</v>
      </c>
      <c r="J2372" s="13">
        <v>0.01</v>
      </c>
      <c r="K2372" s="13">
        <v>68</v>
      </c>
      <c r="L2372" s="11">
        <f>K2372*0.68</f>
        <v>46.24</v>
      </c>
      <c r="M2372" s="11">
        <f>L2372-J2372</f>
        <v>46.23</v>
      </c>
    </row>
    <row r="2373" customHeight="1" spans="1:13">
      <c r="A2373" s="13">
        <v>256826</v>
      </c>
      <c r="B2373" s="10" t="s">
        <v>4559</v>
      </c>
      <c r="C2373" s="10" t="s">
        <v>444</v>
      </c>
      <c r="D2373" s="10" t="s">
        <v>508</v>
      </c>
      <c r="E2373" s="10" t="s">
        <v>16</v>
      </c>
      <c r="F2373" s="10" t="s">
        <v>146</v>
      </c>
      <c r="G2373" s="10" t="s">
        <v>147</v>
      </c>
      <c r="H2373" s="10" t="s">
        <v>202</v>
      </c>
      <c r="I2373" s="10" t="s">
        <v>27</v>
      </c>
      <c r="J2373" s="13">
        <v>23.23</v>
      </c>
      <c r="K2373" s="13">
        <v>68</v>
      </c>
      <c r="L2373" s="11">
        <f>K2373*0.68</f>
        <v>46.24</v>
      </c>
      <c r="M2373" s="11">
        <f>L2373-J2373</f>
        <v>23.01</v>
      </c>
    </row>
    <row r="2374" customHeight="1" spans="1:13">
      <c r="A2374" s="13">
        <v>216078</v>
      </c>
      <c r="B2374" s="10" t="s">
        <v>4560</v>
      </c>
      <c r="C2374" s="10" t="s">
        <v>4561</v>
      </c>
      <c r="D2374" s="10" t="s">
        <v>4562</v>
      </c>
      <c r="E2374" s="10" t="s">
        <v>31</v>
      </c>
      <c r="F2374" s="10" t="s">
        <v>188</v>
      </c>
      <c r="G2374" s="10" t="s">
        <v>3636</v>
      </c>
      <c r="H2374" s="10" t="s">
        <v>3637</v>
      </c>
      <c r="I2374" s="10" t="s">
        <v>20</v>
      </c>
      <c r="J2374" s="13">
        <v>19.58</v>
      </c>
      <c r="K2374" s="13">
        <v>68</v>
      </c>
      <c r="L2374" s="11">
        <f>K2374*0.68</f>
        <v>46.24</v>
      </c>
      <c r="M2374" s="11">
        <f>L2374-J2374</f>
        <v>26.66</v>
      </c>
    </row>
    <row r="2375" customHeight="1" spans="1:13">
      <c r="A2375" s="13">
        <v>190486</v>
      </c>
      <c r="B2375" s="10" t="s">
        <v>4563</v>
      </c>
      <c r="C2375" s="10" t="s">
        <v>4564</v>
      </c>
      <c r="D2375" s="10" t="s">
        <v>4565</v>
      </c>
      <c r="E2375" s="10" t="s">
        <v>31</v>
      </c>
      <c r="F2375" s="10" t="s">
        <v>188</v>
      </c>
      <c r="G2375" s="10" t="s">
        <v>3636</v>
      </c>
      <c r="H2375" s="10" t="s">
        <v>3637</v>
      </c>
      <c r="I2375" s="10" t="s">
        <v>20</v>
      </c>
      <c r="J2375" s="13">
        <v>27.48</v>
      </c>
      <c r="K2375" s="13">
        <v>68</v>
      </c>
      <c r="L2375" s="11">
        <f>K2375*0.68</f>
        <v>46.24</v>
      </c>
      <c r="M2375" s="11">
        <f>L2375-J2375</f>
        <v>18.76</v>
      </c>
    </row>
    <row r="2376" customHeight="1" spans="1:13">
      <c r="A2376" s="13">
        <v>227476</v>
      </c>
      <c r="B2376" s="10" t="s">
        <v>4566</v>
      </c>
      <c r="C2376" s="10" t="s">
        <v>4567</v>
      </c>
      <c r="D2376" s="10" t="s">
        <v>4568</v>
      </c>
      <c r="E2376" s="10" t="s">
        <v>16</v>
      </c>
      <c r="F2376" s="10" t="s">
        <v>188</v>
      </c>
      <c r="G2376" s="10" t="s">
        <v>189</v>
      </c>
      <c r="H2376" s="10" t="s">
        <v>190</v>
      </c>
      <c r="I2376" s="10" t="s">
        <v>27</v>
      </c>
      <c r="J2376" s="13">
        <v>30.3</v>
      </c>
      <c r="K2376" s="13">
        <v>68</v>
      </c>
      <c r="L2376" s="11">
        <f>K2376*0.68</f>
        <v>46.24</v>
      </c>
      <c r="M2376" s="11">
        <f>L2376-J2376</f>
        <v>15.94</v>
      </c>
    </row>
    <row r="2377" customHeight="1" spans="1:13">
      <c r="A2377" s="13">
        <v>247957</v>
      </c>
      <c r="B2377" s="10" t="s">
        <v>4569</v>
      </c>
      <c r="C2377" s="10" t="s">
        <v>215</v>
      </c>
      <c r="D2377" s="10" t="s">
        <v>4570</v>
      </c>
      <c r="E2377" s="10" t="s">
        <v>31</v>
      </c>
      <c r="F2377" s="10" t="s">
        <v>61</v>
      </c>
      <c r="G2377" s="10" t="s">
        <v>62</v>
      </c>
      <c r="H2377" s="10" t="s">
        <v>710</v>
      </c>
      <c r="I2377" s="10" t="s">
        <v>27</v>
      </c>
      <c r="J2377" s="13">
        <v>32.62</v>
      </c>
      <c r="K2377" s="13">
        <v>68</v>
      </c>
      <c r="L2377" s="11">
        <f>K2377*0.68</f>
        <v>46.24</v>
      </c>
      <c r="M2377" s="11">
        <f>L2377-J2377</f>
        <v>13.62</v>
      </c>
    </row>
    <row r="2378" customHeight="1" spans="1:13">
      <c r="A2378" s="13">
        <v>2507652</v>
      </c>
      <c r="B2378" s="10" t="s">
        <v>4569</v>
      </c>
      <c r="C2378" s="10" t="s">
        <v>215</v>
      </c>
      <c r="D2378" s="10" t="s">
        <v>4571</v>
      </c>
      <c r="E2378" s="10" t="s">
        <v>31</v>
      </c>
      <c r="F2378" s="10" t="s">
        <v>61</v>
      </c>
      <c r="G2378" s="10" t="s">
        <v>2118</v>
      </c>
      <c r="H2378" s="10" t="s">
        <v>2119</v>
      </c>
      <c r="I2378" s="10" t="s">
        <v>27</v>
      </c>
      <c r="J2378" s="13">
        <v>32.62</v>
      </c>
      <c r="K2378" s="13">
        <v>68</v>
      </c>
      <c r="L2378" s="11">
        <f>K2378*0.68</f>
        <v>46.24</v>
      </c>
      <c r="M2378" s="11">
        <f>L2378-J2378</f>
        <v>13.62</v>
      </c>
    </row>
    <row r="2379" customHeight="1" spans="1:13">
      <c r="A2379" s="13">
        <v>2507668</v>
      </c>
      <c r="B2379" s="10" t="s">
        <v>4569</v>
      </c>
      <c r="C2379" s="10" t="s">
        <v>215</v>
      </c>
      <c r="D2379" s="10" t="s">
        <v>4572</v>
      </c>
      <c r="E2379" s="10" t="s">
        <v>31</v>
      </c>
      <c r="F2379" s="10" t="s">
        <v>61</v>
      </c>
      <c r="G2379" s="10" t="s">
        <v>2118</v>
      </c>
      <c r="H2379" s="10" t="s">
        <v>2119</v>
      </c>
      <c r="I2379" s="10" t="s">
        <v>27</v>
      </c>
      <c r="J2379" s="13">
        <v>32.62</v>
      </c>
      <c r="K2379" s="13">
        <v>68</v>
      </c>
      <c r="L2379" s="11">
        <f>K2379*0.68</f>
        <v>46.24</v>
      </c>
      <c r="M2379" s="11">
        <f>L2379-J2379</f>
        <v>13.62</v>
      </c>
    </row>
    <row r="2380" customHeight="1" spans="1:13">
      <c r="A2380" s="13">
        <v>2502904</v>
      </c>
      <c r="B2380" s="10" t="s">
        <v>4573</v>
      </c>
      <c r="C2380" s="10" t="s">
        <v>4539</v>
      </c>
      <c r="D2380" s="10" t="s">
        <v>3616</v>
      </c>
      <c r="E2380" s="10" t="s">
        <v>31</v>
      </c>
      <c r="F2380" s="10" t="s">
        <v>32</v>
      </c>
      <c r="G2380" s="10" t="s">
        <v>136</v>
      </c>
      <c r="H2380" s="10" t="s">
        <v>1270</v>
      </c>
      <c r="I2380" s="10" t="s">
        <v>20</v>
      </c>
      <c r="J2380" s="13">
        <v>33.66</v>
      </c>
      <c r="K2380" s="13">
        <v>68</v>
      </c>
      <c r="L2380" s="11">
        <f>K2380*0.68</f>
        <v>46.24</v>
      </c>
      <c r="M2380" s="11">
        <f>L2380-J2380</f>
        <v>12.58</v>
      </c>
    </row>
    <row r="2381" customHeight="1" spans="1:13">
      <c r="A2381" s="13">
        <v>192827</v>
      </c>
      <c r="B2381" s="10" t="s">
        <v>4574</v>
      </c>
      <c r="C2381" s="10" t="s">
        <v>4575</v>
      </c>
      <c r="D2381" s="10" t="s">
        <v>4576</v>
      </c>
      <c r="E2381" s="10" t="s">
        <v>31</v>
      </c>
      <c r="F2381" s="10" t="s">
        <v>32</v>
      </c>
      <c r="G2381" s="10" t="s">
        <v>52</v>
      </c>
      <c r="H2381" s="10" t="s">
        <v>206</v>
      </c>
      <c r="I2381" s="10" t="s">
        <v>27</v>
      </c>
      <c r="J2381" s="13">
        <v>44.6</v>
      </c>
      <c r="K2381" s="13">
        <v>68</v>
      </c>
      <c r="L2381" s="11">
        <f>K2381*0.68</f>
        <v>46.24</v>
      </c>
      <c r="M2381" s="11">
        <f>L2381-J2381</f>
        <v>1.64</v>
      </c>
    </row>
    <row r="2382" customHeight="1" spans="1:13">
      <c r="A2382" s="13">
        <v>124626</v>
      </c>
      <c r="B2382" s="10" t="s">
        <v>4577</v>
      </c>
      <c r="C2382" s="10" t="s">
        <v>4578</v>
      </c>
      <c r="D2382" s="10" t="s">
        <v>4579</v>
      </c>
      <c r="E2382" s="10" t="s">
        <v>31</v>
      </c>
      <c r="F2382" s="10" t="s">
        <v>146</v>
      </c>
      <c r="G2382" s="10" t="s">
        <v>147</v>
      </c>
      <c r="H2382" s="10" t="s">
        <v>2558</v>
      </c>
      <c r="I2382" s="10" t="s">
        <v>20</v>
      </c>
      <c r="J2382" s="13">
        <v>24</v>
      </c>
      <c r="K2382" s="13">
        <v>68</v>
      </c>
      <c r="L2382" s="11">
        <f>K2382*0.68</f>
        <v>46.24</v>
      </c>
      <c r="M2382" s="11">
        <f>L2382-J2382</f>
        <v>22.24</v>
      </c>
    </row>
    <row r="2383" customHeight="1" spans="1:13">
      <c r="A2383" s="13">
        <v>823930</v>
      </c>
      <c r="B2383" s="10" t="s">
        <v>4577</v>
      </c>
      <c r="C2383" s="10" t="s">
        <v>4578</v>
      </c>
      <c r="D2383" s="10" t="s">
        <v>4579</v>
      </c>
      <c r="E2383" s="10" t="s">
        <v>467</v>
      </c>
      <c r="F2383" s="10" t="s">
        <v>146</v>
      </c>
      <c r="G2383" s="10" t="s">
        <v>147</v>
      </c>
      <c r="H2383" s="10" t="s">
        <v>2558</v>
      </c>
      <c r="I2383" s="10" t="s">
        <v>20</v>
      </c>
      <c r="J2383" s="13">
        <v>27.2</v>
      </c>
      <c r="K2383" s="13">
        <v>68</v>
      </c>
      <c r="L2383" s="11">
        <f>K2383*0.68</f>
        <v>46.24</v>
      </c>
      <c r="M2383" s="11">
        <f>L2383-J2383</f>
        <v>19.04</v>
      </c>
    </row>
    <row r="2384" customHeight="1" spans="1:13">
      <c r="A2384" s="13">
        <v>142927</v>
      </c>
      <c r="B2384" s="10" t="s">
        <v>4580</v>
      </c>
      <c r="C2384" s="10" t="s">
        <v>2636</v>
      </c>
      <c r="D2384" s="10" t="s">
        <v>1580</v>
      </c>
      <c r="E2384" s="10" t="s">
        <v>31</v>
      </c>
      <c r="F2384" s="10" t="s">
        <v>32</v>
      </c>
      <c r="G2384" s="10" t="s">
        <v>103</v>
      </c>
      <c r="H2384" s="10" t="s">
        <v>2059</v>
      </c>
      <c r="I2384" s="10" t="s">
        <v>20</v>
      </c>
      <c r="J2384" s="13">
        <v>27.93</v>
      </c>
      <c r="K2384" s="13">
        <v>68</v>
      </c>
      <c r="L2384" s="11">
        <f>K2384*0.68</f>
        <v>46.24</v>
      </c>
      <c r="M2384" s="11">
        <f>L2384-J2384</f>
        <v>18.31</v>
      </c>
    </row>
    <row r="2385" customHeight="1" spans="1:13">
      <c r="A2385" s="13">
        <v>185550</v>
      </c>
      <c r="B2385" s="10" t="s">
        <v>4581</v>
      </c>
      <c r="C2385" s="10" t="s">
        <v>4582</v>
      </c>
      <c r="D2385" s="10" t="s">
        <v>4583</v>
      </c>
      <c r="E2385" s="10" t="s">
        <v>31</v>
      </c>
      <c r="F2385" s="10" t="s">
        <v>32</v>
      </c>
      <c r="G2385" s="10" t="s">
        <v>226</v>
      </c>
      <c r="H2385" s="10" t="s">
        <v>2701</v>
      </c>
      <c r="I2385" s="10" t="s">
        <v>27</v>
      </c>
      <c r="J2385" s="13">
        <v>34.85</v>
      </c>
      <c r="K2385" s="13">
        <v>68</v>
      </c>
      <c r="L2385" s="11">
        <f>K2385*0.68</f>
        <v>46.24</v>
      </c>
      <c r="M2385" s="11">
        <f>L2385-J2385</f>
        <v>11.39</v>
      </c>
    </row>
    <row r="2386" customHeight="1" spans="1:13">
      <c r="A2386" s="13">
        <v>2503438</v>
      </c>
      <c r="B2386" s="10" t="s">
        <v>4584</v>
      </c>
      <c r="C2386" s="10" t="s">
        <v>4585</v>
      </c>
      <c r="D2386" s="10" t="s">
        <v>4586</v>
      </c>
      <c r="E2386" s="10" t="s">
        <v>31</v>
      </c>
      <c r="F2386" s="10" t="s">
        <v>32</v>
      </c>
      <c r="G2386" s="10" t="s">
        <v>161</v>
      </c>
      <c r="H2386" s="10" t="s">
        <v>162</v>
      </c>
      <c r="I2386" s="10" t="s">
        <v>20</v>
      </c>
      <c r="J2386" s="13">
        <v>20.4</v>
      </c>
      <c r="K2386" s="13">
        <v>68</v>
      </c>
      <c r="L2386" s="11">
        <f>K2386*0.68</f>
        <v>46.24</v>
      </c>
      <c r="M2386" s="11">
        <f>L2386-J2386</f>
        <v>25.84</v>
      </c>
    </row>
    <row r="2387" customHeight="1" spans="1:13">
      <c r="A2387" s="13">
        <v>46809</v>
      </c>
      <c r="B2387" s="10" t="s">
        <v>4587</v>
      </c>
      <c r="C2387" s="10" t="s">
        <v>852</v>
      </c>
      <c r="D2387" s="10" t="s">
        <v>1112</v>
      </c>
      <c r="E2387" s="10" t="s">
        <v>31</v>
      </c>
      <c r="F2387" s="10" t="s">
        <v>256</v>
      </c>
      <c r="G2387" s="10" t="s">
        <v>620</v>
      </c>
      <c r="H2387" s="10" t="s">
        <v>4588</v>
      </c>
      <c r="I2387" s="10" t="s">
        <v>27</v>
      </c>
      <c r="J2387" s="13">
        <v>25.3</v>
      </c>
      <c r="K2387" s="13">
        <v>68</v>
      </c>
      <c r="L2387" s="11">
        <f>K2387*0.68</f>
        <v>46.24</v>
      </c>
      <c r="M2387" s="11">
        <f>L2387-J2387</f>
        <v>20.94</v>
      </c>
    </row>
    <row r="2388" customHeight="1" spans="1:13">
      <c r="A2388" s="13">
        <v>190082</v>
      </c>
      <c r="B2388" s="10" t="s">
        <v>4589</v>
      </c>
      <c r="C2388" s="10" t="s">
        <v>3684</v>
      </c>
      <c r="D2388" s="10" t="s">
        <v>4590</v>
      </c>
      <c r="E2388" s="10" t="s">
        <v>31</v>
      </c>
      <c r="F2388" s="10" t="s">
        <v>32</v>
      </c>
      <c r="G2388" s="10" t="s">
        <v>103</v>
      </c>
      <c r="H2388" s="10" t="s">
        <v>671</v>
      </c>
      <c r="I2388" s="10" t="s">
        <v>20</v>
      </c>
      <c r="J2388" s="13">
        <v>27.8</v>
      </c>
      <c r="K2388" s="13">
        <v>68.8</v>
      </c>
      <c r="L2388" s="11">
        <f>K2388*0.68</f>
        <v>46.784</v>
      </c>
      <c r="M2388" s="11">
        <f>L2388-J2388</f>
        <v>18.984</v>
      </c>
    </row>
    <row r="2389" customHeight="1" spans="1:13">
      <c r="A2389" s="13">
        <v>173316</v>
      </c>
      <c r="B2389" s="10" t="s">
        <v>2419</v>
      </c>
      <c r="C2389" s="10" t="s">
        <v>3465</v>
      </c>
      <c r="D2389" s="10" t="s">
        <v>4138</v>
      </c>
      <c r="E2389" s="10" t="s">
        <v>31</v>
      </c>
      <c r="F2389" s="10" t="s">
        <v>32</v>
      </c>
      <c r="G2389" s="10" t="s">
        <v>98</v>
      </c>
      <c r="H2389" s="10" t="s">
        <v>1297</v>
      </c>
      <c r="I2389" s="10" t="s">
        <v>20</v>
      </c>
      <c r="J2389" s="13">
        <v>27.5</v>
      </c>
      <c r="K2389" s="13">
        <v>68.8</v>
      </c>
      <c r="L2389" s="11">
        <f>K2389*0.68</f>
        <v>46.784</v>
      </c>
      <c r="M2389" s="11">
        <f>L2389-J2389</f>
        <v>19.284</v>
      </c>
    </row>
    <row r="2390" customHeight="1" spans="1:13">
      <c r="A2390" s="13">
        <v>2501355</v>
      </c>
      <c r="B2390" s="10" t="s">
        <v>4591</v>
      </c>
      <c r="C2390" s="10" t="s">
        <v>1131</v>
      </c>
      <c r="D2390" s="10" t="s">
        <v>1900</v>
      </c>
      <c r="E2390" s="10" t="s">
        <v>16</v>
      </c>
      <c r="F2390" s="10" t="s">
        <v>32</v>
      </c>
      <c r="G2390" s="10" t="s">
        <v>84</v>
      </c>
      <c r="H2390" s="10" t="s">
        <v>337</v>
      </c>
      <c r="I2390" s="10" t="s">
        <v>20</v>
      </c>
      <c r="J2390" s="13">
        <v>27.27</v>
      </c>
      <c r="K2390" s="13">
        <v>69</v>
      </c>
      <c r="L2390" s="11">
        <f>K2390*0.68</f>
        <v>46.92</v>
      </c>
      <c r="M2390" s="11">
        <f>L2390-J2390</f>
        <v>19.65</v>
      </c>
    </row>
    <row r="2391" customHeight="1" spans="1:13">
      <c r="A2391" s="13">
        <v>64752</v>
      </c>
      <c r="B2391" s="10" t="s">
        <v>4591</v>
      </c>
      <c r="C2391" s="10" t="s">
        <v>134</v>
      </c>
      <c r="D2391" s="10" t="s">
        <v>500</v>
      </c>
      <c r="E2391" s="10" t="s">
        <v>16</v>
      </c>
      <c r="F2391" s="10" t="s">
        <v>32</v>
      </c>
      <c r="G2391" s="10" t="s">
        <v>84</v>
      </c>
      <c r="H2391" s="10" t="s">
        <v>337</v>
      </c>
      <c r="I2391" s="10" t="s">
        <v>20</v>
      </c>
      <c r="J2391" s="13">
        <v>27.27</v>
      </c>
      <c r="K2391" s="13">
        <v>69</v>
      </c>
      <c r="L2391" s="11">
        <f>K2391*0.68</f>
        <v>46.92</v>
      </c>
      <c r="M2391" s="11">
        <f>L2391-J2391</f>
        <v>19.65</v>
      </c>
    </row>
    <row r="2392" customHeight="1" spans="1:13">
      <c r="A2392" s="13">
        <v>34118</v>
      </c>
      <c r="B2392" s="10" t="s">
        <v>3361</v>
      </c>
      <c r="C2392" s="10" t="s">
        <v>4592</v>
      </c>
      <c r="D2392" s="10" t="s">
        <v>4593</v>
      </c>
      <c r="E2392" s="10" t="s">
        <v>4594</v>
      </c>
      <c r="F2392" s="10" t="s">
        <v>61</v>
      </c>
      <c r="G2392" s="10" t="s">
        <v>2118</v>
      </c>
      <c r="H2392" s="10" t="s">
        <v>2374</v>
      </c>
      <c r="I2392" s="10" t="s">
        <v>27</v>
      </c>
      <c r="J2392" s="13">
        <v>39.82</v>
      </c>
      <c r="K2392" s="13">
        <v>69</v>
      </c>
      <c r="L2392" s="11">
        <f>K2392*0.68</f>
        <v>46.92</v>
      </c>
      <c r="M2392" s="11">
        <f>L2392-J2392</f>
        <v>7.1</v>
      </c>
    </row>
    <row r="2393" customHeight="1" spans="1:13">
      <c r="A2393" s="13">
        <v>149018</v>
      </c>
      <c r="B2393" s="10" t="s">
        <v>3361</v>
      </c>
      <c r="C2393" s="10" t="s">
        <v>4592</v>
      </c>
      <c r="D2393" s="10" t="s">
        <v>4595</v>
      </c>
      <c r="E2393" s="10" t="s">
        <v>31</v>
      </c>
      <c r="F2393" s="10" t="s">
        <v>61</v>
      </c>
      <c r="G2393" s="10" t="s">
        <v>62</v>
      </c>
      <c r="H2393" s="10" t="s">
        <v>710</v>
      </c>
      <c r="I2393" s="10" t="s">
        <v>27</v>
      </c>
      <c r="J2393" s="13">
        <v>39.82</v>
      </c>
      <c r="K2393" s="13">
        <v>69</v>
      </c>
      <c r="L2393" s="11">
        <f>K2393*0.68</f>
        <v>46.92</v>
      </c>
      <c r="M2393" s="11">
        <f>L2393-J2393</f>
        <v>7.1</v>
      </c>
    </row>
    <row r="2394" customHeight="1" spans="1:13">
      <c r="A2394" s="13">
        <v>37579</v>
      </c>
      <c r="B2394" s="10" t="s">
        <v>3361</v>
      </c>
      <c r="C2394" s="10" t="s">
        <v>4592</v>
      </c>
      <c r="D2394" s="10" t="s">
        <v>4596</v>
      </c>
      <c r="E2394" s="10" t="s">
        <v>4594</v>
      </c>
      <c r="F2394" s="10" t="s">
        <v>61</v>
      </c>
      <c r="G2394" s="10" t="s">
        <v>2118</v>
      </c>
      <c r="H2394" s="10" t="s">
        <v>2374</v>
      </c>
      <c r="I2394" s="10" t="s">
        <v>20</v>
      </c>
      <c r="J2394" s="13">
        <v>39.82</v>
      </c>
      <c r="K2394" s="13">
        <v>69</v>
      </c>
      <c r="L2394" s="11">
        <f>K2394*0.68</f>
        <v>46.92</v>
      </c>
      <c r="M2394" s="11">
        <f>L2394-J2394</f>
        <v>7.1</v>
      </c>
    </row>
    <row r="2395" customHeight="1" spans="1:13">
      <c r="A2395" s="13">
        <v>2501866</v>
      </c>
      <c r="B2395" s="10" t="s">
        <v>4035</v>
      </c>
      <c r="C2395" s="10" t="s">
        <v>4597</v>
      </c>
      <c r="D2395" s="10" t="s">
        <v>4598</v>
      </c>
      <c r="E2395" s="10" t="s">
        <v>31</v>
      </c>
      <c r="F2395" s="10" t="s">
        <v>32</v>
      </c>
      <c r="G2395" s="10" t="s">
        <v>246</v>
      </c>
      <c r="H2395" s="10" t="s">
        <v>785</v>
      </c>
      <c r="I2395" s="10" t="s">
        <v>27</v>
      </c>
      <c r="J2395" s="13">
        <v>25.76</v>
      </c>
      <c r="K2395" s="13">
        <v>69</v>
      </c>
      <c r="L2395" s="11">
        <f>K2395*0.68</f>
        <v>46.92</v>
      </c>
      <c r="M2395" s="11">
        <f>L2395-J2395</f>
        <v>21.16</v>
      </c>
    </row>
    <row r="2396" customHeight="1" spans="1:13">
      <c r="A2396" s="13">
        <v>205315</v>
      </c>
      <c r="B2396" s="10" t="s">
        <v>4599</v>
      </c>
      <c r="C2396" s="10" t="s">
        <v>4600</v>
      </c>
      <c r="D2396" s="10" t="s">
        <v>4601</v>
      </c>
      <c r="E2396" s="10" t="s">
        <v>16</v>
      </c>
      <c r="F2396" s="10" t="s">
        <v>61</v>
      </c>
      <c r="G2396" s="10" t="s">
        <v>62</v>
      </c>
      <c r="H2396" s="10" t="s">
        <v>433</v>
      </c>
      <c r="I2396" s="10" t="s">
        <v>20</v>
      </c>
      <c r="J2396" s="13">
        <v>29.8</v>
      </c>
      <c r="K2396" s="13">
        <v>69</v>
      </c>
      <c r="L2396" s="11">
        <f>K2396*0.68</f>
        <v>46.92</v>
      </c>
      <c r="M2396" s="11">
        <f>L2396-J2396</f>
        <v>17.12</v>
      </c>
    </row>
    <row r="2397" customHeight="1" spans="1:13">
      <c r="A2397" s="13">
        <v>205316</v>
      </c>
      <c r="B2397" s="10" t="s">
        <v>4599</v>
      </c>
      <c r="C2397" s="10" t="s">
        <v>4600</v>
      </c>
      <c r="D2397" s="10" t="s">
        <v>4602</v>
      </c>
      <c r="E2397" s="10" t="s">
        <v>16</v>
      </c>
      <c r="F2397" s="10" t="s">
        <v>61</v>
      </c>
      <c r="G2397" s="10" t="s">
        <v>62</v>
      </c>
      <c r="H2397" s="10" t="s">
        <v>433</v>
      </c>
      <c r="I2397" s="10" t="s">
        <v>20</v>
      </c>
      <c r="J2397" s="13">
        <v>29.8</v>
      </c>
      <c r="K2397" s="13">
        <v>69</v>
      </c>
      <c r="L2397" s="11">
        <f>K2397*0.68</f>
        <v>46.92</v>
      </c>
      <c r="M2397" s="11">
        <f>L2397-J2397</f>
        <v>17.12</v>
      </c>
    </row>
    <row r="2398" customHeight="1" spans="1:13">
      <c r="A2398" s="13">
        <v>39103</v>
      </c>
      <c r="B2398" s="10" t="s">
        <v>4043</v>
      </c>
      <c r="C2398" s="10" t="s">
        <v>4603</v>
      </c>
      <c r="D2398" s="10" t="s">
        <v>4329</v>
      </c>
      <c r="E2398" s="10" t="s">
        <v>31</v>
      </c>
      <c r="F2398" s="10" t="s">
        <v>32</v>
      </c>
      <c r="G2398" s="10" t="s">
        <v>226</v>
      </c>
      <c r="H2398" s="10" t="s">
        <v>2701</v>
      </c>
      <c r="I2398" s="10" t="s">
        <v>20</v>
      </c>
      <c r="J2398" s="13">
        <v>34.15</v>
      </c>
      <c r="K2398" s="13">
        <v>69</v>
      </c>
      <c r="L2398" s="11">
        <f>K2398*0.68</f>
        <v>46.92</v>
      </c>
      <c r="M2398" s="11">
        <f>L2398-J2398</f>
        <v>12.77</v>
      </c>
    </row>
    <row r="2399" customHeight="1" spans="1:13">
      <c r="A2399" s="13">
        <v>2502987</v>
      </c>
      <c r="B2399" s="10" t="s">
        <v>4604</v>
      </c>
      <c r="C2399" s="10" t="s">
        <v>4605</v>
      </c>
      <c r="D2399" s="10" t="s">
        <v>4606</v>
      </c>
      <c r="E2399" s="10" t="s">
        <v>31</v>
      </c>
      <c r="F2399" s="10" t="s">
        <v>188</v>
      </c>
      <c r="G2399" s="10" t="s">
        <v>189</v>
      </c>
      <c r="H2399" s="10" t="s">
        <v>4607</v>
      </c>
      <c r="I2399" s="10" t="s">
        <v>27</v>
      </c>
      <c r="J2399" s="13">
        <v>44.17</v>
      </c>
      <c r="K2399" s="13">
        <v>69</v>
      </c>
      <c r="L2399" s="11">
        <f>K2399*0.68</f>
        <v>46.92</v>
      </c>
      <c r="M2399" s="11">
        <f>L2399-J2399</f>
        <v>2.75</v>
      </c>
    </row>
    <row r="2400" customHeight="1" spans="1:13">
      <c r="A2400" s="13">
        <v>2502986</v>
      </c>
      <c r="B2400" s="10" t="s">
        <v>4608</v>
      </c>
      <c r="C2400" s="10" t="s">
        <v>4605</v>
      </c>
      <c r="D2400" s="10" t="s">
        <v>4609</v>
      </c>
      <c r="E2400" s="10" t="s">
        <v>31</v>
      </c>
      <c r="F2400" s="10" t="s">
        <v>188</v>
      </c>
      <c r="G2400" s="10" t="s">
        <v>189</v>
      </c>
      <c r="H2400" s="10" t="s">
        <v>4610</v>
      </c>
      <c r="I2400" s="10" t="s">
        <v>27</v>
      </c>
      <c r="J2400" s="13">
        <v>44.17</v>
      </c>
      <c r="K2400" s="13">
        <v>69</v>
      </c>
      <c r="L2400" s="11">
        <f>K2400*0.68</f>
        <v>46.92</v>
      </c>
      <c r="M2400" s="11">
        <f>L2400-J2400</f>
        <v>2.75</v>
      </c>
    </row>
    <row r="2401" customHeight="1" spans="1:13">
      <c r="A2401" s="13">
        <v>2502988</v>
      </c>
      <c r="B2401" s="10" t="s">
        <v>4611</v>
      </c>
      <c r="C2401" s="10" t="s">
        <v>4605</v>
      </c>
      <c r="D2401" s="10" t="s">
        <v>4612</v>
      </c>
      <c r="E2401" s="10" t="s">
        <v>31</v>
      </c>
      <c r="F2401" s="10" t="s">
        <v>188</v>
      </c>
      <c r="G2401" s="10" t="s">
        <v>189</v>
      </c>
      <c r="H2401" s="10" t="s">
        <v>4613</v>
      </c>
      <c r="I2401" s="10" t="s">
        <v>27</v>
      </c>
      <c r="J2401" s="13">
        <v>44.17</v>
      </c>
      <c r="K2401" s="13">
        <v>69</v>
      </c>
      <c r="L2401" s="11">
        <f>K2401*0.68</f>
        <v>46.92</v>
      </c>
      <c r="M2401" s="11">
        <f>L2401-J2401</f>
        <v>2.75</v>
      </c>
    </row>
    <row r="2402" customHeight="1" spans="1:13">
      <c r="A2402" s="13">
        <v>244097</v>
      </c>
      <c r="B2402" s="10" t="s">
        <v>4614</v>
      </c>
      <c r="C2402" s="10" t="s">
        <v>4615</v>
      </c>
      <c r="D2402" s="10" t="s">
        <v>4616</v>
      </c>
      <c r="E2402" s="10" t="s">
        <v>160</v>
      </c>
      <c r="F2402" s="10" t="s">
        <v>32</v>
      </c>
      <c r="G2402" s="10" t="s">
        <v>251</v>
      </c>
      <c r="H2402" s="10" t="s">
        <v>3752</v>
      </c>
      <c r="I2402" s="10" t="s">
        <v>27</v>
      </c>
      <c r="J2402" s="13">
        <v>39.16</v>
      </c>
      <c r="K2402" s="13">
        <v>69</v>
      </c>
      <c r="L2402" s="11">
        <f>K2402*0.68</f>
        <v>46.92</v>
      </c>
      <c r="M2402" s="11">
        <f>L2402-J2402</f>
        <v>7.76000000000001</v>
      </c>
    </row>
    <row r="2403" customHeight="1" spans="1:13">
      <c r="A2403" s="13">
        <v>2517845</v>
      </c>
      <c r="B2403" s="10" t="s">
        <v>4617</v>
      </c>
      <c r="C2403" s="10" t="s">
        <v>4618</v>
      </c>
      <c r="D2403" s="10" t="s">
        <v>475</v>
      </c>
      <c r="E2403" s="10" t="s">
        <v>16</v>
      </c>
      <c r="F2403" s="10" t="s">
        <v>256</v>
      </c>
      <c r="G2403" s="10" t="s">
        <v>257</v>
      </c>
      <c r="H2403" s="10" t="s">
        <v>1113</v>
      </c>
      <c r="I2403" s="10" t="s">
        <v>27</v>
      </c>
      <c r="J2403" s="10"/>
      <c r="K2403" s="13">
        <v>69</v>
      </c>
      <c r="L2403" s="11">
        <f>K2403*0.68</f>
        <v>46.92</v>
      </c>
      <c r="M2403" s="11">
        <f>L2403-J2403</f>
        <v>46.92</v>
      </c>
    </row>
    <row r="2404" customHeight="1" spans="1:13">
      <c r="A2404" s="13">
        <v>216072</v>
      </c>
      <c r="B2404" s="10" t="s">
        <v>4619</v>
      </c>
      <c r="C2404" s="10" t="s">
        <v>4561</v>
      </c>
      <c r="D2404" s="10" t="s">
        <v>3635</v>
      </c>
      <c r="E2404" s="10" t="s">
        <v>31</v>
      </c>
      <c r="F2404" s="10" t="s">
        <v>188</v>
      </c>
      <c r="G2404" s="10" t="s">
        <v>3636</v>
      </c>
      <c r="H2404" s="10" t="s">
        <v>3637</v>
      </c>
      <c r="I2404" s="10" t="s">
        <v>20</v>
      </c>
      <c r="J2404" s="13">
        <v>19.86</v>
      </c>
      <c r="K2404" s="13">
        <v>69</v>
      </c>
      <c r="L2404" s="11">
        <f>K2404*0.68</f>
        <v>46.92</v>
      </c>
      <c r="M2404" s="11">
        <f>L2404-J2404</f>
        <v>27.06</v>
      </c>
    </row>
    <row r="2405" customHeight="1" spans="1:13">
      <c r="A2405" s="13">
        <v>825289</v>
      </c>
      <c r="B2405" s="10" t="s">
        <v>3436</v>
      </c>
      <c r="C2405" s="10" t="s">
        <v>4620</v>
      </c>
      <c r="D2405" s="10" t="s">
        <v>4621</v>
      </c>
      <c r="E2405" s="10" t="s">
        <v>31</v>
      </c>
      <c r="F2405" s="10" t="s">
        <v>146</v>
      </c>
      <c r="G2405" s="10" t="s">
        <v>147</v>
      </c>
      <c r="H2405" s="10" t="s">
        <v>202</v>
      </c>
      <c r="I2405" s="10" t="s">
        <v>20</v>
      </c>
      <c r="J2405" s="13">
        <v>16</v>
      </c>
      <c r="K2405" s="13">
        <v>69</v>
      </c>
      <c r="L2405" s="11">
        <f>K2405*0.68</f>
        <v>46.92</v>
      </c>
      <c r="M2405" s="11">
        <f>L2405-J2405</f>
        <v>30.92</v>
      </c>
    </row>
    <row r="2406" customHeight="1" spans="1:13">
      <c r="A2406" s="13">
        <v>28360</v>
      </c>
      <c r="B2406" s="10" t="s">
        <v>4622</v>
      </c>
      <c r="C2406" s="10" t="s">
        <v>1483</v>
      </c>
      <c r="D2406" s="10" t="s">
        <v>1517</v>
      </c>
      <c r="E2406" s="10" t="s">
        <v>31</v>
      </c>
      <c r="F2406" s="10" t="s">
        <v>32</v>
      </c>
      <c r="G2406" s="10" t="s">
        <v>136</v>
      </c>
      <c r="H2406" s="10" t="s">
        <v>1863</v>
      </c>
      <c r="I2406" s="10" t="s">
        <v>20</v>
      </c>
      <c r="J2406" s="13">
        <v>45.05</v>
      </c>
      <c r="K2406" s="13">
        <v>69.5</v>
      </c>
      <c r="L2406" s="11">
        <f>K2406*0.68</f>
        <v>47.26</v>
      </c>
      <c r="M2406" s="11">
        <f>L2406-J2406</f>
        <v>2.21000000000001</v>
      </c>
    </row>
    <row r="2407" customHeight="1" spans="1:13">
      <c r="A2407" s="13">
        <v>198952</v>
      </c>
      <c r="B2407" s="10" t="s">
        <v>495</v>
      </c>
      <c r="C2407" s="10" t="s">
        <v>3302</v>
      </c>
      <c r="D2407" s="10" t="s">
        <v>4623</v>
      </c>
      <c r="E2407" s="10" t="s">
        <v>302</v>
      </c>
      <c r="F2407" s="10" t="s">
        <v>32</v>
      </c>
      <c r="G2407" s="10" t="s">
        <v>84</v>
      </c>
      <c r="H2407" s="10" t="s">
        <v>337</v>
      </c>
      <c r="I2407" s="10" t="s">
        <v>20</v>
      </c>
      <c r="J2407" s="13">
        <v>34</v>
      </c>
      <c r="K2407" s="13">
        <v>69.5</v>
      </c>
      <c r="L2407" s="11">
        <f>K2407*0.68</f>
        <v>47.26</v>
      </c>
      <c r="M2407" s="11">
        <f>L2407-J2407</f>
        <v>13.26</v>
      </c>
    </row>
    <row r="2408" customHeight="1" spans="1:13">
      <c r="A2408" s="13">
        <v>151434</v>
      </c>
      <c r="B2408" s="10" t="s">
        <v>4349</v>
      </c>
      <c r="C2408" s="10" t="s">
        <v>4314</v>
      </c>
      <c r="D2408" s="10" t="s">
        <v>4624</v>
      </c>
      <c r="E2408" s="10" t="s">
        <v>31</v>
      </c>
      <c r="F2408" s="10" t="s">
        <v>32</v>
      </c>
      <c r="G2408" s="10" t="s">
        <v>103</v>
      </c>
      <c r="H2408" s="10" t="s">
        <v>330</v>
      </c>
      <c r="I2408" s="10" t="s">
        <v>27</v>
      </c>
      <c r="J2408" s="13">
        <v>38.99</v>
      </c>
      <c r="K2408" s="13">
        <v>69.5</v>
      </c>
      <c r="L2408" s="11">
        <f>K2408*0.68</f>
        <v>47.26</v>
      </c>
      <c r="M2408" s="11">
        <f>L2408-J2408</f>
        <v>8.27</v>
      </c>
    </row>
    <row r="2409" customHeight="1" spans="1:13">
      <c r="A2409" s="13">
        <v>108027</v>
      </c>
      <c r="B2409" s="10" t="s">
        <v>4625</v>
      </c>
      <c r="C2409" s="10" t="s">
        <v>4626</v>
      </c>
      <c r="D2409" s="10" t="s">
        <v>3336</v>
      </c>
      <c r="E2409" s="10" t="s">
        <v>31</v>
      </c>
      <c r="F2409" s="10" t="s">
        <v>32</v>
      </c>
      <c r="G2409" s="10" t="s">
        <v>197</v>
      </c>
      <c r="H2409" s="10" t="s">
        <v>2256</v>
      </c>
      <c r="I2409" s="10" t="s">
        <v>20</v>
      </c>
      <c r="J2409" s="13">
        <v>31.01</v>
      </c>
      <c r="K2409" s="13">
        <v>69.8</v>
      </c>
      <c r="L2409" s="11">
        <f>K2409*0.68</f>
        <v>47.464</v>
      </c>
      <c r="M2409" s="11">
        <f>L2409-J2409</f>
        <v>16.454</v>
      </c>
    </row>
    <row r="2410" customHeight="1" spans="1:13">
      <c r="A2410" s="13">
        <v>166260</v>
      </c>
      <c r="B2410" s="10" t="s">
        <v>4627</v>
      </c>
      <c r="C2410" s="10" t="s">
        <v>4628</v>
      </c>
      <c r="D2410" s="10" t="s">
        <v>4437</v>
      </c>
      <c r="E2410" s="10" t="s">
        <v>31</v>
      </c>
      <c r="F2410" s="10" t="s">
        <v>32</v>
      </c>
      <c r="G2410" s="10" t="s">
        <v>38</v>
      </c>
      <c r="H2410" s="10" t="s">
        <v>1976</v>
      </c>
      <c r="I2410" s="10" t="s">
        <v>27</v>
      </c>
      <c r="J2410" s="13">
        <v>43.43</v>
      </c>
      <c r="K2410" s="13">
        <v>69.8</v>
      </c>
      <c r="L2410" s="11">
        <f>K2410*0.68</f>
        <v>47.464</v>
      </c>
      <c r="M2410" s="11">
        <f>L2410-J2410</f>
        <v>4.034</v>
      </c>
    </row>
    <row r="2411" customHeight="1" spans="1:13">
      <c r="A2411" s="13">
        <v>825489</v>
      </c>
      <c r="B2411" s="10" t="s">
        <v>4629</v>
      </c>
      <c r="C2411" s="10" t="s">
        <v>915</v>
      </c>
      <c r="D2411" s="10" t="s">
        <v>4630</v>
      </c>
      <c r="E2411" s="10" t="s">
        <v>31</v>
      </c>
      <c r="F2411" s="10" t="s">
        <v>146</v>
      </c>
      <c r="G2411" s="10" t="s">
        <v>147</v>
      </c>
      <c r="H2411" s="10" t="s">
        <v>3086</v>
      </c>
      <c r="I2411" s="10" t="s">
        <v>20</v>
      </c>
      <c r="J2411" s="10"/>
      <c r="K2411" s="13">
        <v>69.8</v>
      </c>
      <c r="L2411" s="11">
        <f>K2411*0.68</f>
        <v>47.464</v>
      </c>
      <c r="M2411" s="11">
        <f>L2411-J2411</f>
        <v>47.464</v>
      </c>
    </row>
    <row r="2412" customHeight="1" spans="1:13">
      <c r="A2412" s="13">
        <v>180681</v>
      </c>
      <c r="B2412" s="10" t="s">
        <v>3902</v>
      </c>
      <c r="C2412" s="10" t="s">
        <v>3270</v>
      </c>
      <c r="D2412" s="10" t="s">
        <v>4631</v>
      </c>
      <c r="E2412" s="10" t="s">
        <v>31</v>
      </c>
      <c r="F2412" s="10" t="s">
        <v>32</v>
      </c>
      <c r="G2412" s="10" t="s">
        <v>136</v>
      </c>
      <c r="H2412" s="10" t="s">
        <v>2903</v>
      </c>
      <c r="I2412" s="10" t="s">
        <v>20</v>
      </c>
      <c r="J2412" s="13">
        <v>39.19</v>
      </c>
      <c r="K2412" s="13">
        <v>69.8</v>
      </c>
      <c r="L2412" s="11">
        <f>K2412*0.68</f>
        <v>47.464</v>
      </c>
      <c r="M2412" s="11">
        <f>L2412-J2412</f>
        <v>8.274</v>
      </c>
    </row>
    <row r="2413" customHeight="1" spans="1:13">
      <c r="A2413" s="13">
        <v>266853</v>
      </c>
      <c r="B2413" s="10" t="s">
        <v>4632</v>
      </c>
      <c r="C2413" s="10" t="s">
        <v>186</v>
      </c>
      <c r="D2413" s="10" t="s">
        <v>4633</v>
      </c>
      <c r="E2413" s="10" t="s">
        <v>16</v>
      </c>
      <c r="F2413" s="10" t="s">
        <v>188</v>
      </c>
      <c r="G2413" s="10" t="s">
        <v>189</v>
      </c>
      <c r="H2413" s="10" t="s">
        <v>4634</v>
      </c>
      <c r="I2413" s="10" t="s">
        <v>27</v>
      </c>
      <c r="J2413" s="13">
        <v>6.57</v>
      </c>
      <c r="K2413" s="13">
        <v>69.8</v>
      </c>
      <c r="L2413" s="11">
        <f>K2413*0.68</f>
        <v>47.464</v>
      </c>
      <c r="M2413" s="11">
        <f>L2413-J2413</f>
        <v>40.894</v>
      </c>
    </row>
    <row r="2414" customHeight="1" spans="1:13">
      <c r="A2414" s="13">
        <v>266862</v>
      </c>
      <c r="B2414" s="10" t="s">
        <v>4635</v>
      </c>
      <c r="C2414" s="10" t="s">
        <v>186</v>
      </c>
      <c r="D2414" s="10" t="s">
        <v>4636</v>
      </c>
      <c r="E2414" s="10" t="s">
        <v>16</v>
      </c>
      <c r="F2414" s="10" t="s">
        <v>188</v>
      </c>
      <c r="G2414" s="10" t="s">
        <v>189</v>
      </c>
      <c r="H2414" s="10" t="s">
        <v>4637</v>
      </c>
      <c r="I2414" s="10" t="s">
        <v>27</v>
      </c>
      <c r="J2414" s="13">
        <v>6.57</v>
      </c>
      <c r="K2414" s="13">
        <v>69.8</v>
      </c>
      <c r="L2414" s="11">
        <f>K2414*0.68</f>
        <v>47.464</v>
      </c>
      <c r="M2414" s="11">
        <f>L2414-J2414</f>
        <v>40.894</v>
      </c>
    </row>
    <row r="2415" customHeight="1" spans="1:13">
      <c r="A2415" s="13">
        <v>266866</v>
      </c>
      <c r="B2415" s="10" t="s">
        <v>4638</v>
      </c>
      <c r="C2415" s="10" t="s">
        <v>186</v>
      </c>
      <c r="D2415" s="10" t="s">
        <v>4639</v>
      </c>
      <c r="E2415" s="10" t="s">
        <v>16</v>
      </c>
      <c r="F2415" s="10" t="s">
        <v>188</v>
      </c>
      <c r="G2415" s="10" t="s">
        <v>4640</v>
      </c>
      <c r="H2415" s="10" t="s">
        <v>4641</v>
      </c>
      <c r="I2415" s="10" t="s">
        <v>27</v>
      </c>
      <c r="J2415" s="13">
        <v>10.1</v>
      </c>
      <c r="K2415" s="13">
        <v>69.8</v>
      </c>
      <c r="L2415" s="11">
        <f>K2415*0.68</f>
        <v>47.464</v>
      </c>
      <c r="M2415" s="11">
        <f>L2415-J2415</f>
        <v>37.364</v>
      </c>
    </row>
    <row r="2416" customHeight="1" spans="1:13">
      <c r="A2416" s="13">
        <v>266858</v>
      </c>
      <c r="B2416" s="10" t="s">
        <v>4642</v>
      </c>
      <c r="C2416" s="10" t="s">
        <v>186</v>
      </c>
      <c r="D2416" s="10" t="s">
        <v>4643</v>
      </c>
      <c r="E2416" s="10" t="s">
        <v>16</v>
      </c>
      <c r="F2416" s="10" t="s">
        <v>188</v>
      </c>
      <c r="G2416" s="10" t="s">
        <v>189</v>
      </c>
      <c r="H2416" s="10" t="s">
        <v>4613</v>
      </c>
      <c r="I2416" s="10" t="s">
        <v>27</v>
      </c>
      <c r="J2416" s="13">
        <v>6.57</v>
      </c>
      <c r="K2416" s="13">
        <v>69.8</v>
      </c>
      <c r="L2416" s="11">
        <f>K2416*0.68</f>
        <v>47.464</v>
      </c>
      <c r="M2416" s="11">
        <f>L2416-J2416</f>
        <v>40.894</v>
      </c>
    </row>
    <row r="2417" customHeight="1" spans="1:13">
      <c r="A2417" s="13">
        <v>160697</v>
      </c>
      <c r="B2417" s="10" t="s">
        <v>801</v>
      </c>
      <c r="C2417" s="10" t="s">
        <v>802</v>
      </c>
      <c r="D2417" s="10" t="s">
        <v>4644</v>
      </c>
      <c r="E2417" s="10" t="s">
        <v>31</v>
      </c>
      <c r="F2417" s="10" t="s">
        <v>61</v>
      </c>
      <c r="G2417" s="10" t="s">
        <v>113</v>
      </c>
      <c r="H2417" s="10" t="s">
        <v>804</v>
      </c>
      <c r="I2417" s="10" t="s">
        <v>27</v>
      </c>
      <c r="J2417" s="13">
        <v>36.74</v>
      </c>
      <c r="K2417" s="13">
        <v>69.9</v>
      </c>
      <c r="L2417" s="11">
        <f>K2417*0.68</f>
        <v>47.532</v>
      </c>
      <c r="M2417" s="11">
        <f>L2417-J2417</f>
        <v>10.792</v>
      </c>
    </row>
    <row r="2418" customHeight="1" spans="1:13">
      <c r="A2418" s="13">
        <v>140515</v>
      </c>
      <c r="B2418" s="10" t="s">
        <v>801</v>
      </c>
      <c r="C2418" s="10" t="s">
        <v>1889</v>
      </c>
      <c r="D2418" s="10" t="s">
        <v>4645</v>
      </c>
      <c r="E2418" s="10" t="s">
        <v>31</v>
      </c>
      <c r="F2418" s="10" t="s">
        <v>61</v>
      </c>
      <c r="G2418" s="10" t="s">
        <v>113</v>
      </c>
      <c r="H2418" s="10" t="s">
        <v>804</v>
      </c>
      <c r="I2418" s="10" t="s">
        <v>20</v>
      </c>
      <c r="J2418" s="13">
        <v>36.93</v>
      </c>
      <c r="K2418" s="13">
        <v>69.9</v>
      </c>
      <c r="L2418" s="11">
        <f>K2418*0.68</f>
        <v>47.532</v>
      </c>
      <c r="M2418" s="11">
        <f>L2418-J2418</f>
        <v>10.602</v>
      </c>
    </row>
    <row r="2419" customHeight="1" spans="1:13">
      <c r="A2419" s="13">
        <v>221295</v>
      </c>
      <c r="B2419" s="10" t="s">
        <v>4646</v>
      </c>
      <c r="C2419" s="10" t="s">
        <v>4647</v>
      </c>
      <c r="D2419" s="10" t="s">
        <v>4648</v>
      </c>
      <c r="E2419" s="10" t="s">
        <v>31</v>
      </c>
      <c r="F2419" s="10" t="s">
        <v>32</v>
      </c>
      <c r="G2419" s="10" t="s">
        <v>246</v>
      </c>
      <c r="H2419" s="10" t="s">
        <v>247</v>
      </c>
      <c r="I2419" s="10" t="s">
        <v>20</v>
      </c>
      <c r="J2419" s="13">
        <v>27.96</v>
      </c>
      <c r="K2419" s="13">
        <v>69.9</v>
      </c>
      <c r="L2419" s="11">
        <f>K2419*0.68</f>
        <v>47.532</v>
      </c>
      <c r="M2419" s="11">
        <f>L2419-J2419</f>
        <v>19.572</v>
      </c>
    </row>
    <row r="2420" customHeight="1" spans="1:13">
      <c r="A2420" s="13">
        <v>2513617</v>
      </c>
      <c r="B2420" s="10" t="s">
        <v>1582</v>
      </c>
      <c r="C2420" s="10" t="s">
        <v>4649</v>
      </c>
      <c r="D2420" s="10" t="s">
        <v>3942</v>
      </c>
      <c r="E2420" s="10" t="s">
        <v>31</v>
      </c>
      <c r="F2420" s="10" t="s">
        <v>32</v>
      </c>
      <c r="G2420" s="10" t="s">
        <v>197</v>
      </c>
      <c r="H2420" s="10" t="s">
        <v>551</v>
      </c>
      <c r="I2420" s="10" t="s">
        <v>20</v>
      </c>
      <c r="J2420" s="13">
        <v>44.56</v>
      </c>
      <c r="K2420" s="13">
        <v>69.9</v>
      </c>
      <c r="L2420" s="11">
        <f>K2420*0.68</f>
        <v>47.532</v>
      </c>
      <c r="M2420" s="11">
        <f>L2420-J2420</f>
        <v>2.97200000000001</v>
      </c>
    </row>
    <row r="2421" customHeight="1" spans="1:13">
      <c r="A2421" s="13">
        <v>260889</v>
      </c>
      <c r="B2421" s="10" t="s">
        <v>4650</v>
      </c>
      <c r="C2421" s="10" t="s">
        <v>2245</v>
      </c>
      <c r="D2421" s="10" t="s">
        <v>4651</v>
      </c>
      <c r="E2421" s="10" t="s">
        <v>31</v>
      </c>
      <c r="F2421" s="10" t="s">
        <v>61</v>
      </c>
      <c r="G2421" s="10" t="s">
        <v>113</v>
      </c>
      <c r="H2421" s="10" t="s">
        <v>804</v>
      </c>
      <c r="I2421" s="10" t="s">
        <v>27</v>
      </c>
      <c r="J2421" s="13">
        <v>38.34</v>
      </c>
      <c r="K2421" s="13">
        <v>69.9</v>
      </c>
      <c r="L2421" s="11">
        <f>K2421*0.68</f>
        <v>47.532</v>
      </c>
      <c r="M2421" s="11">
        <f>L2421-J2421</f>
        <v>9.19200000000001</v>
      </c>
    </row>
    <row r="2422" customHeight="1" spans="1:13">
      <c r="A2422" s="13">
        <v>2507621</v>
      </c>
      <c r="B2422" s="10" t="s">
        <v>3575</v>
      </c>
      <c r="C2422" s="10" t="s">
        <v>4652</v>
      </c>
      <c r="D2422" s="10" t="s">
        <v>4653</v>
      </c>
      <c r="E2422" s="10" t="s">
        <v>71</v>
      </c>
      <c r="F2422" s="10" t="s">
        <v>61</v>
      </c>
      <c r="G2422" s="10" t="s">
        <v>402</v>
      </c>
      <c r="H2422" s="10" t="s">
        <v>403</v>
      </c>
      <c r="I2422" s="10" t="s">
        <v>27</v>
      </c>
      <c r="J2422" s="13">
        <v>27.15</v>
      </c>
      <c r="K2422" s="13">
        <v>70</v>
      </c>
      <c r="L2422" s="11">
        <f>K2422*0.68</f>
        <v>47.6</v>
      </c>
      <c r="M2422" s="11">
        <f>L2422-J2422</f>
        <v>20.45</v>
      </c>
    </row>
    <row r="2423" customHeight="1" spans="1:13">
      <c r="A2423" s="13">
        <v>257979</v>
      </c>
      <c r="B2423" s="10" t="s">
        <v>473</v>
      </c>
      <c r="C2423" s="10" t="s">
        <v>444</v>
      </c>
      <c r="D2423" s="10" t="s">
        <v>2834</v>
      </c>
      <c r="E2423" s="10" t="s">
        <v>16</v>
      </c>
      <c r="F2423" s="10" t="s">
        <v>146</v>
      </c>
      <c r="G2423" s="10" t="s">
        <v>147</v>
      </c>
      <c r="H2423" s="10" t="s">
        <v>148</v>
      </c>
      <c r="I2423" s="10" t="s">
        <v>27</v>
      </c>
      <c r="J2423" s="13">
        <v>27.27</v>
      </c>
      <c r="K2423" s="13">
        <v>70</v>
      </c>
      <c r="L2423" s="11">
        <f>K2423*0.68</f>
        <v>47.6</v>
      </c>
      <c r="M2423" s="11">
        <f>L2423-J2423</f>
        <v>20.33</v>
      </c>
    </row>
    <row r="2424" customHeight="1" spans="1:13">
      <c r="A2424" s="13">
        <v>824937</v>
      </c>
      <c r="B2424" s="10" t="s">
        <v>473</v>
      </c>
      <c r="C2424" s="10" t="s">
        <v>444</v>
      </c>
      <c r="D2424" s="10" t="s">
        <v>2834</v>
      </c>
      <c r="E2424" s="10" t="s">
        <v>16</v>
      </c>
      <c r="F2424" s="10" t="s">
        <v>146</v>
      </c>
      <c r="G2424" s="10" t="s">
        <v>147</v>
      </c>
      <c r="H2424" s="10" t="s">
        <v>148</v>
      </c>
      <c r="I2424" s="10" t="s">
        <v>20</v>
      </c>
      <c r="J2424" s="13">
        <v>27.27</v>
      </c>
      <c r="K2424" s="13">
        <v>70</v>
      </c>
      <c r="L2424" s="11">
        <f>K2424*0.68</f>
        <v>47.6</v>
      </c>
      <c r="M2424" s="11">
        <f>L2424-J2424</f>
        <v>20.33</v>
      </c>
    </row>
    <row r="2425" customHeight="1" spans="1:13">
      <c r="A2425" s="13">
        <v>162584</v>
      </c>
      <c r="B2425" s="10" t="s">
        <v>4654</v>
      </c>
      <c r="C2425" s="10" t="s">
        <v>4655</v>
      </c>
      <c r="D2425" s="10" t="s">
        <v>4656</v>
      </c>
      <c r="E2425" s="10" t="s">
        <v>31</v>
      </c>
      <c r="F2425" s="10" t="s">
        <v>32</v>
      </c>
      <c r="G2425" s="10" t="s">
        <v>103</v>
      </c>
      <c r="H2425" s="10" t="s">
        <v>2059</v>
      </c>
      <c r="I2425" s="10" t="s">
        <v>27</v>
      </c>
      <c r="J2425" s="13">
        <v>38.38</v>
      </c>
      <c r="K2425" s="13">
        <v>70</v>
      </c>
      <c r="L2425" s="11">
        <f>K2425*0.68</f>
        <v>47.6</v>
      </c>
      <c r="M2425" s="11">
        <f>L2425-J2425</f>
        <v>9.22</v>
      </c>
    </row>
    <row r="2426" customHeight="1" spans="1:13">
      <c r="A2426" s="13">
        <v>220476</v>
      </c>
      <c r="B2426" s="10" t="s">
        <v>4375</v>
      </c>
      <c r="C2426" s="10" t="s">
        <v>4657</v>
      </c>
      <c r="D2426" s="10" t="s">
        <v>4658</v>
      </c>
      <c r="E2426" s="10" t="s">
        <v>31</v>
      </c>
      <c r="F2426" s="10" t="s">
        <v>32</v>
      </c>
      <c r="G2426" s="10" t="s">
        <v>170</v>
      </c>
      <c r="H2426" s="10" t="s">
        <v>1759</v>
      </c>
      <c r="I2426" s="10" t="s">
        <v>20</v>
      </c>
      <c r="J2426" s="13">
        <v>13.8</v>
      </c>
      <c r="K2426" s="13">
        <v>72.8</v>
      </c>
      <c r="L2426" s="11">
        <f>K2426*0.68</f>
        <v>49.504</v>
      </c>
      <c r="M2426" s="11">
        <f>L2426-J2426</f>
        <v>35.704</v>
      </c>
    </row>
    <row r="2427" customHeight="1" spans="1:13">
      <c r="A2427" s="13">
        <v>220466</v>
      </c>
      <c r="B2427" s="10" t="s">
        <v>4375</v>
      </c>
      <c r="C2427" s="10" t="s">
        <v>4657</v>
      </c>
      <c r="D2427" s="10" t="s">
        <v>4659</v>
      </c>
      <c r="E2427" s="10" t="s">
        <v>31</v>
      </c>
      <c r="F2427" s="10" t="s">
        <v>32</v>
      </c>
      <c r="G2427" s="10" t="s">
        <v>170</v>
      </c>
      <c r="H2427" s="10" t="s">
        <v>1759</v>
      </c>
      <c r="I2427" s="10" t="s">
        <v>20</v>
      </c>
      <c r="J2427" s="13">
        <v>14.21</v>
      </c>
      <c r="K2427" s="13">
        <v>72.8</v>
      </c>
      <c r="L2427" s="11">
        <f>K2427*0.68</f>
        <v>49.504</v>
      </c>
      <c r="M2427" s="11">
        <f>L2427-J2427</f>
        <v>35.294</v>
      </c>
    </row>
    <row r="2428" customHeight="1" spans="1:13">
      <c r="A2428" s="13">
        <v>132390</v>
      </c>
      <c r="B2428" s="10" t="s">
        <v>4515</v>
      </c>
      <c r="C2428" s="10" t="s">
        <v>4657</v>
      </c>
      <c r="D2428" s="10" t="s">
        <v>4660</v>
      </c>
      <c r="E2428" s="10" t="s">
        <v>31</v>
      </c>
      <c r="F2428" s="10" t="s">
        <v>32</v>
      </c>
      <c r="G2428" s="10" t="s">
        <v>226</v>
      </c>
      <c r="H2428" s="10" t="s">
        <v>1482</v>
      </c>
      <c r="I2428" s="10" t="s">
        <v>20</v>
      </c>
      <c r="J2428" s="13">
        <v>43.36</v>
      </c>
      <c r="K2428" s="13">
        <v>73</v>
      </c>
      <c r="L2428" s="11">
        <f>K2428*0.68</f>
        <v>49.64</v>
      </c>
      <c r="M2428" s="11">
        <f>L2428-J2428</f>
        <v>6.28</v>
      </c>
    </row>
    <row r="2429" customHeight="1" spans="1:13">
      <c r="A2429" s="13">
        <v>30334</v>
      </c>
      <c r="B2429" s="10" t="s">
        <v>4661</v>
      </c>
      <c r="C2429" s="10" t="s">
        <v>1138</v>
      </c>
      <c r="D2429" s="10" t="s">
        <v>250</v>
      </c>
      <c r="E2429" s="10" t="s">
        <v>31</v>
      </c>
      <c r="F2429" s="10" t="s">
        <v>32</v>
      </c>
      <c r="G2429" s="10" t="s">
        <v>38</v>
      </c>
      <c r="H2429" s="10" t="s">
        <v>327</v>
      </c>
      <c r="I2429" s="10" t="s">
        <v>20</v>
      </c>
      <c r="J2429" s="13">
        <v>47.58</v>
      </c>
      <c r="K2429" s="13">
        <v>73.5</v>
      </c>
      <c r="L2429" s="11">
        <f>K2429*0.68</f>
        <v>49.98</v>
      </c>
      <c r="M2429" s="11">
        <f>L2429-J2429</f>
        <v>2.40000000000001</v>
      </c>
    </row>
    <row r="2430" customHeight="1" spans="1:13">
      <c r="A2430" s="13">
        <v>177171</v>
      </c>
      <c r="B2430" s="10" t="s">
        <v>969</v>
      </c>
      <c r="C2430" s="10" t="s">
        <v>322</v>
      </c>
      <c r="D2430" s="10" t="s">
        <v>4662</v>
      </c>
      <c r="E2430" s="10" t="s">
        <v>16</v>
      </c>
      <c r="F2430" s="10" t="s">
        <v>146</v>
      </c>
      <c r="G2430" s="10" t="s">
        <v>147</v>
      </c>
      <c r="H2430" s="10" t="s">
        <v>972</v>
      </c>
      <c r="I2430" s="10" t="s">
        <v>27</v>
      </c>
      <c r="J2430" s="13">
        <v>20.9</v>
      </c>
      <c r="K2430" s="13">
        <v>74.8</v>
      </c>
      <c r="L2430" s="11">
        <f>K2430*0.68</f>
        <v>50.864</v>
      </c>
      <c r="M2430" s="11">
        <f>L2430-J2430</f>
        <v>29.964</v>
      </c>
    </row>
    <row r="2431" customHeight="1" spans="1:13">
      <c r="A2431" s="13">
        <v>177172</v>
      </c>
      <c r="B2431" s="10" t="s">
        <v>969</v>
      </c>
      <c r="C2431" s="10" t="s">
        <v>322</v>
      </c>
      <c r="D2431" s="10" t="s">
        <v>4663</v>
      </c>
      <c r="E2431" s="10" t="s">
        <v>16</v>
      </c>
      <c r="F2431" s="10" t="s">
        <v>146</v>
      </c>
      <c r="G2431" s="10" t="s">
        <v>147</v>
      </c>
      <c r="H2431" s="10" t="s">
        <v>972</v>
      </c>
      <c r="I2431" s="10" t="s">
        <v>27</v>
      </c>
      <c r="J2431" s="13">
        <v>20.9</v>
      </c>
      <c r="K2431" s="13">
        <v>74.8</v>
      </c>
      <c r="L2431" s="11">
        <f>K2431*0.68</f>
        <v>50.864</v>
      </c>
      <c r="M2431" s="11">
        <f>L2431-J2431</f>
        <v>29.964</v>
      </c>
    </row>
    <row r="2432" customHeight="1" spans="1:13">
      <c r="A2432" s="13">
        <v>177178</v>
      </c>
      <c r="B2432" s="10" t="s">
        <v>969</v>
      </c>
      <c r="C2432" s="10" t="s">
        <v>322</v>
      </c>
      <c r="D2432" s="10" t="s">
        <v>4664</v>
      </c>
      <c r="E2432" s="10" t="s">
        <v>16</v>
      </c>
      <c r="F2432" s="10" t="s">
        <v>146</v>
      </c>
      <c r="G2432" s="10" t="s">
        <v>147</v>
      </c>
      <c r="H2432" s="10" t="s">
        <v>972</v>
      </c>
      <c r="I2432" s="10" t="s">
        <v>27</v>
      </c>
      <c r="J2432" s="13">
        <v>20.9</v>
      </c>
      <c r="K2432" s="13">
        <v>74.8</v>
      </c>
      <c r="L2432" s="11">
        <f>K2432*0.68</f>
        <v>50.864</v>
      </c>
      <c r="M2432" s="11">
        <f>L2432-J2432</f>
        <v>29.964</v>
      </c>
    </row>
    <row r="2433" customHeight="1" spans="1:13">
      <c r="A2433" s="13">
        <v>208954</v>
      </c>
      <c r="B2433" s="10" t="s">
        <v>4665</v>
      </c>
      <c r="C2433" s="10" t="s">
        <v>4666</v>
      </c>
      <c r="D2433" s="10" t="s">
        <v>4667</v>
      </c>
      <c r="E2433" s="10" t="s">
        <v>31</v>
      </c>
      <c r="F2433" s="10" t="s">
        <v>32</v>
      </c>
      <c r="G2433" s="10" t="s">
        <v>251</v>
      </c>
      <c r="H2433" s="10" t="s">
        <v>252</v>
      </c>
      <c r="I2433" s="10" t="s">
        <v>20</v>
      </c>
      <c r="J2433" s="13">
        <v>30.61</v>
      </c>
      <c r="K2433" s="13">
        <v>75</v>
      </c>
      <c r="L2433" s="11">
        <f>K2433*0.68</f>
        <v>51</v>
      </c>
      <c r="M2433" s="11">
        <f>L2433-J2433</f>
        <v>20.39</v>
      </c>
    </row>
    <row r="2434" customHeight="1" spans="1:13">
      <c r="A2434" s="13">
        <v>189138</v>
      </c>
      <c r="B2434" s="10" t="s">
        <v>143</v>
      </c>
      <c r="C2434" s="10" t="s">
        <v>4668</v>
      </c>
      <c r="D2434" s="10" t="s">
        <v>4669</v>
      </c>
      <c r="E2434" s="10" t="s">
        <v>24</v>
      </c>
      <c r="F2434" s="10" t="s">
        <v>146</v>
      </c>
      <c r="G2434" s="10" t="s">
        <v>147</v>
      </c>
      <c r="H2434" s="10" t="s">
        <v>148</v>
      </c>
      <c r="I2434" s="10" t="s">
        <v>27</v>
      </c>
      <c r="J2434" s="13">
        <v>30.3</v>
      </c>
      <c r="K2434" s="13">
        <v>75</v>
      </c>
      <c r="L2434" s="11">
        <f>K2434*0.68</f>
        <v>51</v>
      </c>
      <c r="M2434" s="11">
        <f>L2434-J2434</f>
        <v>20.7</v>
      </c>
    </row>
    <row r="2435" customHeight="1" spans="1:13">
      <c r="A2435" s="13">
        <v>248676</v>
      </c>
      <c r="B2435" s="10" t="s">
        <v>4140</v>
      </c>
      <c r="C2435" s="10" t="s">
        <v>4670</v>
      </c>
      <c r="D2435" s="10" t="s">
        <v>4671</v>
      </c>
      <c r="E2435" s="10" t="s">
        <v>31</v>
      </c>
      <c r="F2435" s="10" t="s">
        <v>32</v>
      </c>
      <c r="G2435" s="10" t="s">
        <v>103</v>
      </c>
      <c r="H2435" s="10" t="s">
        <v>330</v>
      </c>
      <c r="I2435" s="10" t="s">
        <v>27</v>
      </c>
      <c r="J2435" s="13">
        <v>29.87</v>
      </c>
      <c r="K2435" s="13">
        <v>75</v>
      </c>
      <c r="L2435" s="11">
        <f>K2435*0.68</f>
        <v>51</v>
      </c>
      <c r="M2435" s="11">
        <f>L2435-J2435</f>
        <v>21.13</v>
      </c>
    </row>
    <row r="2436" customHeight="1" spans="1:13">
      <c r="A2436" s="13">
        <v>124620</v>
      </c>
      <c r="B2436" s="10" t="s">
        <v>4672</v>
      </c>
      <c r="C2436" s="10" t="s">
        <v>4578</v>
      </c>
      <c r="D2436" s="10" t="s">
        <v>4673</v>
      </c>
      <c r="E2436" s="10" t="s">
        <v>31</v>
      </c>
      <c r="F2436" s="10" t="s">
        <v>146</v>
      </c>
      <c r="G2436" s="10" t="s">
        <v>147</v>
      </c>
      <c r="H2436" s="10" t="s">
        <v>429</v>
      </c>
      <c r="I2436" s="10" t="s">
        <v>20</v>
      </c>
      <c r="J2436" s="13">
        <v>27.2</v>
      </c>
      <c r="K2436" s="13">
        <v>75</v>
      </c>
      <c r="L2436" s="11">
        <f>K2436*0.68</f>
        <v>51</v>
      </c>
      <c r="M2436" s="11">
        <f>L2436-J2436</f>
        <v>23.8</v>
      </c>
    </row>
    <row r="2437" customHeight="1" spans="1:13">
      <c r="A2437" s="13">
        <v>821614</v>
      </c>
      <c r="B2437" s="10" t="s">
        <v>4672</v>
      </c>
      <c r="C2437" s="10" t="s">
        <v>4578</v>
      </c>
      <c r="D2437" s="10" t="s">
        <v>4674</v>
      </c>
      <c r="E2437" s="10" t="s">
        <v>467</v>
      </c>
      <c r="F2437" s="10" t="s">
        <v>146</v>
      </c>
      <c r="G2437" s="10" t="s">
        <v>147</v>
      </c>
      <c r="H2437" s="10" t="s">
        <v>429</v>
      </c>
      <c r="I2437" s="10" t="s">
        <v>20</v>
      </c>
      <c r="J2437" s="13">
        <v>35.63</v>
      </c>
      <c r="K2437" s="13">
        <v>75</v>
      </c>
      <c r="L2437" s="11">
        <f>K2437*0.68</f>
        <v>51</v>
      </c>
      <c r="M2437" s="11">
        <f>L2437-J2437</f>
        <v>15.37</v>
      </c>
    </row>
    <row r="2438" customHeight="1" spans="1:13">
      <c r="A2438" s="13">
        <v>112213</v>
      </c>
      <c r="B2438" s="10" t="s">
        <v>4675</v>
      </c>
      <c r="C2438" s="10" t="s">
        <v>4676</v>
      </c>
      <c r="D2438" s="10" t="s">
        <v>4677</v>
      </c>
      <c r="E2438" s="10" t="s">
        <v>31</v>
      </c>
      <c r="F2438" s="10" t="s">
        <v>32</v>
      </c>
      <c r="G2438" s="10" t="s">
        <v>226</v>
      </c>
      <c r="H2438" s="10" t="s">
        <v>2701</v>
      </c>
      <c r="I2438" s="10" t="s">
        <v>20</v>
      </c>
      <c r="J2438" s="13">
        <v>37</v>
      </c>
      <c r="K2438" s="13">
        <v>75</v>
      </c>
      <c r="L2438" s="11">
        <f>K2438*0.68</f>
        <v>51</v>
      </c>
      <c r="M2438" s="11">
        <f>L2438-J2438</f>
        <v>14</v>
      </c>
    </row>
    <row r="2439" customHeight="1" spans="1:13">
      <c r="A2439" s="13">
        <v>218907</v>
      </c>
      <c r="B2439" s="10" t="s">
        <v>4459</v>
      </c>
      <c r="C2439" s="10" t="s">
        <v>1004</v>
      </c>
      <c r="D2439" s="10" t="s">
        <v>4678</v>
      </c>
      <c r="E2439" s="10" t="s">
        <v>16</v>
      </c>
      <c r="F2439" s="10" t="s">
        <v>32</v>
      </c>
      <c r="G2439" s="10" t="s">
        <v>84</v>
      </c>
      <c r="H2439" s="10" t="s">
        <v>590</v>
      </c>
      <c r="I2439" s="10" t="s">
        <v>27</v>
      </c>
      <c r="J2439" s="13">
        <v>36.8</v>
      </c>
      <c r="K2439" s="13">
        <v>75</v>
      </c>
      <c r="L2439" s="11">
        <f>K2439*0.68</f>
        <v>51</v>
      </c>
      <c r="M2439" s="11">
        <f>L2439-J2439</f>
        <v>14.2</v>
      </c>
    </row>
    <row r="2440" customHeight="1" spans="1:13">
      <c r="A2440" s="13">
        <v>191528</v>
      </c>
      <c r="B2440" s="10" t="s">
        <v>4436</v>
      </c>
      <c r="C2440" s="10" t="s">
        <v>4679</v>
      </c>
      <c r="D2440" s="10" t="s">
        <v>4680</v>
      </c>
      <c r="E2440" s="10" t="s">
        <v>31</v>
      </c>
      <c r="F2440" s="10" t="s">
        <v>32</v>
      </c>
      <c r="G2440" s="10" t="s">
        <v>152</v>
      </c>
      <c r="H2440" s="10" t="s">
        <v>739</v>
      </c>
      <c r="I2440" s="10" t="s">
        <v>20</v>
      </c>
      <c r="J2440" s="13">
        <v>45.45</v>
      </c>
      <c r="K2440" s="13">
        <v>75.8</v>
      </c>
      <c r="L2440" s="11">
        <f>K2440*0.68</f>
        <v>51.544</v>
      </c>
      <c r="M2440" s="11">
        <f>L2440-J2440</f>
        <v>6.094</v>
      </c>
    </row>
    <row r="2441" customHeight="1" spans="1:13">
      <c r="A2441" s="13">
        <v>248553</v>
      </c>
      <c r="B2441" s="10" t="s">
        <v>4116</v>
      </c>
      <c r="C2441" s="10" t="s">
        <v>215</v>
      </c>
      <c r="D2441" s="10" t="s">
        <v>4681</v>
      </c>
      <c r="E2441" s="10" t="s">
        <v>31</v>
      </c>
      <c r="F2441" s="10" t="s">
        <v>61</v>
      </c>
      <c r="G2441" s="10" t="s">
        <v>2118</v>
      </c>
      <c r="H2441" s="10" t="s">
        <v>2374</v>
      </c>
      <c r="I2441" s="10" t="s">
        <v>27</v>
      </c>
      <c r="J2441" s="13">
        <v>32.81</v>
      </c>
      <c r="K2441" s="13">
        <v>76</v>
      </c>
      <c r="L2441" s="11">
        <f>K2441*0.68</f>
        <v>51.68</v>
      </c>
      <c r="M2441" s="11">
        <f>L2441-J2441</f>
        <v>18.87</v>
      </c>
    </row>
    <row r="2442" customHeight="1" spans="1:13">
      <c r="A2442" s="13">
        <v>183860</v>
      </c>
      <c r="B2442" s="10" t="s">
        <v>4682</v>
      </c>
      <c r="C2442" s="10" t="s">
        <v>3096</v>
      </c>
      <c r="D2442" s="10" t="s">
        <v>4683</v>
      </c>
      <c r="E2442" s="10" t="s">
        <v>31</v>
      </c>
      <c r="F2442" s="10" t="s">
        <v>32</v>
      </c>
      <c r="G2442" s="10" t="s">
        <v>98</v>
      </c>
      <c r="H2442" s="10" t="s">
        <v>1297</v>
      </c>
      <c r="I2442" s="10" t="s">
        <v>27</v>
      </c>
      <c r="J2442" s="13">
        <v>45.5</v>
      </c>
      <c r="K2442" s="13">
        <v>76</v>
      </c>
      <c r="L2442" s="11">
        <f>K2442*0.68</f>
        <v>51.68</v>
      </c>
      <c r="M2442" s="11">
        <f>L2442-J2442</f>
        <v>6.18000000000001</v>
      </c>
    </row>
    <row r="2443" customHeight="1" spans="1:13">
      <c r="A2443" s="13">
        <v>101719</v>
      </c>
      <c r="B2443" s="10" t="s">
        <v>4684</v>
      </c>
      <c r="C2443" s="10" t="s">
        <v>3042</v>
      </c>
      <c r="D2443" s="10" t="s">
        <v>4685</v>
      </c>
      <c r="E2443" s="10" t="s">
        <v>31</v>
      </c>
      <c r="F2443" s="10" t="s">
        <v>32</v>
      </c>
      <c r="G2443" s="10" t="s">
        <v>197</v>
      </c>
      <c r="H2443" s="10" t="s">
        <v>551</v>
      </c>
      <c r="I2443" s="10" t="s">
        <v>27</v>
      </c>
      <c r="J2443" s="13">
        <v>36.85</v>
      </c>
      <c r="K2443" s="13">
        <v>76</v>
      </c>
      <c r="L2443" s="11">
        <f>K2443*0.68</f>
        <v>51.68</v>
      </c>
      <c r="M2443" s="11">
        <f>L2443-J2443</f>
        <v>14.83</v>
      </c>
    </row>
    <row r="2444" customHeight="1" spans="1:13">
      <c r="A2444" s="13">
        <v>53784</v>
      </c>
      <c r="B2444" s="10" t="s">
        <v>2572</v>
      </c>
      <c r="C2444" s="10" t="s">
        <v>4686</v>
      </c>
      <c r="D2444" s="10" t="s">
        <v>4687</v>
      </c>
      <c r="E2444" s="10" t="s">
        <v>160</v>
      </c>
      <c r="F2444" s="10" t="s">
        <v>32</v>
      </c>
      <c r="G2444" s="10" t="s">
        <v>52</v>
      </c>
      <c r="H2444" s="10" t="s">
        <v>625</v>
      </c>
      <c r="I2444" s="10" t="s">
        <v>20</v>
      </c>
      <c r="J2444" s="13">
        <v>47</v>
      </c>
      <c r="K2444" s="13">
        <v>77.5</v>
      </c>
      <c r="L2444" s="11">
        <f>K2444*0.68</f>
        <v>52.7</v>
      </c>
      <c r="M2444" s="11">
        <f>L2444-J2444</f>
        <v>5.7</v>
      </c>
    </row>
    <row r="2445" customHeight="1" spans="1:13">
      <c r="A2445" s="13">
        <v>201601</v>
      </c>
      <c r="B2445" s="10" t="s">
        <v>3581</v>
      </c>
      <c r="C2445" s="10" t="s">
        <v>2090</v>
      </c>
      <c r="D2445" s="10" t="s">
        <v>4688</v>
      </c>
      <c r="E2445" s="10" t="s">
        <v>16</v>
      </c>
      <c r="F2445" s="10" t="s">
        <v>32</v>
      </c>
      <c r="G2445" s="10" t="s">
        <v>52</v>
      </c>
      <c r="H2445" s="10" t="s">
        <v>206</v>
      </c>
      <c r="I2445" s="10" t="s">
        <v>20</v>
      </c>
      <c r="J2445" s="13">
        <v>43.73</v>
      </c>
      <c r="K2445" s="13">
        <v>78</v>
      </c>
      <c r="L2445" s="11">
        <f>K2445*0.68</f>
        <v>53.04</v>
      </c>
      <c r="M2445" s="11">
        <f>L2445-J2445</f>
        <v>9.31000000000001</v>
      </c>
    </row>
    <row r="2446" customHeight="1" spans="1:13">
      <c r="A2446" s="13">
        <v>206160</v>
      </c>
      <c r="B2446" s="10" t="s">
        <v>565</v>
      </c>
      <c r="C2446" s="10" t="s">
        <v>4030</v>
      </c>
      <c r="D2446" s="10" t="s">
        <v>4689</v>
      </c>
      <c r="E2446" s="10" t="s">
        <v>31</v>
      </c>
      <c r="F2446" s="10" t="s">
        <v>32</v>
      </c>
      <c r="G2446" s="10" t="s">
        <v>89</v>
      </c>
      <c r="H2446" s="10" t="s">
        <v>90</v>
      </c>
      <c r="I2446" s="10" t="s">
        <v>27</v>
      </c>
      <c r="J2446" s="13">
        <v>49.4</v>
      </c>
      <c r="K2446" s="13">
        <v>78</v>
      </c>
      <c r="L2446" s="11">
        <f>K2446*0.68</f>
        <v>53.04</v>
      </c>
      <c r="M2446" s="11">
        <f>L2446-J2446</f>
        <v>3.64000000000001</v>
      </c>
    </row>
    <row r="2447" customHeight="1" spans="1:13">
      <c r="A2447" s="13">
        <v>2516044</v>
      </c>
      <c r="B2447" s="10" t="s">
        <v>4690</v>
      </c>
      <c r="C2447" s="10" t="s">
        <v>4691</v>
      </c>
      <c r="D2447" s="10" t="s">
        <v>4692</v>
      </c>
      <c r="E2447" s="10" t="s">
        <v>31</v>
      </c>
      <c r="F2447" s="10" t="s">
        <v>256</v>
      </c>
      <c r="G2447" s="10" t="s">
        <v>539</v>
      </c>
      <c r="H2447" s="10" t="s">
        <v>3671</v>
      </c>
      <c r="I2447" s="10" t="s">
        <v>27</v>
      </c>
      <c r="J2447" s="13">
        <v>16.16</v>
      </c>
      <c r="K2447" s="13">
        <v>78</v>
      </c>
      <c r="L2447" s="11">
        <f>K2447*0.68</f>
        <v>53.04</v>
      </c>
      <c r="M2447" s="11">
        <f>L2447-J2447</f>
        <v>36.88</v>
      </c>
    </row>
    <row r="2448" customHeight="1" spans="1:13">
      <c r="A2448" s="13">
        <v>2516035</v>
      </c>
      <c r="B2448" s="10" t="s">
        <v>4693</v>
      </c>
      <c r="C2448" s="10" t="s">
        <v>4691</v>
      </c>
      <c r="D2448" s="10" t="s">
        <v>4694</v>
      </c>
      <c r="E2448" s="10" t="s">
        <v>31</v>
      </c>
      <c r="F2448" s="10" t="s">
        <v>256</v>
      </c>
      <c r="G2448" s="10" t="s">
        <v>539</v>
      </c>
      <c r="H2448" s="10" t="s">
        <v>3671</v>
      </c>
      <c r="I2448" s="10" t="s">
        <v>27</v>
      </c>
      <c r="J2448" s="13">
        <v>16.16</v>
      </c>
      <c r="K2448" s="13">
        <v>78</v>
      </c>
      <c r="L2448" s="11">
        <f>K2448*0.68</f>
        <v>53.04</v>
      </c>
      <c r="M2448" s="11">
        <f>L2448-J2448</f>
        <v>36.88</v>
      </c>
    </row>
    <row r="2449" customHeight="1" spans="1:13">
      <c r="A2449" s="13">
        <v>2516046</v>
      </c>
      <c r="B2449" s="10" t="s">
        <v>4695</v>
      </c>
      <c r="C2449" s="10" t="s">
        <v>4691</v>
      </c>
      <c r="D2449" s="10" t="s">
        <v>4696</v>
      </c>
      <c r="E2449" s="10" t="s">
        <v>31</v>
      </c>
      <c r="F2449" s="10" t="s">
        <v>256</v>
      </c>
      <c r="G2449" s="10" t="s">
        <v>539</v>
      </c>
      <c r="H2449" s="10" t="s">
        <v>3671</v>
      </c>
      <c r="I2449" s="10" t="s">
        <v>27</v>
      </c>
      <c r="J2449" s="13">
        <v>16.16</v>
      </c>
      <c r="K2449" s="13">
        <v>78</v>
      </c>
      <c r="L2449" s="11">
        <f>K2449*0.68</f>
        <v>53.04</v>
      </c>
      <c r="M2449" s="11">
        <f>L2449-J2449</f>
        <v>36.88</v>
      </c>
    </row>
    <row r="2450" customHeight="1" spans="1:13">
      <c r="A2450" s="13">
        <v>2516045</v>
      </c>
      <c r="B2450" s="10" t="s">
        <v>4697</v>
      </c>
      <c r="C2450" s="10" t="s">
        <v>4691</v>
      </c>
      <c r="D2450" s="10" t="s">
        <v>4698</v>
      </c>
      <c r="E2450" s="10" t="s">
        <v>31</v>
      </c>
      <c r="F2450" s="10" t="s">
        <v>256</v>
      </c>
      <c r="G2450" s="10" t="s">
        <v>539</v>
      </c>
      <c r="H2450" s="10" t="s">
        <v>3671</v>
      </c>
      <c r="I2450" s="10" t="s">
        <v>27</v>
      </c>
      <c r="J2450" s="13">
        <v>16.16</v>
      </c>
      <c r="K2450" s="13">
        <v>78</v>
      </c>
      <c r="L2450" s="11">
        <f>K2450*0.68</f>
        <v>53.04</v>
      </c>
      <c r="M2450" s="11">
        <f>L2450-J2450</f>
        <v>36.88</v>
      </c>
    </row>
    <row r="2451" customHeight="1" spans="1:13">
      <c r="A2451" s="13">
        <v>824239</v>
      </c>
      <c r="B2451" s="10" t="s">
        <v>3588</v>
      </c>
      <c r="C2451" s="10" t="s">
        <v>2404</v>
      </c>
      <c r="D2451" s="10" t="s">
        <v>4699</v>
      </c>
      <c r="E2451" s="10" t="s">
        <v>3590</v>
      </c>
      <c r="F2451" s="10" t="s">
        <v>296</v>
      </c>
      <c r="G2451" s="10" t="s">
        <v>3591</v>
      </c>
      <c r="H2451" s="10" t="s">
        <v>3592</v>
      </c>
      <c r="I2451" s="10" t="s">
        <v>27</v>
      </c>
      <c r="J2451" s="13">
        <v>50.2</v>
      </c>
      <c r="K2451" s="13">
        <v>78</v>
      </c>
      <c r="L2451" s="11">
        <f>K2451*0.68</f>
        <v>53.04</v>
      </c>
      <c r="M2451" s="11">
        <f>L2451-J2451</f>
        <v>2.84</v>
      </c>
    </row>
    <row r="2452" customHeight="1" spans="1:13">
      <c r="A2452" s="13">
        <v>265865</v>
      </c>
      <c r="B2452" s="10" t="s">
        <v>4700</v>
      </c>
      <c r="C2452" s="10" t="s">
        <v>4701</v>
      </c>
      <c r="D2452" s="10" t="s">
        <v>4702</v>
      </c>
      <c r="E2452" s="10" t="s">
        <v>31</v>
      </c>
      <c r="F2452" s="10" t="s">
        <v>32</v>
      </c>
      <c r="G2452" s="10" t="s">
        <v>226</v>
      </c>
      <c r="H2452" s="10" t="s">
        <v>1482</v>
      </c>
      <c r="I2452" s="10" t="s">
        <v>27</v>
      </c>
      <c r="J2452" s="13">
        <v>48.68</v>
      </c>
      <c r="K2452" s="13">
        <v>78</v>
      </c>
      <c r="L2452" s="11">
        <f>K2452*0.68</f>
        <v>53.04</v>
      </c>
      <c r="M2452" s="11">
        <f>L2452-J2452</f>
        <v>4.36000000000001</v>
      </c>
    </row>
    <row r="2453" customHeight="1" spans="1:13">
      <c r="A2453" s="13">
        <v>198844</v>
      </c>
      <c r="B2453" s="10" t="s">
        <v>4703</v>
      </c>
      <c r="C2453" s="10" t="s">
        <v>749</v>
      </c>
      <c r="D2453" s="10" t="s">
        <v>3014</v>
      </c>
      <c r="E2453" s="10" t="s">
        <v>31</v>
      </c>
      <c r="F2453" s="10" t="s">
        <v>32</v>
      </c>
      <c r="G2453" s="10" t="s">
        <v>52</v>
      </c>
      <c r="H2453" s="10" t="s">
        <v>210</v>
      </c>
      <c r="I2453" s="10" t="s">
        <v>27</v>
      </c>
      <c r="J2453" s="13">
        <v>24.85</v>
      </c>
      <c r="K2453" s="13">
        <v>78</v>
      </c>
      <c r="L2453" s="11">
        <f>K2453*0.68</f>
        <v>53.04</v>
      </c>
      <c r="M2453" s="11">
        <f>L2453-J2453</f>
        <v>28.19</v>
      </c>
    </row>
    <row r="2454" customHeight="1" spans="1:13">
      <c r="A2454" s="13">
        <v>2512719</v>
      </c>
      <c r="B2454" s="10" t="s">
        <v>4704</v>
      </c>
      <c r="C2454" s="10" t="s">
        <v>3732</v>
      </c>
      <c r="D2454" s="10" t="s">
        <v>508</v>
      </c>
      <c r="E2454" s="10" t="s">
        <v>31</v>
      </c>
      <c r="F2454" s="10" t="s">
        <v>256</v>
      </c>
      <c r="G2454" s="10" t="s">
        <v>257</v>
      </c>
      <c r="H2454" s="10" t="s">
        <v>4705</v>
      </c>
      <c r="I2454" s="10" t="s">
        <v>27</v>
      </c>
      <c r="J2454" s="13">
        <v>19.8</v>
      </c>
      <c r="K2454" s="13">
        <v>78</v>
      </c>
      <c r="L2454" s="11">
        <f>K2454*0.68</f>
        <v>53.04</v>
      </c>
      <c r="M2454" s="11">
        <f>L2454-J2454</f>
        <v>33.24</v>
      </c>
    </row>
    <row r="2455" customHeight="1" spans="1:13">
      <c r="A2455" s="13">
        <v>122689</v>
      </c>
      <c r="B2455" s="10" t="s">
        <v>4706</v>
      </c>
      <c r="C2455" s="10" t="s">
        <v>3506</v>
      </c>
      <c r="D2455" s="10" t="s">
        <v>4707</v>
      </c>
      <c r="E2455" s="10" t="s">
        <v>31</v>
      </c>
      <c r="F2455" s="10" t="s">
        <v>32</v>
      </c>
      <c r="G2455" s="10" t="s">
        <v>52</v>
      </c>
      <c r="H2455" s="10" t="s">
        <v>206</v>
      </c>
      <c r="I2455" s="10" t="s">
        <v>20</v>
      </c>
      <c r="J2455" s="13">
        <v>37.48</v>
      </c>
      <c r="K2455" s="13">
        <v>78</v>
      </c>
      <c r="L2455" s="11">
        <f>K2455*0.68</f>
        <v>53.04</v>
      </c>
      <c r="M2455" s="11">
        <f>L2455-J2455</f>
        <v>15.56</v>
      </c>
    </row>
    <row r="2456" customHeight="1" spans="1:13">
      <c r="A2456" s="13">
        <v>90324</v>
      </c>
      <c r="B2456" s="10" t="s">
        <v>4708</v>
      </c>
      <c r="C2456" s="10" t="s">
        <v>3921</v>
      </c>
      <c r="D2456" s="14" t="s">
        <v>4709</v>
      </c>
      <c r="E2456" s="10" t="s">
        <v>31</v>
      </c>
      <c r="F2456" s="10" t="s">
        <v>32</v>
      </c>
      <c r="G2456" s="10" t="s">
        <v>47</v>
      </c>
      <c r="H2456" s="10" t="s">
        <v>1064</v>
      </c>
      <c r="I2456" s="10" t="s">
        <v>27</v>
      </c>
      <c r="J2456" s="13">
        <v>35.14</v>
      </c>
      <c r="K2456" s="13">
        <v>78</v>
      </c>
      <c r="L2456" s="11">
        <f>K2456*0.68</f>
        <v>53.04</v>
      </c>
      <c r="M2456" s="11">
        <f>L2456-J2456</f>
        <v>17.9</v>
      </c>
    </row>
    <row r="2457" customHeight="1" spans="1:13">
      <c r="A2457" s="13">
        <v>837261</v>
      </c>
      <c r="B2457" s="10" t="s">
        <v>473</v>
      </c>
      <c r="C2457" s="10" t="s">
        <v>639</v>
      </c>
      <c r="D2457" s="10" t="s">
        <v>3308</v>
      </c>
      <c r="E2457" s="10" t="s">
        <v>16</v>
      </c>
      <c r="F2457" s="10" t="s">
        <v>146</v>
      </c>
      <c r="G2457" s="10" t="s">
        <v>147</v>
      </c>
      <c r="H2457" s="10" t="s">
        <v>148</v>
      </c>
      <c r="I2457" s="10" t="s">
        <v>20</v>
      </c>
      <c r="J2457" s="13">
        <v>39</v>
      </c>
      <c r="K2457" s="13">
        <v>78</v>
      </c>
      <c r="L2457" s="11">
        <f>K2457*0.68</f>
        <v>53.04</v>
      </c>
      <c r="M2457" s="11">
        <f>L2457-J2457</f>
        <v>14.04</v>
      </c>
    </row>
    <row r="2458" customHeight="1" spans="1:13">
      <c r="A2458" s="13">
        <v>191422</v>
      </c>
      <c r="B2458" s="10" t="s">
        <v>4710</v>
      </c>
      <c r="C2458" s="10" t="s">
        <v>4679</v>
      </c>
      <c r="D2458" s="10" t="s">
        <v>4711</v>
      </c>
      <c r="E2458" s="10" t="s">
        <v>31</v>
      </c>
      <c r="F2458" s="10" t="s">
        <v>32</v>
      </c>
      <c r="G2458" s="10" t="s">
        <v>152</v>
      </c>
      <c r="H2458" s="10" t="s">
        <v>739</v>
      </c>
      <c r="I2458" s="10" t="s">
        <v>20</v>
      </c>
      <c r="J2458" s="13">
        <v>0.01</v>
      </c>
      <c r="K2458" s="13">
        <v>78</v>
      </c>
      <c r="L2458" s="11">
        <f>K2458*0.68</f>
        <v>53.04</v>
      </c>
      <c r="M2458" s="11">
        <f>L2458-J2458</f>
        <v>53.03</v>
      </c>
    </row>
    <row r="2459" customHeight="1" spans="1:13">
      <c r="A2459" s="13">
        <v>201061</v>
      </c>
      <c r="B2459" s="10" t="s">
        <v>4548</v>
      </c>
      <c r="C2459" s="10" t="s">
        <v>4712</v>
      </c>
      <c r="D2459" s="10" t="s">
        <v>4713</v>
      </c>
      <c r="E2459" s="10" t="s">
        <v>2295</v>
      </c>
      <c r="F2459" s="10" t="s">
        <v>61</v>
      </c>
      <c r="G2459" s="10" t="s">
        <v>2118</v>
      </c>
      <c r="H2459" s="10" t="s">
        <v>4550</v>
      </c>
      <c r="I2459" s="10" t="s">
        <v>27</v>
      </c>
      <c r="J2459" s="13">
        <v>50.7</v>
      </c>
      <c r="K2459" s="13">
        <v>78</v>
      </c>
      <c r="L2459" s="11">
        <f>K2459*0.68</f>
        <v>53.04</v>
      </c>
      <c r="M2459" s="11">
        <f>L2459-J2459</f>
        <v>2.34</v>
      </c>
    </row>
    <row r="2460" customHeight="1" spans="1:13">
      <c r="A2460" s="13">
        <v>224386</v>
      </c>
      <c r="B2460" s="10" t="s">
        <v>2183</v>
      </c>
      <c r="C2460" s="10" t="s">
        <v>2157</v>
      </c>
      <c r="D2460" s="10" t="s">
        <v>4714</v>
      </c>
      <c r="E2460" s="10" t="s">
        <v>31</v>
      </c>
      <c r="F2460" s="10" t="s">
        <v>32</v>
      </c>
      <c r="G2460" s="10" t="s">
        <v>572</v>
      </c>
      <c r="H2460" s="10" t="s">
        <v>1537</v>
      </c>
      <c r="I2460" s="10" t="s">
        <v>27</v>
      </c>
      <c r="J2460" s="13">
        <v>30.1</v>
      </c>
      <c r="K2460" s="13">
        <v>78</v>
      </c>
      <c r="L2460" s="11">
        <f>K2460*0.68</f>
        <v>53.04</v>
      </c>
      <c r="M2460" s="11">
        <f>L2460-J2460</f>
        <v>22.94</v>
      </c>
    </row>
    <row r="2461" customHeight="1" spans="1:13">
      <c r="A2461" s="13">
        <v>211694</v>
      </c>
      <c r="B2461" s="10" t="s">
        <v>4715</v>
      </c>
      <c r="C2461" s="10" t="s">
        <v>3664</v>
      </c>
      <c r="D2461" s="10" t="s">
        <v>4716</v>
      </c>
      <c r="E2461" s="10" t="s">
        <v>16</v>
      </c>
      <c r="F2461" s="10" t="s">
        <v>188</v>
      </c>
      <c r="G2461" s="10" t="s">
        <v>189</v>
      </c>
      <c r="H2461" s="10" t="s">
        <v>4717</v>
      </c>
      <c r="I2461" s="10" t="s">
        <v>27</v>
      </c>
      <c r="J2461" s="13">
        <v>9.6</v>
      </c>
      <c r="K2461" s="13">
        <v>78</v>
      </c>
      <c r="L2461" s="11">
        <f>K2461*0.68</f>
        <v>53.04</v>
      </c>
      <c r="M2461" s="11">
        <f>L2461-J2461</f>
        <v>43.44</v>
      </c>
    </row>
    <row r="2462" customHeight="1" spans="1:13">
      <c r="A2462" s="13">
        <v>2515061</v>
      </c>
      <c r="B2462" s="10" t="s">
        <v>1621</v>
      </c>
      <c r="C2462" s="10" t="s">
        <v>1622</v>
      </c>
      <c r="D2462" s="10" t="s">
        <v>4718</v>
      </c>
      <c r="E2462" s="10" t="s">
        <v>31</v>
      </c>
      <c r="F2462" s="10" t="s">
        <v>32</v>
      </c>
      <c r="G2462" s="10" t="s">
        <v>246</v>
      </c>
      <c r="H2462" s="10" t="s">
        <v>785</v>
      </c>
      <c r="I2462" s="10" t="s">
        <v>27</v>
      </c>
      <c r="J2462" s="13">
        <v>11.6</v>
      </c>
      <c r="K2462" s="13">
        <v>78</v>
      </c>
      <c r="L2462" s="11">
        <f>K2462*0.68</f>
        <v>53.04</v>
      </c>
      <c r="M2462" s="11">
        <f>L2462-J2462</f>
        <v>41.44</v>
      </c>
    </row>
    <row r="2463" customHeight="1" spans="1:13">
      <c r="A2463" s="13">
        <v>48729</v>
      </c>
      <c r="B2463" s="10" t="s">
        <v>532</v>
      </c>
      <c r="C2463" s="10" t="s">
        <v>639</v>
      </c>
      <c r="D2463" s="10" t="s">
        <v>4719</v>
      </c>
      <c r="E2463" s="10" t="s">
        <v>24</v>
      </c>
      <c r="F2463" s="10" t="s">
        <v>146</v>
      </c>
      <c r="G2463" s="10" t="s">
        <v>147</v>
      </c>
      <c r="H2463" s="10" t="s">
        <v>429</v>
      </c>
      <c r="I2463" s="10" t="s">
        <v>27</v>
      </c>
      <c r="J2463" s="13">
        <v>30.6</v>
      </c>
      <c r="K2463" s="13">
        <v>78</v>
      </c>
      <c r="L2463" s="11">
        <f>K2463*0.68</f>
        <v>53.04</v>
      </c>
      <c r="M2463" s="11">
        <f>L2463-J2463</f>
        <v>22.44</v>
      </c>
    </row>
    <row r="2464" customHeight="1" spans="1:13">
      <c r="A2464" s="13">
        <v>153384</v>
      </c>
      <c r="B2464" s="10" t="s">
        <v>4720</v>
      </c>
      <c r="C2464" s="10" t="s">
        <v>749</v>
      </c>
      <c r="D2464" s="10" t="s">
        <v>4721</v>
      </c>
      <c r="E2464" s="10" t="s">
        <v>160</v>
      </c>
      <c r="F2464" s="10" t="s">
        <v>32</v>
      </c>
      <c r="G2464" s="10" t="s">
        <v>52</v>
      </c>
      <c r="H2464" s="10" t="s">
        <v>2235</v>
      </c>
      <c r="I2464" s="10" t="s">
        <v>27</v>
      </c>
      <c r="J2464" s="13">
        <v>39.05</v>
      </c>
      <c r="K2464" s="13">
        <v>78</v>
      </c>
      <c r="L2464" s="11">
        <f>K2464*0.68</f>
        <v>53.04</v>
      </c>
      <c r="M2464" s="11">
        <f>L2464-J2464</f>
        <v>13.99</v>
      </c>
    </row>
    <row r="2465" customHeight="1" spans="1:13">
      <c r="A2465" s="13">
        <v>164200</v>
      </c>
      <c r="B2465" s="10" t="s">
        <v>4722</v>
      </c>
      <c r="C2465" s="10" t="s">
        <v>4314</v>
      </c>
      <c r="D2465" s="10" t="s">
        <v>4723</v>
      </c>
      <c r="E2465" s="10" t="s">
        <v>31</v>
      </c>
      <c r="F2465" s="10" t="s">
        <v>32</v>
      </c>
      <c r="G2465" s="10" t="s">
        <v>136</v>
      </c>
      <c r="H2465" s="10" t="s">
        <v>282</v>
      </c>
      <c r="I2465" s="10" t="s">
        <v>20</v>
      </c>
      <c r="J2465" s="13">
        <v>46.46</v>
      </c>
      <c r="K2465" s="13">
        <v>78</v>
      </c>
      <c r="L2465" s="11">
        <f>K2465*0.68</f>
        <v>53.04</v>
      </c>
      <c r="M2465" s="11">
        <f>L2465-J2465</f>
        <v>6.58000000000001</v>
      </c>
    </row>
    <row r="2466" customHeight="1" spans="1:13">
      <c r="A2466" s="13">
        <v>137374</v>
      </c>
      <c r="B2466" s="10" t="s">
        <v>4724</v>
      </c>
      <c r="C2466" s="10" t="s">
        <v>1343</v>
      </c>
      <c r="D2466" s="10" t="s">
        <v>4725</v>
      </c>
      <c r="E2466" s="10" t="s">
        <v>31</v>
      </c>
      <c r="F2466" s="10" t="s">
        <v>32</v>
      </c>
      <c r="G2466" s="10" t="s">
        <v>103</v>
      </c>
      <c r="H2466" s="10" t="s">
        <v>4016</v>
      </c>
      <c r="I2466" s="10" t="s">
        <v>27</v>
      </c>
      <c r="J2466" s="13">
        <v>26.16</v>
      </c>
      <c r="K2466" s="13">
        <v>78</v>
      </c>
      <c r="L2466" s="11">
        <f>K2466*0.68</f>
        <v>53.04</v>
      </c>
      <c r="M2466" s="11">
        <f>L2466-J2466</f>
        <v>26.88</v>
      </c>
    </row>
    <row r="2467" customHeight="1" spans="1:13">
      <c r="A2467" s="13">
        <v>221695</v>
      </c>
      <c r="B2467" s="10" t="s">
        <v>4017</v>
      </c>
      <c r="C2467" s="10" t="s">
        <v>200</v>
      </c>
      <c r="D2467" s="10" t="s">
        <v>508</v>
      </c>
      <c r="E2467" s="10" t="s">
        <v>16</v>
      </c>
      <c r="F2467" s="10" t="s">
        <v>146</v>
      </c>
      <c r="G2467" s="10" t="s">
        <v>147</v>
      </c>
      <c r="H2467" s="10" t="s">
        <v>429</v>
      </c>
      <c r="I2467" s="10" t="s">
        <v>20</v>
      </c>
      <c r="J2467" s="13">
        <v>38.3</v>
      </c>
      <c r="K2467" s="13">
        <v>78</v>
      </c>
      <c r="L2467" s="11">
        <f>K2467*0.68</f>
        <v>53.04</v>
      </c>
      <c r="M2467" s="11">
        <f>L2467-J2467</f>
        <v>14.74</v>
      </c>
    </row>
    <row r="2468" customHeight="1" spans="1:13">
      <c r="A2468" s="13">
        <v>221700</v>
      </c>
      <c r="B2468" s="10" t="s">
        <v>494</v>
      </c>
      <c r="C2468" s="10" t="s">
        <v>200</v>
      </c>
      <c r="D2468" s="10" t="s">
        <v>1592</v>
      </c>
      <c r="E2468" s="10" t="s">
        <v>16</v>
      </c>
      <c r="F2468" s="10" t="s">
        <v>146</v>
      </c>
      <c r="G2468" s="10" t="s">
        <v>147</v>
      </c>
      <c r="H2468" s="10" t="s">
        <v>429</v>
      </c>
      <c r="I2468" s="10" t="s">
        <v>20</v>
      </c>
      <c r="J2468" s="13">
        <v>39.9</v>
      </c>
      <c r="K2468" s="13">
        <v>78</v>
      </c>
      <c r="L2468" s="11">
        <f>K2468*0.68</f>
        <v>53.04</v>
      </c>
      <c r="M2468" s="11">
        <f>L2468-J2468</f>
        <v>13.14</v>
      </c>
    </row>
    <row r="2469" customHeight="1" spans="1:13">
      <c r="A2469" s="13">
        <v>58381</v>
      </c>
      <c r="B2469" s="10" t="s">
        <v>4726</v>
      </c>
      <c r="C2469" s="10" t="s">
        <v>134</v>
      </c>
      <c r="D2469" s="10" t="s">
        <v>1962</v>
      </c>
      <c r="E2469" s="10" t="s">
        <v>31</v>
      </c>
      <c r="F2469" s="10" t="s">
        <v>32</v>
      </c>
      <c r="G2469" s="10" t="s">
        <v>131</v>
      </c>
      <c r="H2469" s="10" t="s">
        <v>1120</v>
      </c>
      <c r="I2469" s="10" t="s">
        <v>20</v>
      </c>
      <c r="J2469" s="13">
        <v>40</v>
      </c>
      <c r="K2469" s="13">
        <v>78</v>
      </c>
      <c r="L2469" s="11">
        <f>K2469*0.68</f>
        <v>53.04</v>
      </c>
      <c r="M2469" s="11">
        <f>L2469-J2469</f>
        <v>13.04</v>
      </c>
    </row>
    <row r="2470" customHeight="1" spans="1:13">
      <c r="A2470" s="13">
        <v>42213</v>
      </c>
      <c r="B2470" s="10" t="s">
        <v>917</v>
      </c>
      <c r="C2470" s="10" t="s">
        <v>918</v>
      </c>
      <c r="D2470" s="10" t="s">
        <v>4727</v>
      </c>
      <c r="E2470" s="10" t="s">
        <v>31</v>
      </c>
      <c r="F2470" s="10" t="s">
        <v>61</v>
      </c>
      <c r="G2470" s="10" t="s">
        <v>113</v>
      </c>
      <c r="H2470" s="10" t="s">
        <v>804</v>
      </c>
      <c r="I2470" s="10" t="s">
        <v>20</v>
      </c>
      <c r="J2470" s="13">
        <v>50.84</v>
      </c>
      <c r="K2470" s="13">
        <v>78.8</v>
      </c>
      <c r="L2470" s="11">
        <f>K2470*0.68</f>
        <v>53.584</v>
      </c>
      <c r="M2470" s="11">
        <f>L2470-J2470</f>
        <v>2.744</v>
      </c>
    </row>
    <row r="2471" customHeight="1" spans="1:13">
      <c r="A2471" s="13">
        <v>156165</v>
      </c>
      <c r="B2471" s="10" t="s">
        <v>801</v>
      </c>
      <c r="C2471" s="10" t="s">
        <v>918</v>
      </c>
      <c r="D2471" s="10" t="s">
        <v>4728</v>
      </c>
      <c r="E2471" s="10" t="s">
        <v>31</v>
      </c>
      <c r="F2471" s="10" t="s">
        <v>61</v>
      </c>
      <c r="G2471" s="10" t="s">
        <v>113</v>
      </c>
      <c r="H2471" s="10" t="s">
        <v>804</v>
      </c>
      <c r="I2471" s="10" t="s">
        <v>20</v>
      </c>
      <c r="J2471" s="13">
        <v>50.84</v>
      </c>
      <c r="K2471" s="13">
        <v>78.8</v>
      </c>
      <c r="L2471" s="11">
        <f>K2471*0.68</f>
        <v>53.584</v>
      </c>
      <c r="M2471" s="11">
        <f>L2471-J2471</f>
        <v>2.744</v>
      </c>
    </row>
    <row r="2472" customHeight="1" spans="1:13">
      <c r="A2472" s="13">
        <v>177740</v>
      </c>
      <c r="B2472" s="10" t="s">
        <v>801</v>
      </c>
      <c r="C2472" s="10" t="s">
        <v>918</v>
      </c>
      <c r="D2472" s="10" t="s">
        <v>4729</v>
      </c>
      <c r="E2472" s="10" t="s">
        <v>31</v>
      </c>
      <c r="F2472" s="10" t="s">
        <v>61</v>
      </c>
      <c r="G2472" s="10" t="s">
        <v>113</v>
      </c>
      <c r="H2472" s="10" t="s">
        <v>804</v>
      </c>
      <c r="I2472" s="10" t="s">
        <v>20</v>
      </c>
      <c r="J2472" s="13">
        <v>50.84</v>
      </c>
      <c r="K2472" s="13">
        <v>78.8</v>
      </c>
      <c r="L2472" s="11">
        <f>K2472*0.68</f>
        <v>53.584</v>
      </c>
      <c r="M2472" s="11">
        <f>L2472-J2472</f>
        <v>2.744</v>
      </c>
    </row>
    <row r="2473" customHeight="1" spans="1:13">
      <c r="A2473" s="13">
        <v>140513</v>
      </c>
      <c r="B2473" s="10" t="s">
        <v>801</v>
      </c>
      <c r="C2473" s="10" t="s">
        <v>1889</v>
      </c>
      <c r="D2473" s="10" t="s">
        <v>4730</v>
      </c>
      <c r="E2473" s="10" t="s">
        <v>31</v>
      </c>
      <c r="F2473" s="10" t="s">
        <v>61</v>
      </c>
      <c r="G2473" s="10" t="s">
        <v>113</v>
      </c>
      <c r="H2473" s="10" t="s">
        <v>804</v>
      </c>
      <c r="I2473" s="10" t="s">
        <v>20</v>
      </c>
      <c r="J2473" s="13">
        <v>42.27</v>
      </c>
      <c r="K2473" s="13">
        <v>79</v>
      </c>
      <c r="L2473" s="11">
        <f>K2473*0.68</f>
        <v>53.72</v>
      </c>
      <c r="M2473" s="11">
        <f>L2473-J2473</f>
        <v>11.45</v>
      </c>
    </row>
    <row r="2474" customHeight="1" spans="1:13">
      <c r="A2474" s="13">
        <v>2515773</v>
      </c>
      <c r="B2474" s="10" t="s">
        <v>4436</v>
      </c>
      <c r="C2474" s="10" t="s">
        <v>4454</v>
      </c>
      <c r="D2474" s="10" t="s">
        <v>4437</v>
      </c>
      <c r="E2474" s="10" t="s">
        <v>31</v>
      </c>
      <c r="F2474" s="10" t="s">
        <v>32</v>
      </c>
      <c r="G2474" s="10" t="s">
        <v>152</v>
      </c>
      <c r="H2474" s="10" t="s">
        <v>739</v>
      </c>
      <c r="I2474" s="10" t="s">
        <v>20</v>
      </c>
      <c r="J2474" s="13">
        <v>0.01</v>
      </c>
      <c r="K2474" s="13">
        <v>79</v>
      </c>
      <c r="L2474" s="11">
        <f>K2474*0.68</f>
        <v>53.72</v>
      </c>
      <c r="M2474" s="11">
        <f>L2474-J2474</f>
        <v>53.71</v>
      </c>
    </row>
    <row r="2475" customHeight="1" spans="1:13">
      <c r="A2475" s="13">
        <v>39750</v>
      </c>
      <c r="B2475" s="10" t="s">
        <v>830</v>
      </c>
      <c r="C2475" s="10" t="s">
        <v>639</v>
      </c>
      <c r="D2475" s="10" t="s">
        <v>4731</v>
      </c>
      <c r="E2475" s="10" t="s">
        <v>24</v>
      </c>
      <c r="F2475" s="10" t="s">
        <v>146</v>
      </c>
      <c r="G2475" s="10" t="s">
        <v>147</v>
      </c>
      <c r="H2475" s="10" t="s">
        <v>429</v>
      </c>
      <c r="I2475" s="10" t="s">
        <v>27</v>
      </c>
      <c r="J2475" s="13">
        <v>38.5</v>
      </c>
      <c r="K2475" s="13">
        <v>79</v>
      </c>
      <c r="L2475" s="11">
        <f>K2475*0.68</f>
        <v>53.72</v>
      </c>
      <c r="M2475" s="11">
        <f>L2475-J2475</f>
        <v>15.22</v>
      </c>
    </row>
    <row r="2476" customHeight="1" spans="1:13">
      <c r="A2476" s="13">
        <v>2512074</v>
      </c>
      <c r="B2476" s="10" t="s">
        <v>4732</v>
      </c>
      <c r="C2476" s="10" t="s">
        <v>3964</v>
      </c>
      <c r="D2476" s="10" t="s">
        <v>4733</v>
      </c>
      <c r="E2476" s="10" t="s">
        <v>31</v>
      </c>
      <c r="F2476" s="10" t="s">
        <v>32</v>
      </c>
      <c r="G2476" s="10" t="s">
        <v>572</v>
      </c>
      <c r="H2476" s="10" t="s">
        <v>573</v>
      </c>
      <c r="I2476" s="10" t="s">
        <v>27</v>
      </c>
      <c r="J2476" s="13">
        <v>30.2</v>
      </c>
      <c r="K2476" s="13">
        <v>79</v>
      </c>
      <c r="L2476" s="11">
        <f>K2476*0.68</f>
        <v>53.72</v>
      </c>
      <c r="M2476" s="11">
        <f>L2476-J2476</f>
        <v>23.52</v>
      </c>
    </row>
    <row r="2477" customHeight="1" spans="1:13">
      <c r="A2477" s="13">
        <v>2520184</v>
      </c>
      <c r="B2477" s="10" t="s">
        <v>4734</v>
      </c>
      <c r="C2477" s="10" t="s">
        <v>4735</v>
      </c>
      <c r="D2477" s="10" t="s">
        <v>794</v>
      </c>
      <c r="E2477" s="10" t="s">
        <v>31</v>
      </c>
      <c r="F2477" s="10" t="s">
        <v>256</v>
      </c>
      <c r="G2477" s="10" t="s">
        <v>257</v>
      </c>
      <c r="H2477" s="10" t="s">
        <v>963</v>
      </c>
      <c r="I2477" s="10" t="s">
        <v>27</v>
      </c>
      <c r="J2477" s="10"/>
      <c r="K2477" s="13">
        <v>79</v>
      </c>
      <c r="L2477" s="11">
        <f>K2477*0.68</f>
        <v>53.72</v>
      </c>
      <c r="M2477" s="11">
        <f>L2477-J2477</f>
        <v>53.72</v>
      </c>
    </row>
    <row r="2478" customHeight="1" spans="1:13">
      <c r="A2478" s="13">
        <v>222045</v>
      </c>
      <c r="B2478" s="10" t="s">
        <v>4736</v>
      </c>
      <c r="C2478" s="10" t="s">
        <v>1458</v>
      </c>
      <c r="D2478" s="10" t="s">
        <v>4737</v>
      </c>
      <c r="E2478" s="10" t="s">
        <v>31</v>
      </c>
      <c r="F2478" s="10" t="s">
        <v>32</v>
      </c>
      <c r="G2478" s="10" t="s">
        <v>84</v>
      </c>
      <c r="H2478" s="10" t="s">
        <v>596</v>
      </c>
      <c r="I2478" s="10" t="s">
        <v>27</v>
      </c>
      <c r="J2478" s="13">
        <v>37.67</v>
      </c>
      <c r="K2478" s="13">
        <v>79</v>
      </c>
      <c r="L2478" s="11">
        <f>K2478*0.68</f>
        <v>53.72</v>
      </c>
      <c r="M2478" s="11">
        <f>L2478-J2478</f>
        <v>16.05</v>
      </c>
    </row>
    <row r="2479" customHeight="1" spans="1:13">
      <c r="A2479" s="13">
        <v>165189</v>
      </c>
      <c r="B2479" s="10" t="s">
        <v>4738</v>
      </c>
      <c r="C2479" s="10" t="s">
        <v>1619</v>
      </c>
      <c r="D2479" s="10" t="s">
        <v>2218</v>
      </c>
      <c r="E2479" s="10" t="s">
        <v>31</v>
      </c>
      <c r="F2479" s="10" t="s">
        <v>32</v>
      </c>
      <c r="G2479" s="10" t="s">
        <v>197</v>
      </c>
      <c r="H2479" s="10" t="s">
        <v>891</v>
      </c>
      <c r="I2479" s="10" t="s">
        <v>20</v>
      </c>
      <c r="J2479" s="13">
        <v>41.84</v>
      </c>
      <c r="K2479" s="13">
        <v>79.8</v>
      </c>
      <c r="L2479" s="11">
        <f>K2479*0.68</f>
        <v>54.264</v>
      </c>
      <c r="M2479" s="11">
        <f>L2479-J2479</f>
        <v>12.424</v>
      </c>
    </row>
    <row r="2480" customHeight="1" spans="1:13">
      <c r="A2480" s="13">
        <v>203234</v>
      </c>
      <c r="B2480" s="10" t="s">
        <v>4739</v>
      </c>
      <c r="C2480" s="10" t="s">
        <v>4740</v>
      </c>
      <c r="D2480" s="10" t="s">
        <v>4741</v>
      </c>
      <c r="E2480" s="10" t="s">
        <v>31</v>
      </c>
      <c r="F2480" s="10" t="s">
        <v>32</v>
      </c>
      <c r="G2480" s="10" t="s">
        <v>103</v>
      </c>
      <c r="H2480" s="10" t="s">
        <v>3631</v>
      </c>
      <c r="I2480" s="10" t="s">
        <v>27</v>
      </c>
      <c r="J2480" s="13">
        <v>27.17</v>
      </c>
      <c r="K2480" s="13">
        <v>79.8</v>
      </c>
      <c r="L2480" s="11">
        <f>K2480*0.68</f>
        <v>54.264</v>
      </c>
      <c r="M2480" s="11">
        <f>L2480-J2480</f>
        <v>27.094</v>
      </c>
    </row>
    <row r="2481" customHeight="1" spans="1:13">
      <c r="A2481" s="13">
        <v>67694</v>
      </c>
      <c r="B2481" s="10" t="s">
        <v>3052</v>
      </c>
      <c r="C2481" s="10" t="s">
        <v>204</v>
      </c>
      <c r="D2481" s="14" t="s">
        <v>500</v>
      </c>
      <c r="E2481" s="10" t="s">
        <v>31</v>
      </c>
      <c r="F2481" s="10" t="s">
        <v>32</v>
      </c>
      <c r="G2481" s="10" t="s">
        <v>52</v>
      </c>
      <c r="H2481" s="10" t="s">
        <v>913</v>
      </c>
      <c r="I2481" s="10" t="s">
        <v>20</v>
      </c>
      <c r="J2481" s="13">
        <v>51.65</v>
      </c>
      <c r="K2481" s="13">
        <v>79.8</v>
      </c>
      <c r="L2481" s="11">
        <f>K2481*0.68</f>
        <v>54.264</v>
      </c>
      <c r="M2481" s="11">
        <f>L2481-J2481</f>
        <v>2.614</v>
      </c>
    </row>
    <row r="2482" customHeight="1" spans="1:13">
      <c r="A2482" s="13">
        <v>256823</v>
      </c>
      <c r="B2482" s="10" t="s">
        <v>4742</v>
      </c>
      <c r="C2482" s="10" t="s">
        <v>444</v>
      </c>
      <c r="D2482" s="10" t="s">
        <v>1613</v>
      </c>
      <c r="E2482" s="10" t="s">
        <v>16</v>
      </c>
      <c r="F2482" s="10" t="s">
        <v>146</v>
      </c>
      <c r="G2482" s="10" t="s">
        <v>147</v>
      </c>
      <c r="H2482" s="10" t="s">
        <v>202</v>
      </c>
      <c r="I2482" s="10" t="s">
        <v>27</v>
      </c>
      <c r="J2482" s="13">
        <v>20</v>
      </c>
      <c r="K2482" s="13">
        <v>79.8</v>
      </c>
      <c r="L2482" s="11">
        <f>K2482*0.68</f>
        <v>54.264</v>
      </c>
      <c r="M2482" s="11">
        <f>L2482-J2482</f>
        <v>34.264</v>
      </c>
    </row>
    <row r="2483" customHeight="1" spans="1:13">
      <c r="A2483" s="13">
        <v>2502098</v>
      </c>
      <c r="B2483" s="10" t="s">
        <v>4743</v>
      </c>
      <c r="C2483" s="10" t="s">
        <v>4744</v>
      </c>
      <c r="D2483" s="10" t="s">
        <v>4745</v>
      </c>
      <c r="E2483" s="10" t="s">
        <v>31</v>
      </c>
      <c r="F2483" s="10" t="s">
        <v>61</v>
      </c>
      <c r="G2483" s="10" t="s">
        <v>393</v>
      </c>
      <c r="H2483" s="10" t="s">
        <v>394</v>
      </c>
      <c r="I2483" s="10" t="s">
        <v>27</v>
      </c>
      <c r="J2483" s="13">
        <v>22.27</v>
      </c>
      <c r="K2483" s="13">
        <v>79.9</v>
      </c>
      <c r="L2483" s="11">
        <f>K2483*0.68</f>
        <v>54.332</v>
      </c>
      <c r="M2483" s="11">
        <f>L2483-J2483</f>
        <v>32.062</v>
      </c>
    </row>
    <row r="2484" customHeight="1" spans="1:13">
      <c r="A2484" s="13">
        <v>160695</v>
      </c>
      <c r="B2484" s="10" t="s">
        <v>801</v>
      </c>
      <c r="C2484" s="10" t="s">
        <v>802</v>
      </c>
      <c r="D2484" s="10" t="s">
        <v>4746</v>
      </c>
      <c r="E2484" s="10" t="s">
        <v>31</v>
      </c>
      <c r="F2484" s="10" t="s">
        <v>61</v>
      </c>
      <c r="G2484" s="10" t="s">
        <v>113</v>
      </c>
      <c r="H2484" s="10" t="s">
        <v>804</v>
      </c>
      <c r="I2484" s="10" t="s">
        <v>20</v>
      </c>
      <c r="J2484" s="13">
        <v>38.7</v>
      </c>
      <c r="K2484" s="13">
        <v>79.9</v>
      </c>
      <c r="L2484" s="11">
        <f>K2484*0.68</f>
        <v>54.332</v>
      </c>
      <c r="M2484" s="11">
        <f>L2484-J2484</f>
        <v>15.632</v>
      </c>
    </row>
    <row r="2485" customHeight="1" spans="1:13">
      <c r="A2485" s="13">
        <v>146513</v>
      </c>
      <c r="B2485" s="10" t="s">
        <v>4747</v>
      </c>
      <c r="C2485" s="10" t="s">
        <v>4748</v>
      </c>
      <c r="D2485" s="10" t="s">
        <v>4749</v>
      </c>
      <c r="E2485" s="10" t="s">
        <v>31</v>
      </c>
      <c r="F2485" s="10" t="s">
        <v>32</v>
      </c>
      <c r="G2485" s="10" t="s">
        <v>84</v>
      </c>
      <c r="H2485" s="10" t="s">
        <v>4750</v>
      </c>
      <c r="I2485" s="10" t="s">
        <v>27</v>
      </c>
      <c r="J2485" s="13">
        <v>43.63</v>
      </c>
      <c r="K2485" s="13">
        <v>80</v>
      </c>
      <c r="L2485" s="11">
        <f>K2485*0.68</f>
        <v>54.4</v>
      </c>
      <c r="M2485" s="11">
        <f>L2485-J2485</f>
        <v>10.77</v>
      </c>
    </row>
    <row r="2486" customHeight="1" spans="1:13">
      <c r="A2486" s="13">
        <v>258078</v>
      </c>
      <c r="B2486" s="10" t="s">
        <v>4751</v>
      </c>
      <c r="C2486" s="10" t="s">
        <v>215</v>
      </c>
      <c r="D2486" s="10" t="s">
        <v>4752</v>
      </c>
      <c r="E2486" s="10" t="s">
        <v>240</v>
      </c>
      <c r="F2486" s="10" t="s">
        <v>61</v>
      </c>
      <c r="G2486" s="10" t="s">
        <v>2118</v>
      </c>
      <c r="H2486" s="10" t="s">
        <v>4409</v>
      </c>
      <c r="I2486" s="10" t="s">
        <v>20</v>
      </c>
      <c r="J2486" s="13">
        <v>41.26</v>
      </c>
      <c r="K2486" s="13">
        <v>81</v>
      </c>
      <c r="L2486" s="11">
        <f>K2486*0.68</f>
        <v>55.08</v>
      </c>
      <c r="M2486" s="11">
        <f>L2486-J2486</f>
        <v>13.82</v>
      </c>
    </row>
    <row r="2487" customHeight="1" spans="1:13">
      <c r="A2487" s="13">
        <v>39271</v>
      </c>
      <c r="B2487" s="10" t="s">
        <v>4753</v>
      </c>
      <c r="C2487" s="10" t="s">
        <v>4488</v>
      </c>
      <c r="D2487" s="10" t="s">
        <v>646</v>
      </c>
      <c r="E2487" s="10" t="s">
        <v>16</v>
      </c>
      <c r="F2487" s="10" t="s">
        <v>32</v>
      </c>
      <c r="G2487" s="10" t="s">
        <v>226</v>
      </c>
      <c r="H2487" s="10" t="s">
        <v>577</v>
      </c>
      <c r="I2487" s="10" t="s">
        <v>20</v>
      </c>
      <c r="J2487" s="13">
        <v>52.69</v>
      </c>
      <c r="K2487" s="13">
        <v>81.8</v>
      </c>
      <c r="L2487" s="11">
        <f>K2487*0.68</f>
        <v>55.624</v>
      </c>
      <c r="M2487" s="11">
        <f>L2487-J2487</f>
        <v>2.934</v>
      </c>
    </row>
    <row r="2488" customHeight="1" spans="1:13">
      <c r="A2488" s="13">
        <v>136808</v>
      </c>
      <c r="B2488" s="10" t="s">
        <v>3691</v>
      </c>
      <c r="C2488" s="10" t="s">
        <v>4754</v>
      </c>
      <c r="D2488" s="10" t="s">
        <v>4755</v>
      </c>
      <c r="E2488" s="10" t="s">
        <v>31</v>
      </c>
      <c r="F2488" s="10" t="s">
        <v>32</v>
      </c>
      <c r="G2488" s="10" t="s">
        <v>103</v>
      </c>
      <c r="H2488" s="10" t="s">
        <v>671</v>
      </c>
      <c r="I2488" s="10" t="s">
        <v>27</v>
      </c>
      <c r="J2488" s="13">
        <v>54.39</v>
      </c>
      <c r="K2488" s="13">
        <v>82</v>
      </c>
      <c r="L2488" s="11">
        <f>K2488*0.68</f>
        <v>55.76</v>
      </c>
      <c r="M2488" s="11">
        <f>L2488-J2488</f>
        <v>1.37</v>
      </c>
    </row>
    <row r="2489" customHeight="1" spans="1:13">
      <c r="A2489" s="13">
        <v>105224</v>
      </c>
      <c r="B2489" s="10" t="s">
        <v>4756</v>
      </c>
      <c r="C2489" s="10" t="s">
        <v>3288</v>
      </c>
      <c r="D2489" s="10" t="s">
        <v>4757</v>
      </c>
      <c r="E2489" s="10" t="s">
        <v>31</v>
      </c>
      <c r="F2489" s="10" t="s">
        <v>32</v>
      </c>
      <c r="G2489" s="10" t="s">
        <v>637</v>
      </c>
      <c r="H2489" s="10" t="s">
        <v>686</v>
      </c>
      <c r="I2489" s="10" t="s">
        <v>20</v>
      </c>
      <c r="J2489" s="13">
        <v>34.6</v>
      </c>
      <c r="K2489" s="13">
        <v>83</v>
      </c>
      <c r="L2489" s="11">
        <f>K2489*0.68</f>
        <v>56.44</v>
      </c>
      <c r="M2489" s="11">
        <f>L2489-J2489</f>
        <v>21.84</v>
      </c>
    </row>
    <row r="2490" customHeight="1" spans="1:13">
      <c r="A2490" s="13">
        <v>218974</v>
      </c>
      <c r="B2490" s="10" t="s">
        <v>4751</v>
      </c>
      <c r="C2490" s="10" t="s">
        <v>215</v>
      </c>
      <c r="D2490" s="10" t="s">
        <v>4758</v>
      </c>
      <c r="E2490" s="10" t="s">
        <v>4759</v>
      </c>
      <c r="F2490" s="10" t="s">
        <v>61</v>
      </c>
      <c r="G2490" s="10" t="s">
        <v>2118</v>
      </c>
      <c r="H2490" s="10" t="s">
        <v>4409</v>
      </c>
      <c r="I2490" s="10" t="s">
        <v>27</v>
      </c>
      <c r="J2490" s="13">
        <v>54.06</v>
      </c>
      <c r="K2490" s="13">
        <v>85</v>
      </c>
      <c r="L2490" s="11">
        <f>K2490*0.68</f>
        <v>57.8</v>
      </c>
      <c r="M2490" s="11">
        <f>L2490-J2490</f>
        <v>3.74</v>
      </c>
    </row>
    <row r="2491" customHeight="1" spans="1:13">
      <c r="A2491" s="13">
        <v>224028</v>
      </c>
      <c r="B2491" s="10" t="s">
        <v>4116</v>
      </c>
      <c r="C2491" s="10" t="s">
        <v>215</v>
      </c>
      <c r="D2491" s="10" t="s">
        <v>4760</v>
      </c>
      <c r="E2491" s="10" t="s">
        <v>31</v>
      </c>
      <c r="F2491" s="10" t="s">
        <v>61</v>
      </c>
      <c r="G2491" s="10" t="s">
        <v>2118</v>
      </c>
      <c r="H2491" s="10" t="s">
        <v>2374</v>
      </c>
      <c r="I2491" s="10" t="s">
        <v>27</v>
      </c>
      <c r="J2491" s="13">
        <v>31.66</v>
      </c>
      <c r="K2491" s="13">
        <v>85</v>
      </c>
      <c r="L2491" s="11">
        <f>K2491*0.68</f>
        <v>57.8</v>
      </c>
      <c r="M2491" s="11">
        <f>L2491-J2491</f>
        <v>26.14</v>
      </c>
    </row>
    <row r="2492" customHeight="1" spans="1:13">
      <c r="A2492" s="13">
        <v>224034</v>
      </c>
      <c r="B2492" s="10" t="s">
        <v>4116</v>
      </c>
      <c r="C2492" s="10" t="s">
        <v>215</v>
      </c>
      <c r="D2492" s="10" t="s">
        <v>4761</v>
      </c>
      <c r="E2492" s="10" t="s">
        <v>31</v>
      </c>
      <c r="F2492" s="10" t="s">
        <v>61</v>
      </c>
      <c r="G2492" s="10" t="s">
        <v>241</v>
      </c>
      <c r="H2492" s="10" t="s">
        <v>242</v>
      </c>
      <c r="I2492" s="10" t="s">
        <v>27</v>
      </c>
      <c r="J2492" s="13">
        <v>31.66</v>
      </c>
      <c r="K2492" s="13">
        <v>85</v>
      </c>
      <c r="L2492" s="11">
        <f>K2492*0.68</f>
        <v>57.8</v>
      </c>
      <c r="M2492" s="11">
        <f>L2492-J2492</f>
        <v>26.14</v>
      </c>
    </row>
    <row r="2493" customHeight="1" spans="1:13">
      <c r="A2493" s="13">
        <v>2508296</v>
      </c>
      <c r="B2493" s="10" t="s">
        <v>4703</v>
      </c>
      <c r="C2493" s="10" t="s">
        <v>1349</v>
      </c>
      <c r="D2493" s="10" t="s">
        <v>4762</v>
      </c>
      <c r="E2493" s="10" t="s">
        <v>160</v>
      </c>
      <c r="F2493" s="10" t="s">
        <v>32</v>
      </c>
      <c r="G2493" s="10" t="s">
        <v>52</v>
      </c>
      <c r="H2493" s="10" t="s">
        <v>210</v>
      </c>
      <c r="I2493" s="10" t="s">
        <v>20</v>
      </c>
      <c r="J2493" s="13">
        <v>15.86</v>
      </c>
      <c r="K2493" s="13">
        <v>85</v>
      </c>
      <c r="L2493" s="11">
        <f>K2493*0.68</f>
        <v>57.8</v>
      </c>
      <c r="M2493" s="11">
        <f>L2493-J2493</f>
        <v>41.94</v>
      </c>
    </row>
    <row r="2494" customHeight="1" spans="1:13">
      <c r="A2494" s="13">
        <v>111614</v>
      </c>
      <c r="B2494" s="10" t="s">
        <v>4763</v>
      </c>
      <c r="C2494" s="10" t="s">
        <v>4764</v>
      </c>
      <c r="D2494" s="10" t="s">
        <v>500</v>
      </c>
      <c r="E2494" s="10" t="s">
        <v>31</v>
      </c>
      <c r="F2494" s="10" t="s">
        <v>32</v>
      </c>
      <c r="G2494" s="10" t="s">
        <v>572</v>
      </c>
      <c r="H2494" s="10" t="s">
        <v>1537</v>
      </c>
      <c r="I2494" s="10" t="s">
        <v>27</v>
      </c>
      <c r="J2494" s="13">
        <v>55</v>
      </c>
      <c r="K2494" s="13">
        <v>85</v>
      </c>
      <c r="L2494" s="11">
        <f>K2494*0.68</f>
        <v>57.8</v>
      </c>
      <c r="M2494" s="11">
        <f>L2494-J2494</f>
        <v>2.8</v>
      </c>
    </row>
    <row r="2495" customHeight="1" spans="1:13">
      <c r="A2495" s="13">
        <v>198723</v>
      </c>
      <c r="B2495" s="10" t="s">
        <v>4765</v>
      </c>
      <c r="C2495" s="10" t="s">
        <v>1138</v>
      </c>
      <c r="D2495" s="10" t="s">
        <v>4766</v>
      </c>
      <c r="E2495" s="10" t="s">
        <v>31</v>
      </c>
      <c r="F2495" s="10" t="s">
        <v>32</v>
      </c>
      <c r="G2495" s="10" t="s">
        <v>38</v>
      </c>
      <c r="H2495" s="10" t="s">
        <v>327</v>
      </c>
      <c r="I2495" s="10" t="s">
        <v>27</v>
      </c>
      <c r="J2495" s="13">
        <v>57.39</v>
      </c>
      <c r="K2495" s="13">
        <v>85.8</v>
      </c>
      <c r="L2495" s="11">
        <f>K2495*0.68</f>
        <v>58.344</v>
      </c>
      <c r="M2495" s="11">
        <f>L2495-J2495</f>
        <v>0.954000000000001</v>
      </c>
    </row>
    <row r="2496" customHeight="1" spans="1:13">
      <c r="A2496" s="13">
        <v>2513423</v>
      </c>
      <c r="B2496" s="10" t="s">
        <v>3245</v>
      </c>
      <c r="C2496" s="10" t="s">
        <v>4767</v>
      </c>
      <c r="D2496" s="10" t="s">
        <v>4768</v>
      </c>
      <c r="E2496" s="10" t="s">
        <v>31</v>
      </c>
      <c r="F2496" s="10" t="s">
        <v>32</v>
      </c>
      <c r="G2496" s="10" t="s">
        <v>103</v>
      </c>
      <c r="H2496" s="10" t="s">
        <v>3247</v>
      </c>
      <c r="I2496" s="10" t="s">
        <v>20</v>
      </c>
      <c r="J2496" s="13">
        <v>32.32</v>
      </c>
      <c r="K2496" s="13">
        <v>86</v>
      </c>
      <c r="L2496" s="11">
        <f>K2496*0.68</f>
        <v>58.48</v>
      </c>
      <c r="M2496" s="11">
        <f>L2496-J2496</f>
        <v>26.16</v>
      </c>
    </row>
    <row r="2497" customHeight="1" spans="1:13">
      <c r="A2497" s="13">
        <v>244520</v>
      </c>
      <c r="B2497" s="10" t="s">
        <v>4769</v>
      </c>
      <c r="C2497" s="10" t="s">
        <v>613</v>
      </c>
      <c r="D2497" s="10" t="s">
        <v>4770</v>
      </c>
      <c r="E2497" s="10" t="s">
        <v>16</v>
      </c>
      <c r="F2497" s="10" t="s">
        <v>32</v>
      </c>
      <c r="G2497" s="10" t="s">
        <v>637</v>
      </c>
      <c r="H2497" s="10" t="s">
        <v>2043</v>
      </c>
      <c r="I2497" s="10" t="s">
        <v>27</v>
      </c>
      <c r="J2497" s="13">
        <v>38.01</v>
      </c>
      <c r="K2497" s="13">
        <v>86</v>
      </c>
      <c r="L2497" s="11">
        <f>K2497*0.68</f>
        <v>58.48</v>
      </c>
      <c r="M2497" s="11">
        <f>L2497-J2497</f>
        <v>20.47</v>
      </c>
    </row>
    <row r="2498" customHeight="1" spans="1:13">
      <c r="A2498" s="13">
        <v>15206</v>
      </c>
      <c r="B2498" s="10" t="s">
        <v>4771</v>
      </c>
      <c r="C2498" s="10" t="s">
        <v>852</v>
      </c>
      <c r="D2498" s="10" t="s">
        <v>486</v>
      </c>
      <c r="E2498" s="10" t="s">
        <v>160</v>
      </c>
      <c r="F2498" s="10" t="s">
        <v>256</v>
      </c>
      <c r="G2498" s="10" t="s">
        <v>620</v>
      </c>
      <c r="H2498" s="10" t="s">
        <v>3099</v>
      </c>
      <c r="I2498" s="10" t="s">
        <v>20</v>
      </c>
      <c r="J2498" s="13">
        <v>32</v>
      </c>
      <c r="K2498" s="13">
        <v>86</v>
      </c>
      <c r="L2498" s="11">
        <f>K2498*0.68</f>
        <v>58.48</v>
      </c>
      <c r="M2498" s="11">
        <f>L2498-J2498</f>
        <v>26.48</v>
      </c>
    </row>
    <row r="2499" customHeight="1" spans="1:13">
      <c r="A2499" s="13">
        <v>820272</v>
      </c>
      <c r="B2499" s="10" t="s">
        <v>473</v>
      </c>
      <c r="C2499" s="10" t="s">
        <v>639</v>
      </c>
      <c r="D2499" s="10" t="s">
        <v>3308</v>
      </c>
      <c r="E2499" s="10" t="s">
        <v>16</v>
      </c>
      <c r="F2499" s="10" t="s">
        <v>146</v>
      </c>
      <c r="G2499" s="10" t="s">
        <v>147</v>
      </c>
      <c r="H2499" s="10" t="s">
        <v>3086</v>
      </c>
      <c r="I2499" s="10" t="s">
        <v>20</v>
      </c>
      <c r="J2499" s="13">
        <v>39</v>
      </c>
      <c r="K2499" s="13">
        <v>86.6</v>
      </c>
      <c r="L2499" s="11">
        <f>K2499*0.68</f>
        <v>58.888</v>
      </c>
      <c r="M2499" s="11">
        <f>L2499-J2499</f>
        <v>19.888</v>
      </c>
    </row>
    <row r="2500" customHeight="1" spans="1:13">
      <c r="A2500" s="13">
        <v>211926</v>
      </c>
      <c r="B2500" s="10" t="s">
        <v>3252</v>
      </c>
      <c r="C2500" s="10" t="s">
        <v>1857</v>
      </c>
      <c r="D2500" s="10" t="s">
        <v>4772</v>
      </c>
      <c r="E2500" s="10" t="s">
        <v>31</v>
      </c>
      <c r="F2500" s="10" t="s">
        <v>32</v>
      </c>
      <c r="G2500" s="10" t="s">
        <v>136</v>
      </c>
      <c r="H2500" s="10" t="s">
        <v>282</v>
      </c>
      <c r="I2500" s="10" t="s">
        <v>27</v>
      </c>
      <c r="J2500" s="13">
        <v>52.27</v>
      </c>
      <c r="K2500" s="13">
        <v>87</v>
      </c>
      <c r="L2500" s="11">
        <f>K2500*0.68</f>
        <v>59.16</v>
      </c>
      <c r="M2500" s="11">
        <f>L2500-J2500</f>
        <v>6.89</v>
      </c>
    </row>
    <row r="2501" customHeight="1" spans="1:13">
      <c r="A2501" s="13">
        <v>135354</v>
      </c>
      <c r="B2501" s="10" t="s">
        <v>4773</v>
      </c>
      <c r="C2501" s="10" t="s">
        <v>4774</v>
      </c>
      <c r="D2501" s="10" t="s">
        <v>4775</v>
      </c>
      <c r="E2501" s="10" t="s">
        <v>31</v>
      </c>
      <c r="F2501" s="10" t="s">
        <v>32</v>
      </c>
      <c r="G2501" s="10" t="s">
        <v>572</v>
      </c>
      <c r="H2501" s="10" t="s">
        <v>1537</v>
      </c>
      <c r="I2501" s="10" t="s">
        <v>20</v>
      </c>
      <c r="J2501" s="13">
        <v>46.42</v>
      </c>
      <c r="K2501" s="13">
        <v>87</v>
      </c>
      <c r="L2501" s="11">
        <f>K2501*0.68</f>
        <v>59.16</v>
      </c>
      <c r="M2501" s="11">
        <f>L2501-J2501</f>
        <v>12.74</v>
      </c>
    </row>
    <row r="2502" customHeight="1" spans="1:13">
      <c r="A2502" s="13">
        <v>53211</v>
      </c>
      <c r="B2502" s="10" t="s">
        <v>4776</v>
      </c>
      <c r="C2502" s="10" t="s">
        <v>4777</v>
      </c>
      <c r="D2502" s="10" t="s">
        <v>4778</v>
      </c>
      <c r="E2502" s="10" t="s">
        <v>2295</v>
      </c>
      <c r="F2502" s="10" t="s">
        <v>72</v>
      </c>
      <c r="G2502" s="10" t="s">
        <v>73</v>
      </c>
      <c r="H2502" s="10" t="s">
        <v>73</v>
      </c>
      <c r="I2502" s="10" t="s">
        <v>20</v>
      </c>
      <c r="J2502" s="13">
        <v>43.43</v>
      </c>
      <c r="K2502" s="13">
        <v>87</v>
      </c>
      <c r="L2502" s="11">
        <f>K2502*0.68</f>
        <v>59.16</v>
      </c>
      <c r="M2502" s="11">
        <f>L2502-J2502</f>
        <v>15.73</v>
      </c>
    </row>
    <row r="2503" customHeight="1" spans="1:13">
      <c r="A2503" s="13">
        <v>2508084</v>
      </c>
      <c r="B2503" s="10" t="s">
        <v>4779</v>
      </c>
      <c r="C2503" s="10" t="s">
        <v>4780</v>
      </c>
      <c r="D2503" s="10" t="s">
        <v>4781</v>
      </c>
      <c r="E2503" s="10" t="s">
        <v>31</v>
      </c>
      <c r="F2503" s="10" t="s">
        <v>61</v>
      </c>
      <c r="G2503" s="10" t="s">
        <v>393</v>
      </c>
      <c r="H2503" s="10" t="s">
        <v>394</v>
      </c>
      <c r="I2503" s="10" t="s">
        <v>20</v>
      </c>
      <c r="J2503" s="13">
        <v>7.9</v>
      </c>
      <c r="K2503" s="13">
        <v>88</v>
      </c>
      <c r="L2503" s="11">
        <f>K2503*0.68</f>
        <v>59.84</v>
      </c>
      <c r="M2503" s="11">
        <f>L2503-J2503</f>
        <v>51.94</v>
      </c>
    </row>
    <row r="2504" customHeight="1" spans="1:13">
      <c r="A2504" s="13">
        <v>247670</v>
      </c>
      <c r="B2504" s="10" t="s">
        <v>3583</v>
      </c>
      <c r="C2504" s="10" t="s">
        <v>215</v>
      </c>
      <c r="D2504" s="10" t="s">
        <v>4782</v>
      </c>
      <c r="E2504" s="10" t="s">
        <v>31</v>
      </c>
      <c r="F2504" s="10" t="s">
        <v>61</v>
      </c>
      <c r="G2504" s="10" t="s">
        <v>62</v>
      </c>
      <c r="H2504" s="10" t="s">
        <v>710</v>
      </c>
      <c r="I2504" s="10" t="s">
        <v>27</v>
      </c>
      <c r="J2504" s="13">
        <v>38</v>
      </c>
      <c r="K2504" s="13">
        <v>88</v>
      </c>
      <c r="L2504" s="11">
        <f>K2504*0.68</f>
        <v>59.84</v>
      </c>
      <c r="M2504" s="11">
        <f>L2504-J2504</f>
        <v>21.84</v>
      </c>
    </row>
    <row r="2505" customHeight="1" spans="1:13">
      <c r="A2505" s="13">
        <v>235396</v>
      </c>
      <c r="B2505" s="10" t="s">
        <v>4783</v>
      </c>
      <c r="C2505" s="10" t="s">
        <v>215</v>
      </c>
      <c r="D2505" s="10" t="s">
        <v>4784</v>
      </c>
      <c r="E2505" s="10" t="s">
        <v>31</v>
      </c>
      <c r="F2505" s="10" t="s">
        <v>61</v>
      </c>
      <c r="G2505" s="10" t="s">
        <v>266</v>
      </c>
      <c r="H2505" s="10" t="s">
        <v>4785</v>
      </c>
      <c r="I2505" s="10" t="s">
        <v>27</v>
      </c>
      <c r="J2505" s="13">
        <v>33.58</v>
      </c>
      <c r="K2505" s="13">
        <v>88</v>
      </c>
      <c r="L2505" s="11">
        <f>K2505*0.68</f>
        <v>59.84</v>
      </c>
      <c r="M2505" s="11">
        <f>L2505-J2505</f>
        <v>26.26</v>
      </c>
    </row>
    <row r="2506" customHeight="1" spans="1:13">
      <c r="A2506" s="13">
        <v>170444</v>
      </c>
      <c r="B2506" s="10" t="s">
        <v>426</v>
      </c>
      <c r="C2506" s="10" t="s">
        <v>1176</v>
      </c>
      <c r="D2506" s="10" t="s">
        <v>1112</v>
      </c>
      <c r="E2506" s="10" t="s">
        <v>467</v>
      </c>
      <c r="F2506" s="10" t="s">
        <v>146</v>
      </c>
      <c r="G2506" s="10" t="s">
        <v>147</v>
      </c>
      <c r="H2506" s="10" t="s">
        <v>429</v>
      </c>
      <c r="I2506" s="10" t="s">
        <v>27</v>
      </c>
      <c r="J2506" s="13">
        <v>35</v>
      </c>
      <c r="K2506" s="13">
        <v>88</v>
      </c>
      <c r="L2506" s="11">
        <f>K2506*0.68</f>
        <v>59.84</v>
      </c>
      <c r="M2506" s="11">
        <f>L2506-J2506</f>
        <v>24.84</v>
      </c>
    </row>
    <row r="2507" customHeight="1" spans="1:13">
      <c r="A2507" s="13">
        <v>177889</v>
      </c>
      <c r="B2507" s="10" t="s">
        <v>4786</v>
      </c>
      <c r="C2507" s="10" t="s">
        <v>3774</v>
      </c>
      <c r="D2507" s="10" t="s">
        <v>4787</v>
      </c>
      <c r="E2507" s="10" t="s">
        <v>16</v>
      </c>
      <c r="F2507" s="10" t="s">
        <v>32</v>
      </c>
      <c r="G2507" s="10" t="s">
        <v>226</v>
      </c>
      <c r="H2507" s="10" t="s">
        <v>2642</v>
      </c>
      <c r="I2507" s="10" t="s">
        <v>20</v>
      </c>
      <c r="J2507" s="13">
        <v>38.7</v>
      </c>
      <c r="K2507" s="13">
        <v>88</v>
      </c>
      <c r="L2507" s="11">
        <f>K2507*0.68</f>
        <v>59.84</v>
      </c>
      <c r="M2507" s="11">
        <f>L2507-J2507</f>
        <v>21.14</v>
      </c>
    </row>
    <row r="2508" customHeight="1" spans="1:13">
      <c r="A2508" s="13">
        <v>2515361</v>
      </c>
      <c r="B2508" s="10" t="s">
        <v>4788</v>
      </c>
      <c r="C2508" s="10" t="s">
        <v>4567</v>
      </c>
      <c r="D2508" s="10" t="s">
        <v>4789</v>
      </c>
      <c r="E2508" s="10" t="s">
        <v>16</v>
      </c>
      <c r="F2508" s="10" t="s">
        <v>188</v>
      </c>
      <c r="G2508" s="10" t="s">
        <v>4790</v>
      </c>
      <c r="H2508" s="10" t="s">
        <v>4790</v>
      </c>
      <c r="I2508" s="10" t="s">
        <v>20</v>
      </c>
      <c r="J2508" s="13">
        <v>41.72</v>
      </c>
      <c r="K2508" s="13">
        <v>88</v>
      </c>
      <c r="L2508" s="11">
        <f>K2508*0.68</f>
        <v>59.84</v>
      </c>
      <c r="M2508" s="11">
        <f>L2508-J2508</f>
        <v>18.12</v>
      </c>
    </row>
    <row r="2509" customHeight="1" spans="1:13">
      <c r="A2509" s="13">
        <v>172554</v>
      </c>
      <c r="B2509" s="10" t="s">
        <v>4791</v>
      </c>
      <c r="C2509" s="10" t="s">
        <v>1489</v>
      </c>
      <c r="D2509" s="10" t="s">
        <v>4792</v>
      </c>
      <c r="E2509" s="10" t="s">
        <v>31</v>
      </c>
      <c r="F2509" s="10" t="s">
        <v>32</v>
      </c>
      <c r="G2509" s="10" t="s">
        <v>84</v>
      </c>
      <c r="H2509" s="10" t="s">
        <v>492</v>
      </c>
      <c r="I2509" s="10" t="s">
        <v>20</v>
      </c>
      <c r="J2509" s="13">
        <v>25.4</v>
      </c>
      <c r="K2509" s="13">
        <v>88</v>
      </c>
      <c r="L2509" s="11">
        <f>K2509*0.68</f>
        <v>59.84</v>
      </c>
      <c r="M2509" s="11">
        <f>L2509-J2509</f>
        <v>34.44</v>
      </c>
    </row>
    <row r="2510" customHeight="1" spans="1:13">
      <c r="A2510" s="13">
        <v>830290</v>
      </c>
      <c r="B2510" s="10" t="s">
        <v>4793</v>
      </c>
      <c r="C2510" s="10" t="s">
        <v>4578</v>
      </c>
      <c r="D2510" s="10" t="s">
        <v>4674</v>
      </c>
      <c r="E2510" s="10" t="s">
        <v>467</v>
      </c>
      <c r="F2510" s="10" t="s">
        <v>146</v>
      </c>
      <c r="G2510" s="10" t="s">
        <v>147</v>
      </c>
      <c r="H2510" s="10" t="s">
        <v>324</v>
      </c>
      <c r="I2510" s="10" t="s">
        <v>20</v>
      </c>
      <c r="J2510" s="13">
        <v>35.2</v>
      </c>
      <c r="K2510" s="13">
        <v>88</v>
      </c>
      <c r="L2510" s="11">
        <f>K2510*0.68</f>
        <v>59.84</v>
      </c>
      <c r="M2510" s="11">
        <f>L2510-J2510</f>
        <v>24.64</v>
      </c>
    </row>
    <row r="2511" customHeight="1" spans="1:13">
      <c r="A2511" s="13">
        <v>134529</v>
      </c>
      <c r="B2511" s="10" t="s">
        <v>4793</v>
      </c>
      <c r="C2511" s="10" t="s">
        <v>4578</v>
      </c>
      <c r="D2511" s="10" t="s">
        <v>4794</v>
      </c>
      <c r="E2511" s="10" t="s">
        <v>467</v>
      </c>
      <c r="F2511" s="10" t="s">
        <v>146</v>
      </c>
      <c r="G2511" s="10" t="s">
        <v>147</v>
      </c>
      <c r="H2511" s="10" t="s">
        <v>324</v>
      </c>
      <c r="I2511" s="10" t="s">
        <v>20</v>
      </c>
      <c r="J2511" s="13">
        <v>38</v>
      </c>
      <c r="K2511" s="13">
        <v>88</v>
      </c>
      <c r="L2511" s="11">
        <f>K2511*0.68</f>
        <v>59.84</v>
      </c>
      <c r="M2511" s="11">
        <f>L2511-J2511</f>
        <v>21.84</v>
      </c>
    </row>
    <row r="2512" customHeight="1" spans="1:13">
      <c r="A2512" s="13">
        <v>199032</v>
      </c>
      <c r="B2512" s="10" t="s">
        <v>4795</v>
      </c>
      <c r="C2512" s="10" t="s">
        <v>511</v>
      </c>
      <c r="D2512" s="10" t="s">
        <v>4029</v>
      </c>
      <c r="E2512" s="10" t="s">
        <v>31</v>
      </c>
      <c r="F2512" s="10" t="s">
        <v>32</v>
      </c>
      <c r="G2512" s="10" t="s">
        <v>84</v>
      </c>
      <c r="H2512" s="10" t="s">
        <v>596</v>
      </c>
      <c r="I2512" s="10" t="s">
        <v>20</v>
      </c>
      <c r="J2512" s="13">
        <v>44.44</v>
      </c>
      <c r="K2512" s="13">
        <v>88</v>
      </c>
      <c r="L2512" s="11">
        <f>K2512*0.68</f>
        <v>59.84</v>
      </c>
      <c r="M2512" s="11">
        <f>L2512-J2512</f>
        <v>15.4</v>
      </c>
    </row>
    <row r="2513" customHeight="1" spans="1:13">
      <c r="A2513" s="13">
        <v>190519</v>
      </c>
      <c r="B2513" s="10" t="s">
        <v>2773</v>
      </c>
      <c r="C2513" s="10" t="s">
        <v>4796</v>
      </c>
      <c r="D2513" s="10" t="s">
        <v>4797</v>
      </c>
      <c r="E2513" s="10" t="s">
        <v>31</v>
      </c>
      <c r="F2513" s="10" t="s">
        <v>32</v>
      </c>
      <c r="G2513" s="10" t="s">
        <v>103</v>
      </c>
      <c r="H2513" s="10" t="s">
        <v>181</v>
      </c>
      <c r="I2513" s="10" t="s">
        <v>27</v>
      </c>
      <c r="J2513" s="13">
        <v>36.36</v>
      </c>
      <c r="K2513" s="13">
        <v>88</v>
      </c>
      <c r="L2513" s="11">
        <f>K2513*0.68</f>
        <v>59.84</v>
      </c>
      <c r="M2513" s="11">
        <f>L2513-J2513</f>
        <v>23.48</v>
      </c>
    </row>
    <row r="2514" customHeight="1" spans="1:13">
      <c r="A2514" s="13">
        <v>67373</v>
      </c>
      <c r="B2514" s="10" t="s">
        <v>4798</v>
      </c>
      <c r="C2514" s="10" t="s">
        <v>2714</v>
      </c>
      <c r="D2514" s="10" t="s">
        <v>4799</v>
      </c>
      <c r="E2514" s="10" t="s">
        <v>31</v>
      </c>
      <c r="F2514" s="10" t="s">
        <v>61</v>
      </c>
      <c r="G2514" s="10" t="s">
        <v>393</v>
      </c>
      <c r="H2514" s="10" t="s">
        <v>4800</v>
      </c>
      <c r="I2514" s="10" t="s">
        <v>20</v>
      </c>
      <c r="J2514" s="13">
        <v>52.52</v>
      </c>
      <c r="K2514" s="13">
        <v>88</v>
      </c>
      <c r="L2514" s="11">
        <f>K2514*0.68</f>
        <v>59.84</v>
      </c>
      <c r="M2514" s="11">
        <f>L2514-J2514</f>
        <v>7.32</v>
      </c>
    </row>
    <row r="2515" customHeight="1" spans="1:13">
      <c r="A2515" s="13">
        <v>2515055</v>
      </c>
      <c r="B2515" s="10" t="s">
        <v>4801</v>
      </c>
      <c r="C2515" s="10" t="s">
        <v>3664</v>
      </c>
      <c r="D2515" s="10" t="s">
        <v>4802</v>
      </c>
      <c r="E2515" s="10" t="s">
        <v>31</v>
      </c>
      <c r="F2515" s="10" t="s">
        <v>188</v>
      </c>
      <c r="G2515" s="10" t="s">
        <v>3954</v>
      </c>
      <c r="H2515" s="10" t="s">
        <v>3954</v>
      </c>
      <c r="I2515" s="10" t="s">
        <v>20</v>
      </c>
      <c r="J2515" s="13">
        <v>11.11</v>
      </c>
      <c r="K2515" s="13">
        <v>88</v>
      </c>
      <c r="L2515" s="11">
        <f>K2515*0.68</f>
        <v>59.84</v>
      </c>
      <c r="M2515" s="11">
        <f>L2515-J2515</f>
        <v>48.73</v>
      </c>
    </row>
    <row r="2516" customHeight="1" spans="1:13">
      <c r="A2516" s="13">
        <v>266806</v>
      </c>
      <c r="B2516" s="10" t="s">
        <v>4803</v>
      </c>
      <c r="C2516" s="10" t="s">
        <v>3664</v>
      </c>
      <c r="D2516" s="10" t="s">
        <v>4804</v>
      </c>
      <c r="E2516" s="10" t="s">
        <v>16</v>
      </c>
      <c r="F2516" s="10" t="s">
        <v>188</v>
      </c>
      <c r="G2516" s="10" t="s">
        <v>189</v>
      </c>
      <c r="H2516" s="10" t="s">
        <v>4805</v>
      </c>
      <c r="I2516" s="10" t="s">
        <v>27</v>
      </c>
      <c r="J2516" s="13">
        <v>15.76</v>
      </c>
      <c r="K2516" s="13">
        <v>88</v>
      </c>
      <c r="L2516" s="11">
        <f>K2516*0.68</f>
        <v>59.84</v>
      </c>
      <c r="M2516" s="11">
        <f>L2516-J2516</f>
        <v>44.08</v>
      </c>
    </row>
    <row r="2517" customHeight="1" spans="1:13">
      <c r="A2517" s="13">
        <v>2503478</v>
      </c>
      <c r="B2517" s="10" t="s">
        <v>4584</v>
      </c>
      <c r="C2517" s="10" t="s">
        <v>4585</v>
      </c>
      <c r="D2517" s="10" t="s">
        <v>4806</v>
      </c>
      <c r="E2517" s="10" t="s">
        <v>31</v>
      </c>
      <c r="F2517" s="10" t="s">
        <v>32</v>
      </c>
      <c r="G2517" s="10" t="s">
        <v>161</v>
      </c>
      <c r="H2517" s="10" t="s">
        <v>162</v>
      </c>
      <c r="I2517" s="10" t="s">
        <v>20</v>
      </c>
      <c r="J2517" s="13">
        <v>30</v>
      </c>
      <c r="K2517" s="13">
        <v>88</v>
      </c>
      <c r="L2517" s="11">
        <f>K2517*0.68</f>
        <v>59.84</v>
      </c>
      <c r="M2517" s="11">
        <f>L2517-J2517</f>
        <v>29.84</v>
      </c>
    </row>
    <row r="2518" customHeight="1" spans="1:13">
      <c r="A2518" s="13">
        <v>219393</v>
      </c>
      <c r="B2518" s="10" t="s">
        <v>4407</v>
      </c>
      <c r="C2518" s="10" t="s">
        <v>215</v>
      </c>
      <c r="D2518" s="10" t="s">
        <v>4807</v>
      </c>
      <c r="E2518" s="10" t="s">
        <v>4808</v>
      </c>
      <c r="F2518" s="10" t="s">
        <v>61</v>
      </c>
      <c r="G2518" s="10" t="s">
        <v>2118</v>
      </c>
      <c r="H2518" s="10" t="s">
        <v>4809</v>
      </c>
      <c r="I2518" s="10" t="s">
        <v>27</v>
      </c>
      <c r="J2518" s="13">
        <v>52.77</v>
      </c>
      <c r="K2518" s="13">
        <v>88</v>
      </c>
      <c r="L2518" s="11">
        <f>K2518*0.68</f>
        <v>59.84</v>
      </c>
      <c r="M2518" s="11">
        <f>L2518-J2518</f>
        <v>7.07</v>
      </c>
    </row>
    <row r="2519" customHeight="1" spans="1:13">
      <c r="A2519" s="13">
        <v>111002</v>
      </c>
      <c r="B2519" s="10" t="s">
        <v>3663</v>
      </c>
      <c r="C2519" s="10" t="s">
        <v>3664</v>
      </c>
      <c r="D2519" s="10" t="s">
        <v>4810</v>
      </c>
      <c r="E2519" s="10" t="s">
        <v>16</v>
      </c>
      <c r="F2519" s="10" t="s">
        <v>188</v>
      </c>
      <c r="G2519" s="10" t="s">
        <v>3666</v>
      </c>
      <c r="H2519" s="10" t="s">
        <v>3667</v>
      </c>
      <c r="I2519" s="10" t="s">
        <v>20</v>
      </c>
      <c r="J2519" s="13">
        <v>16.16</v>
      </c>
      <c r="K2519" s="13">
        <v>88</v>
      </c>
      <c r="L2519" s="11">
        <f>K2519*0.68</f>
        <v>59.84</v>
      </c>
      <c r="M2519" s="11">
        <f>L2519-J2519</f>
        <v>43.68</v>
      </c>
    </row>
    <row r="2520" customHeight="1" spans="1:13">
      <c r="A2520" s="13">
        <v>240494</v>
      </c>
      <c r="B2520" s="10" t="s">
        <v>4811</v>
      </c>
      <c r="C2520" s="10" t="s">
        <v>4812</v>
      </c>
      <c r="D2520" s="10" t="s">
        <v>4813</v>
      </c>
      <c r="E2520" s="10" t="s">
        <v>31</v>
      </c>
      <c r="F2520" s="10" t="s">
        <v>32</v>
      </c>
      <c r="G2520" s="10" t="s">
        <v>103</v>
      </c>
      <c r="H2520" s="10" t="s">
        <v>104</v>
      </c>
      <c r="I2520" s="10" t="s">
        <v>20</v>
      </c>
      <c r="J2520" s="13">
        <v>25.76</v>
      </c>
      <c r="K2520" s="13">
        <v>89</v>
      </c>
      <c r="L2520" s="11">
        <f>K2520*0.68</f>
        <v>60.52</v>
      </c>
      <c r="M2520" s="11">
        <f>L2520-J2520</f>
        <v>34.76</v>
      </c>
    </row>
    <row r="2521" customHeight="1" spans="1:13">
      <c r="A2521" s="13">
        <v>268746</v>
      </c>
      <c r="B2521" s="10" t="s">
        <v>4814</v>
      </c>
      <c r="C2521" s="10" t="s">
        <v>4815</v>
      </c>
      <c r="D2521" s="10" t="s">
        <v>486</v>
      </c>
      <c r="E2521" s="10" t="s">
        <v>31</v>
      </c>
      <c r="F2521" s="10" t="s">
        <v>256</v>
      </c>
      <c r="G2521" s="10" t="s">
        <v>257</v>
      </c>
      <c r="H2521" s="10" t="s">
        <v>963</v>
      </c>
      <c r="I2521" s="10" t="s">
        <v>27</v>
      </c>
      <c r="J2521" s="13">
        <v>40.91</v>
      </c>
      <c r="K2521" s="13">
        <v>89</v>
      </c>
      <c r="L2521" s="11">
        <f>K2521*0.68</f>
        <v>60.52</v>
      </c>
      <c r="M2521" s="11">
        <f>L2521-J2521</f>
        <v>19.61</v>
      </c>
    </row>
    <row r="2522" customHeight="1" spans="1:13">
      <c r="A2522" s="13">
        <v>233429</v>
      </c>
      <c r="B2522" s="10" t="s">
        <v>4147</v>
      </c>
      <c r="C2522" s="10" t="s">
        <v>4148</v>
      </c>
      <c r="D2522" s="10" t="s">
        <v>4045</v>
      </c>
      <c r="E2522" s="10" t="s">
        <v>31</v>
      </c>
      <c r="F2522" s="10" t="s">
        <v>32</v>
      </c>
      <c r="G2522" s="10" t="s">
        <v>572</v>
      </c>
      <c r="H2522" s="10" t="s">
        <v>1116</v>
      </c>
      <c r="I2522" s="10" t="s">
        <v>20</v>
      </c>
      <c r="J2522" s="10"/>
      <c r="K2522" s="13">
        <v>89</v>
      </c>
      <c r="L2522" s="11">
        <f>K2522*0.68</f>
        <v>60.52</v>
      </c>
      <c r="M2522" s="11">
        <f>L2522-J2522</f>
        <v>60.52</v>
      </c>
    </row>
    <row r="2523" customHeight="1" spans="1:13">
      <c r="A2523" s="13">
        <v>2514326</v>
      </c>
      <c r="B2523" s="10" t="s">
        <v>1621</v>
      </c>
      <c r="C2523" s="10" t="s">
        <v>1403</v>
      </c>
      <c r="D2523" s="10" t="s">
        <v>4816</v>
      </c>
      <c r="E2523" s="10" t="s">
        <v>31</v>
      </c>
      <c r="F2523" s="10" t="s">
        <v>32</v>
      </c>
      <c r="G2523" s="10" t="s">
        <v>246</v>
      </c>
      <c r="H2523" s="10" t="s">
        <v>785</v>
      </c>
      <c r="I2523" s="10" t="s">
        <v>20</v>
      </c>
      <c r="J2523" s="13">
        <v>43.9</v>
      </c>
      <c r="K2523" s="13">
        <v>89</v>
      </c>
      <c r="L2523" s="11">
        <f>K2523*0.68</f>
        <v>60.52</v>
      </c>
      <c r="M2523" s="11">
        <f>L2523-J2523</f>
        <v>16.62</v>
      </c>
    </row>
    <row r="2524" customHeight="1" spans="1:13">
      <c r="A2524" s="13">
        <v>96743</v>
      </c>
      <c r="B2524" s="10" t="s">
        <v>4817</v>
      </c>
      <c r="C2524" s="10" t="s">
        <v>2057</v>
      </c>
      <c r="D2524" s="10" t="s">
        <v>4816</v>
      </c>
      <c r="E2524" s="10" t="s">
        <v>31</v>
      </c>
      <c r="F2524" s="10" t="s">
        <v>32</v>
      </c>
      <c r="G2524" s="10" t="s">
        <v>33</v>
      </c>
      <c r="H2524" s="10" t="s">
        <v>2711</v>
      </c>
      <c r="I2524" s="10" t="s">
        <v>27</v>
      </c>
      <c r="J2524" s="13">
        <v>18.86</v>
      </c>
      <c r="K2524" s="13">
        <v>89</v>
      </c>
      <c r="L2524" s="11">
        <f>K2524*0.68</f>
        <v>60.52</v>
      </c>
      <c r="M2524" s="11">
        <f>L2524-J2524</f>
        <v>41.66</v>
      </c>
    </row>
    <row r="2525" customHeight="1" spans="1:13">
      <c r="A2525" s="13">
        <v>168727</v>
      </c>
      <c r="B2525" s="10" t="s">
        <v>4818</v>
      </c>
      <c r="C2525" s="10" t="s">
        <v>173</v>
      </c>
      <c r="D2525" s="10" t="s">
        <v>4819</v>
      </c>
      <c r="E2525" s="10" t="s">
        <v>31</v>
      </c>
      <c r="F2525" s="10" t="s">
        <v>32</v>
      </c>
      <c r="G2525" s="10" t="s">
        <v>197</v>
      </c>
      <c r="H2525" s="10" t="s">
        <v>891</v>
      </c>
      <c r="I2525" s="10" t="s">
        <v>20</v>
      </c>
      <c r="J2525" s="13">
        <v>35.6</v>
      </c>
      <c r="K2525" s="13">
        <v>89</v>
      </c>
      <c r="L2525" s="11">
        <f>K2525*0.68</f>
        <v>60.52</v>
      </c>
      <c r="M2525" s="11">
        <f>L2525-J2525</f>
        <v>24.92</v>
      </c>
    </row>
    <row r="2526" customHeight="1" spans="1:13">
      <c r="A2526" s="13">
        <v>175134</v>
      </c>
      <c r="B2526" s="10" t="s">
        <v>4820</v>
      </c>
      <c r="C2526" s="10" t="s">
        <v>4821</v>
      </c>
      <c r="D2526" s="10" t="s">
        <v>4822</v>
      </c>
      <c r="E2526" s="10" t="s">
        <v>16</v>
      </c>
      <c r="F2526" s="10" t="s">
        <v>256</v>
      </c>
      <c r="G2526" s="10" t="s">
        <v>539</v>
      </c>
      <c r="H2526" s="10" t="s">
        <v>540</v>
      </c>
      <c r="I2526" s="10" t="s">
        <v>27</v>
      </c>
      <c r="J2526" s="13">
        <v>32.62</v>
      </c>
      <c r="K2526" s="13">
        <v>89</v>
      </c>
      <c r="L2526" s="11">
        <f>K2526*0.68</f>
        <v>60.52</v>
      </c>
      <c r="M2526" s="11">
        <f>L2526-J2526</f>
        <v>27.9</v>
      </c>
    </row>
    <row r="2527" customHeight="1" spans="1:13">
      <c r="A2527" s="13">
        <v>175136</v>
      </c>
      <c r="B2527" s="10" t="s">
        <v>4820</v>
      </c>
      <c r="C2527" s="10" t="s">
        <v>4821</v>
      </c>
      <c r="D2527" s="10" t="s">
        <v>4823</v>
      </c>
      <c r="E2527" s="10" t="s">
        <v>16</v>
      </c>
      <c r="F2527" s="10" t="s">
        <v>256</v>
      </c>
      <c r="G2527" s="10" t="s">
        <v>539</v>
      </c>
      <c r="H2527" s="10" t="s">
        <v>540</v>
      </c>
      <c r="I2527" s="10" t="s">
        <v>27</v>
      </c>
      <c r="J2527" s="13">
        <v>32.62</v>
      </c>
      <c r="K2527" s="13">
        <v>89</v>
      </c>
      <c r="L2527" s="11">
        <f>K2527*0.68</f>
        <v>60.52</v>
      </c>
      <c r="M2527" s="11">
        <f>L2527-J2527</f>
        <v>27.9</v>
      </c>
    </row>
    <row r="2528" customHeight="1" spans="1:13">
      <c r="A2528" s="13">
        <v>178721</v>
      </c>
      <c r="B2528" s="10" t="s">
        <v>4824</v>
      </c>
      <c r="C2528" s="10" t="s">
        <v>4821</v>
      </c>
      <c r="D2528" s="10" t="s">
        <v>4825</v>
      </c>
      <c r="E2528" s="10" t="s">
        <v>16</v>
      </c>
      <c r="F2528" s="10" t="s">
        <v>256</v>
      </c>
      <c r="G2528" s="10" t="s">
        <v>539</v>
      </c>
      <c r="H2528" s="10" t="s">
        <v>540</v>
      </c>
      <c r="I2528" s="10" t="s">
        <v>27</v>
      </c>
      <c r="J2528" s="13">
        <v>36.75</v>
      </c>
      <c r="K2528" s="13">
        <v>89</v>
      </c>
      <c r="L2528" s="11">
        <f>K2528*0.68</f>
        <v>60.52</v>
      </c>
      <c r="M2528" s="11">
        <f>L2528-J2528</f>
        <v>23.77</v>
      </c>
    </row>
    <row r="2529" customHeight="1" spans="1:13">
      <c r="A2529" s="13">
        <v>268961</v>
      </c>
      <c r="B2529" s="10" t="s">
        <v>801</v>
      </c>
      <c r="C2529" s="10" t="s">
        <v>918</v>
      </c>
      <c r="D2529" s="10" t="s">
        <v>4826</v>
      </c>
      <c r="E2529" s="10" t="s">
        <v>31</v>
      </c>
      <c r="F2529" s="10" t="s">
        <v>61</v>
      </c>
      <c r="G2529" s="10" t="s">
        <v>113</v>
      </c>
      <c r="H2529" s="10" t="s">
        <v>804</v>
      </c>
      <c r="I2529" s="10" t="s">
        <v>20</v>
      </c>
      <c r="J2529" s="13">
        <v>57.64</v>
      </c>
      <c r="K2529" s="13">
        <v>89.4</v>
      </c>
      <c r="L2529" s="11">
        <f>K2529*0.68</f>
        <v>60.792</v>
      </c>
      <c r="M2529" s="11">
        <f>L2529-J2529</f>
        <v>3.15200000000001</v>
      </c>
    </row>
    <row r="2530" customHeight="1" spans="1:13">
      <c r="A2530" s="13">
        <v>159967</v>
      </c>
      <c r="B2530" s="10" t="s">
        <v>4827</v>
      </c>
      <c r="C2530" s="10" t="s">
        <v>4828</v>
      </c>
      <c r="D2530" s="10" t="s">
        <v>2399</v>
      </c>
      <c r="E2530" s="10" t="s">
        <v>31</v>
      </c>
      <c r="F2530" s="10" t="s">
        <v>32</v>
      </c>
      <c r="G2530" s="10" t="s">
        <v>47</v>
      </c>
      <c r="H2530" s="10" t="s">
        <v>1551</v>
      </c>
      <c r="I2530" s="10" t="s">
        <v>27</v>
      </c>
      <c r="J2530" s="13">
        <v>34.29</v>
      </c>
      <c r="K2530" s="13">
        <v>89.5</v>
      </c>
      <c r="L2530" s="11">
        <f>K2530*0.68</f>
        <v>60.86</v>
      </c>
      <c r="M2530" s="11">
        <f>L2530-J2530</f>
        <v>26.57</v>
      </c>
    </row>
    <row r="2531" customHeight="1" spans="1:13">
      <c r="A2531" s="13">
        <v>226935</v>
      </c>
      <c r="B2531" s="10" t="s">
        <v>4829</v>
      </c>
      <c r="C2531" s="10" t="s">
        <v>444</v>
      </c>
      <c r="D2531" s="10" t="s">
        <v>508</v>
      </c>
      <c r="E2531" s="10" t="s">
        <v>16</v>
      </c>
      <c r="F2531" s="10" t="s">
        <v>146</v>
      </c>
      <c r="G2531" s="10" t="s">
        <v>147</v>
      </c>
      <c r="H2531" s="10" t="s">
        <v>2558</v>
      </c>
      <c r="I2531" s="10" t="s">
        <v>27</v>
      </c>
      <c r="J2531" s="13">
        <v>27.1</v>
      </c>
      <c r="K2531" s="13">
        <v>89.8</v>
      </c>
      <c r="L2531" s="11">
        <f>K2531*0.68</f>
        <v>61.064</v>
      </c>
      <c r="M2531" s="11">
        <f>L2531-J2531</f>
        <v>33.964</v>
      </c>
    </row>
    <row r="2532" customHeight="1" spans="1:13">
      <c r="A2532" s="13">
        <v>213652</v>
      </c>
      <c r="B2532" s="10" t="s">
        <v>2532</v>
      </c>
      <c r="C2532" s="10" t="s">
        <v>4830</v>
      </c>
      <c r="D2532" s="10" t="s">
        <v>4831</v>
      </c>
      <c r="E2532" s="10" t="s">
        <v>31</v>
      </c>
      <c r="F2532" s="10" t="s">
        <v>61</v>
      </c>
      <c r="G2532" s="10" t="s">
        <v>113</v>
      </c>
      <c r="H2532" s="10" t="s">
        <v>804</v>
      </c>
      <c r="I2532" s="10" t="s">
        <v>27</v>
      </c>
      <c r="J2532" s="13">
        <v>51.49</v>
      </c>
      <c r="K2532" s="13">
        <v>89.9</v>
      </c>
      <c r="L2532" s="11">
        <f>K2532*0.68</f>
        <v>61.132</v>
      </c>
      <c r="M2532" s="11">
        <f>L2532-J2532</f>
        <v>9.642</v>
      </c>
    </row>
    <row r="2533" customHeight="1" spans="1:13">
      <c r="A2533" s="13">
        <v>155845</v>
      </c>
      <c r="B2533" s="10" t="s">
        <v>4832</v>
      </c>
      <c r="C2533" s="10" t="s">
        <v>4833</v>
      </c>
      <c r="D2533" s="10" t="s">
        <v>4356</v>
      </c>
      <c r="E2533" s="10" t="s">
        <v>31</v>
      </c>
      <c r="F2533" s="10" t="s">
        <v>32</v>
      </c>
      <c r="G2533" s="10" t="s">
        <v>38</v>
      </c>
      <c r="H2533" s="10" t="s">
        <v>2792</v>
      </c>
      <c r="I2533" s="10" t="s">
        <v>27</v>
      </c>
      <c r="J2533" s="13">
        <v>55</v>
      </c>
      <c r="K2533" s="13">
        <v>94.8</v>
      </c>
      <c r="L2533" s="11">
        <f>K2533*0.68</f>
        <v>64.464</v>
      </c>
      <c r="M2533" s="11">
        <f>L2533-J2533</f>
        <v>9.464</v>
      </c>
    </row>
    <row r="2534" customHeight="1" spans="1:13">
      <c r="A2534" s="13">
        <v>203740</v>
      </c>
      <c r="B2534" s="10" t="s">
        <v>4834</v>
      </c>
      <c r="C2534" s="10" t="s">
        <v>4835</v>
      </c>
      <c r="D2534" s="10" t="s">
        <v>4836</v>
      </c>
      <c r="E2534" s="10" t="s">
        <v>31</v>
      </c>
      <c r="F2534" s="10" t="s">
        <v>32</v>
      </c>
      <c r="G2534" s="10" t="s">
        <v>197</v>
      </c>
      <c r="H2534" s="10" t="s">
        <v>679</v>
      </c>
      <c r="I2534" s="10" t="s">
        <v>27</v>
      </c>
      <c r="J2534" s="13">
        <v>57.57</v>
      </c>
      <c r="K2534" s="13">
        <v>95</v>
      </c>
      <c r="L2534" s="11">
        <f>K2534*0.68</f>
        <v>64.6</v>
      </c>
      <c r="M2534" s="11">
        <f>L2534-J2534</f>
        <v>7.03000000000001</v>
      </c>
    </row>
    <row r="2535" customHeight="1" spans="1:13">
      <c r="A2535" s="13">
        <v>152524</v>
      </c>
      <c r="B2535" s="10" t="s">
        <v>4837</v>
      </c>
      <c r="C2535" s="10" t="s">
        <v>4838</v>
      </c>
      <c r="D2535" s="10" t="s">
        <v>4839</v>
      </c>
      <c r="E2535" s="10" t="s">
        <v>31</v>
      </c>
      <c r="F2535" s="10" t="s">
        <v>32</v>
      </c>
      <c r="G2535" s="10" t="s">
        <v>136</v>
      </c>
      <c r="H2535" s="10" t="s">
        <v>3839</v>
      </c>
      <c r="I2535" s="10" t="s">
        <v>27</v>
      </c>
      <c r="J2535" s="13">
        <v>47.03</v>
      </c>
      <c r="K2535" s="13">
        <v>98</v>
      </c>
      <c r="L2535" s="11">
        <f>K2535*0.68</f>
        <v>66.64</v>
      </c>
      <c r="M2535" s="11">
        <f>L2535-J2535</f>
        <v>19.61</v>
      </c>
    </row>
    <row r="2536" customHeight="1" spans="1:13">
      <c r="A2536" s="13">
        <v>247667</v>
      </c>
      <c r="B2536" s="10" t="s">
        <v>3583</v>
      </c>
      <c r="C2536" s="10" t="s">
        <v>215</v>
      </c>
      <c r="D2536" s="10" t="s">
        <v>4840</v>
      </c>
      <c r="E2536" s="10" t="s">
        <v>31</v>
      </c>
      <c r="F2536" s="10" t="s">
        <v>61</v>
      </c>
      <c r="G2536" s="10" t="s">
        <v>62</v>
      </c>
      <c r="H2536" s="10" t="s">
        <v>710</v>
      </c>
      <c r="I2536" s="10" t="s">
        <v>27</v>
      </c>
      <c r="J2536" s="13">
        <v>42.31</v>
      </c>
      <c r="K2536" s="13">
        <v>98</v>
      </c>
      <c r="L2536" s="11">
        <f>K2536*0.68</f>
        <v>66.64</v>
      </c>
      <c r="M2536" s="11">
        <f>L2536-J2536</f>
        <v>24.33</v>
      </c>
    </row>
    <row r="2537" customHeight="1" spans="1:13">
      <c r="A2537" s="13">
        <v>247668</v>
      </c>
      <c r="B2537" s="10" t="s">
        <v>3583</v>
      </c>
      <c r="C2537" s="10" t="s">
        <v>215</v>
      </c>
      <c r="D2537" s="10" t="s">
        <v>4841</v>
      </c>
      <c r="E2537" s="10" t="s">
        <v>31</v>
      </c>
      <c r="F2537" s="10" t="s">
        <v>61</v>
      </c>
      <c r="G2537" s="10" t="s">
        <v>62</v>
      </c>
      <c r="H2537" s="10" t="s">
        <v>710</v>
      </c>
      <c r="I2537" s="10" t="s">
        <v>27</v>
      </c>
      <c r="J2537" s="13">
        <v>42.31</v>
      </c>
      <c r="K2537" s="13">
        <v>98</v>
      </c>
      <c r="L2537" s="11">
        <f>K2537*0.68</f>
        <v>66.64</v>
      </c>
      <c r="M2537" s="11">
        <f>L2537-J2537</f>
        <v>24.33</v>
      </c>
    </row>
    <row r="2538" customHeight="1" spans="1:13">
      <c r="A2538" s="13">
        <v>2516043</v>
      </c>
      <c r="B2538" s="10" t="s">
        <v>4842</v>
      </c>
      <c r="C2538" s="10" t="s">
        <v>2416</v>
      </c>
      <c r="D2538" s="10" t="s">
        <v>4843</v>
      </c>
      <c r="E2538" s="10" t="s">
        <v>16</v>
      </c>
      <c r="F2538" s="10" t="s">
        <v>72</v>
      </c>
      <c r="G2538" s="10" t="s">
        <v>378</v>
      </c>
      <c r="H2538" s="10" t="s">
        <v>949</v>
      </c>
      <c r="I2538" s="10" t="s">
        <v>27</v>
      </c>
      <c r="J2538" s="13">
        <v>19.65</v>
      </c>
      <c r="K2538" s="13">
        <v>98</v>
      </c>
      <c r="L2538" s="11">
        <f>K2538*0.68</f>
        <v>66.64</v>
      </c>
      <c r="M2538" s="11">
        <f>L2538-J2538</f>
        <v>46.99</v>
      </c>
    </row>
    <row r="2539" customHeight="1" spans="1:13">
      <c r="A2539" s="13">
        <v>2516047</v>
      </c>
      <c r="B2539" s="10" t="s">
        <v>4842</v>
      </c>
      <c r="C2539" s="10" t="s">
        <v>2416</v>
      </c>
      <c r="D2539" s="10" t="s">
        <v>4844</v>
      </c>
      <c r="E2539" s="10" t="s">
        <v>16</v>
      </c>
      <c r="F2539" s="10" t="s">
        <v>72</v>
      </c>
      <c r="G2539" s="10" t="s">
        <v>378</v>
      </c>
      <c r="H2539" s="10" t="s">
        <v>949</v>
      </c>
      <c r="I2539" s="10" t="s">
        <v>20</v>
      </c>
      <c r="J2539" s="13">
        <v>20.55</v>
      </c>
      <c r="K2539" s="13">
        <v>98</v>
      </c>
      <c r="L2539" s="11">
        <f>K2539*0.68</f>
        <v>66.64</v>
      </c>
      <c r="M2539" s="11">
        <f>L2539-J2539</f>
        <v>46.09</v>
      </c>
    </row>
    <row r="2540" customHeight="1" spans="1:13">
      <c r="A2540" s="13">
        <v>212379</v>
      </c>
      <c r="B2540" s="10" t="s">
        <v>4515</v>
      </c>
      <c r="C2540" s="10" t="s">
        <v>4676</v>
      </c>
      <c r="D2540" s="10" t="s">
        <v>4845</v>
      </c>
      <c r="E2540" s="10" t="s">
        <v>31</v>
      </c>
      <c r="F2540" s="10" t="s">
        <v>32</v>
      </c>
      <c r="G2540" s="10" t="s">
        <v>226</v>
      </c>
      <c r="H2540" s="10" t="s">
        <v>577</v>
      </c>
      <c r="I2540" s="10" t="s">
        <v>27</v>
      </c>
      <c r="J2540" s="13">
        <v>36.94</v>
      </c>
      <c r="K2540" s="13">
        <v>98</v>
      </c>
      <c r="L2540" s="11">
        <f>K2540*0.68</f>
        <v>66.64</v>
      </c>
      <c r="M2540" s="11">
        <f>L2540-J2540</f>
        <v>29.7</v>
      </c>
    </row>
    <row r="2541" customHeight="1" spans="1:13">
      <c r="A2541" s="13">
        <v>264004</v>
      </c>
      <c r="B2541" s="10" t="s">
        <v>4700</v>
      </c>
      <c r="C2541" s="10" t="s">
        <v>4846</v>
      </c>
      <c r="D2541" s="10" t="s">
        <v>4847</v>
      </c>
      <c r="E2541" s="10" t="s">
        <v>31</v>
      </c>
      <c r="F2541" s="10" t="s">
        <v>32</v>
      </c>
      <c r="G2541" s="10" t="s">
        <v>226</v>
      </c>
      <c r="H2541" s="10" t="s">
        <v>1482</v>
      </c>
      <c r="I2541" s="10" t="s">
        <v>20</v>
      </c>
      <c r="J2541" s="13">
        <v>49.49</v>
      </c>
      <c r="K2541" s="13">
        <v>98</v>
      </c>
      <c r="L2541" s="11">
        <f>K2541*0.68</f>
        <v>66.64</v>
      </c>
      <c r="M2541" s="11">
        <f>L2541-J2541</f>
        <v>17.15</v>
      </c>
    </row>
    <row r="2542" customHeight="1" spans="1:13">
      <c r="A2542" s="13">
        <v>2503512</v>
      </c>
      <c r="B2542" s="10" t="s">
        <v>4517</v>
      </c>
      <c r="C2542" s="10" t="s">
        <v>2789</v>
      </c>
      <c r="D2542" s="10" t="s">
        <v>4848</v>
      </c>
      <c r="E2542" s="10" t="s">
        <v>31</v>
      </c>
      <c r="F2542" s="10" t="s">
        <v>32</v>
      </c>
      <c r="G2542" s="10" t="s">
        <v>226</v>
      </c>
      <c r="H2542" s="10" t="s">
        <v>577</v>
      </c>
      <c r="I2542" s="10" t="s">
        <v>27</v>
      </c>
      <c r="J2542" s="13">
        <v>32.92</v>
      </c>
      <c r="K2542" s="13">
        <v>98</v>
      </c>
      <c r="L2542" s="11">
        <f>K2542*0.68</f>
        <v>66.64</v>
      </c>
      <c r="M2542" s="11">
        <f>L2542-J2542</f>
        <v>33.72</v>
      </c>
    </row>
    <row r="2543" customHeight="1" spans="1:13">
      <c r="A2543" s="13">
        <v>2501014</v>
      </c>
      <c r="B2543" s="10" t="s">
        <v>4375</v>
      </c>
      <c r="C2543" s="10" t="s">
        <v>2789</v>
      </c>
      <c r="D2543" s="10" t="s">
        <v>4849</v>
      </c>
      <c r="E2543" s="10" t="s">
        <v>31</v>
      </c>
      <c r="F2543" s="10" t="s">
        <v>32</v>
      </c>
      <c r="G2543" s="10" t="s">
        <v>170</v>
      </c>
      <c r="H2543" s="10" t="s">
        <v>1759</v>
      </c>
      <c r="I2543" s="10" t="s">
        <v>27</v>
      </c>
      <c r="J2543" s="13">
        <v>32.92</v>
      </c>
      <c r="K2543" s="13">
        <v>98</v>
      </c>
      <c r="L2543" s="11">
        <f>K2543*0.68</f>
        <v>66.64</v>
      </c>
      <c r="M2543" s="11">
        <f>L2543-J2543</f>
        <v>33.72</v>
      </c>
    </row>
    <row r="2544" customHeight="1" spans="1:13">
      <c r="A2544" s="13">
        <v>2511725</v>
      </c>
      <c r="B2544" s="10" t="s">
        <v>4850</v>
      </c>
      <c r="C2544" s="10" t="s">
        <v>749</v>
      </c>
      <c r="D2544" s="10" t="s">
        <v>4851</v>
      </c>
      <c r="E2544" s="10" t="s">
        <v>31</v>
      </c>
      <c r="F2544" s="10" t="s">
        <v>32</v>
      </c>
      <c r="G2544" s="10" t="s">
        <v>52</v>
      </c>
      <c r="H2544" s="10" t="s">
        <v>913</v>
      </c>
      <c r="I2544" s="10" t="s">
        <v>20</v>
      </c>
      <c r="J2544" s="10"/>
      <c r="K2544" s="13">
        <v>98</v>
      </c>
      <c r="L2544" s="11">
        <f>K2544*0.68</f>
        <v>66.64</v>
      </c>
      <c r="M2544" s="11">
        <f>L2544-J2544</f>
        <v>66.64</v>
      </c>
    </row>
    <row r="2545" customHeight="1" spans="1:13">
      <c r="A2545" s="13">
        <v>214394</v>
      </c>
      <c r="B2545" s="10" t="s">
        <v>4852</v>
      </c>
      <c r="C2545" s="10" t="s">
        <v>2797</v>
      </c>
      <c r="D2545" s="10" t="s">
        <v>4280</v>
      </c>
      <c r="E2545" s="10" t="s">
        <v>16</v>
      </c>
      <c r="F2545" s="10" t="s">
        <v>32</v>
      </c>
      <c r="G2545" s="10" t="s">
        <v>226</v>
      </c>
      <c r="H2545" s="10" t="s">
        <v>2701</v>
      </c>
      <c r="I2545" s="10" t="s">
        <v>20</v>
      </c>
      <c r="J2545" s="13">
        <v>49</v>
      </c>
      <c r="K2545" s="13">
        <v>98</v>
      </c>
      <c r="L2545" s="11">
        <f>K2545*0.68</f>
        <v>66.64</v>
      </c>
      <c r="M2545" s="11">
        <f>L2545-J2545</f>
        <v>17.64</v>
      </c>
    </row>
    <row r="2546" customHeight="1" spans="1:13">
      <c r="A2546" s="13">
        <v>207731</v>
      </c>
      <c r="B2546" s="10" t="s">
        <v>4853</v>
      </c>
      <c r="C2546" s="10" t="s">
        <v>4854</v>
      </c>
      <c r="D2546" s="10" t="s">
        <v>4855</v>
      </c>
      <c r="E2546" s="10" t="s">
        <v>16</v>
      </c>
      <c r="F2546" s="10" t="s">
        <v>32</v>
      </c>
      <c r="G2546" s="10" t="s">
        <v>226</v>
      </c>
      <c r="H2546" s="10" t="s">
        <v>2701</v>
      </c>
      <c r="I2546" s="10" t="s">
        <v>27</v>
      </c>
      <c r="J2546" s="13">
        <v>34.3</v>
      </c>
      <c r="K2546" s="13">
        <v>98</v>
      </c>
      <c r="L2546" s="11">
        <f>K2546*0.68</f>
        <v>66.64</v>
      </c>
      <c r="M2546" s="11">
        <f>L2546-J2546</f>
        <v>32.34</v>
      </c>
    </row>
    <row r="2547" customHeight="1" spans="1:13">
      <c r="A2547" s="13">
        <v>174666</v>
      </c>
      <c r="B2547" s="10" t="s">
        <v>4192</v>
      </c>
      <c r="C2547" s="10" t="s">
        <v>2830</v>
      </c>
      <c r="D2547" s="10" t="s">
        <v>4856</v>
      </c>
      <c r="E2547" s="10" t="s">
        <v>31</v>
      </c>
      <c r="F2547" s="10" t="s">
        <v>32</v>
      </c>
      <c r="G2547" s="10" t="s">
        <v>226</v>
      </c>
      <c r="H2547" s="10" t="s">
        <v>2701</v>
      </c>
      <c r="I2547" s="10" t="s">
        <v>20</v>
      </c>
      <c r="J2547" s="13">
        <v>49.99</v>
      </c>
      <c r="K2547" s="13">
        <v>98</v>
      </c>
      <c r="L2547" s="11">
        <f>K2547*0.68</f>
        <v>66.64</v>
      </c>
      <c r="M2547" s="11">
        <f>L2547-J2547</f>
        <v>16.65</v>
      </c>
    </row>
    <row r="2548" customHeight="1" spans="1:13">
      <c r="A2548" s="13">
        <v>199956</v>
      </c>
      <c r="B2548" s="10" t="s">
        <v>4857</v>
      </c>
      <c r="C2548" s="10" t="s">
        <v>444</v>
      </c>
      <c r="D2548" s="10" t="s">
        <v>1613</v>
      </c>
      <c r="E2548" s="10" t="s">
        <v>16</v>
      </c>
      <c r="F2548" s="10" t="s">
        <v>146</v>
      </c>
      <c r="G2548" s="10" t="s">
        <v>147</v>
      </c>
      <c r="H2548" s="10" t="s">
        <v>324</v>
      </c>
      <c r="I2548" s="10" t="s">
        <v>27</v>
      </c>
      <c r="J2548" s="13">
        <v>25.1</v>
      </c>
      <c r="K2548" s="13">
        <v>98</v>
      </c>
      <c r="L2548" s="11">
        <f>K2548*0.68</f>
        <v>66.64</v>
      </c>
      <c r="M2548" s="11">
        <f>L2548-J2548</f>
        <v>41.54</v>
      </c>
    </row>
    <row r="2549" customHeight="1" spans="1:13">
      <c r="A2549" s="13">
        <v>176934</v>
      </c>
      <c r="B2549" s="10" t="s">
        <v>4858</v>
      </c>
      <c r="C2549" s="10" t="s">
        <v>4859</v>
      </c>
      <c r="D2549" s="10" t="s">
        <v>4860</v>
      </c>
      <c r="E2549" s="10" t="s">
        <v>31</v>
      </c>
      <c r="F2549" s="10" t="s">
        <v>32</v>
      </c>
      <c r="G2549" s="10" t="s">
        <v>226</v>
      </c>
      <c r="H2549" s="10" t="s">
        <v>2701</v>
      </c>
      <c r="I2549" s="10" t="s">
        <v>20</v>
      </c>
      <c r="J2549" s="13">
        <v>38.58</v>
      </c>
      <c r="K2549" s="13">
        <v>98</v>
      </c>
      <c r="L2549" s="11">
        <f>K2549*0.68</f>
        <v>66.64</v>
      </c>
      <c r="M2549" s="11">
        <f>L2549-J2549</f>
        <v>28.06</v>
      </c>
    </row>
    <row r="2550" customHeight="1" spans="1:13">
      <c r="A2550" s="13">
        <v>124625</v>
      </c>
      <c r="B2550" s="10" t="s">
        <v>4861</v>
      </c>
      <c r="C2550" s="10" t="s">
        <v>4578</v>
      </c>
      <c r="D2550" s="10" t="s">
        <v>4579</v>
      </c>
      <c r="E2550" s="10" t="s">
        <v>31</v>
      </c>
      <c r="F2550" s="10" t="s">
        <v>146</v>
      </c>
      <c r="G2550" s="10" t="s">
        <v>147</v>
      </c>
      <c r="H2550" s="10" t="s">
        <v>2558</v>
      </c>
      <c r="I2550" s="10" t="s">
        <v>20</v>
      </c>
      <c r="J2550" s="13">
        <v>36</v>
      </c>
      <c r="K2550" s="13">
        <v>98</v>
      </c>
      <c r="L2550" s="11">
        <f>K2550*0.68</f>
        <v>66.64</v>
      </c>
      <c r="M2550" s="11">
        <f>L2550-J2550</f>
        <v>30.64</v>
      </c>
    </row>
    <row r="2551" customHeight="1" spans="1:13">
      <c r="A2551" s="13">
        <v>2506128</v>
      </c>
      <c r="B2551" s="10" t="s">
        <v>4862</v>
      </c>
      <c r="C2551" s="10" t="s">
        <v>4863</v>
      </c>
      <c r="D2551" s="10" t="s">
        <v>554</v>
      </c>
      <c r="E2551" s="10" t="s">
        <v>31</v>
      </c>
      <c r="F2551" s="10" t="s">
        <v>32</v>
      </c>
      <c r="G2551" s="10" t="s">
        <v>572</v>
      </c>
      <c r="H2551" s="10" t="s">
        <v>4864</v>
      </c>
      <c r="I2551" s="10" t="s">
        <v>20</v>
      </c>
      <c r="J2551" s="13">
        <v>43.53</v>
      </c>
      <c r="K2551" s="13">
        <v>98</v>
      </c>
      <c r="L2551" s="11">
        <f>K2551*0.68</f>
        <v>66.64</v>
      </c>
      <c r="M2551" s="11">
        <f>L2551-J2551</f>
        <v>23.11</v>
      </c>
    </row>
    <row r="2552" customHeight="1" spans="1:13">
      <c r="A2552" s="13">
        <v>124629</v>
      </c>
      <c r="B2552" s="10" t="s">
        <v>4865</v>
      </c>
      <c r="C2552" s="10" t="s">
        <v>4578</v>
      </c>
      <c r="D2552" s="10" t="s">
        <v>4579</v>
      </c>
      <c r="E2552" s="10" t="s">
        <v>467</v>
      </c>
      <c r="F2552" s="10" t="s">
        <v>146</v>
      </c>
      <c r="G2552" s="10" t="s">
        <v>147</v>
      </c>
      <c r="H2552" s="10" t="s">
        <v>529</v>
      </c>
      <c r="I2552" s="10" t="s">
        <v>20</v>
      </c>
      <c r="J2552" s="13">
        <v>34</v>
      </c>
      <c r="K2552" s="13">
        <v>98</v>
      </c>
      <c r="L2552" s="11">
        <f>K2552*0.68</f>
        <v>66.64</v>
      </c>
      <c r="M2552" s="11">
        <f>L2552-J2552</f>
        <v>32.64</v>
      </c>
    </row>
    <row r="2553" customHeight="1" spans="1:13">
      <c r="A2553" s="13">
        <v>831271</v>
      </c>
      <c r="B2553" s="10" t="s">
        <v>4866</v>
      </c>
      <c r="C2553" s="10" t="s">
        <v>4578</v>
      </c>
      <c r="D2553" s="10" t="s">
        <v>4579</v>
      </c>
      <c r="E2553" s="10" t="s">
        <v>467</v>
      </c>
      <c r="F2553" s="10" t="s">
        <v>146</v>
      </c>
      <c r="G2553" s="10" t="s">
        <v>147</v>
      </c>
      <c r="H2553" s="10" t="s">
        <v>202</v>
      </c>
      <c r="I2553" s="10" t="s">
        <v>20</v>
      </c>
      <c r="J2553" s="13">
        <v>39.2</v>
      </c>
      <c r="K2553" s="13">
        <v>98</v>
      </c>
      <c r="L2553" s="11">
        <f>K2553*0.68</f>
        <v>66.64</v>
      </c>
      <c r="M2553" s="11">
        <f>L2553-J2553</f>
        <v>27.44</v>
      </c>
    </row>
    <row r="2554" customHeight="1" spans="1:13">
      <c r="A2554" s="13">
        <v>124630</v>
      </c>
      <c r="B2554" s="10" t="s">
        <v>4866</v>
      </c>
      <c r="C2554" s="10" t="s">
        <v>4578</v>
      </c>
      <c r="D2554" s="10" t="s">
        <v>4579</v>
      </c>
      <c r="E2554" s="10" t="s">
        <v>467</v>
      </c>
      <c r="F2554" s="10" t="s">
        <v>146</v>
      </c>
      <c r="G2554" s="10" t="s">
        <v>147</v>
      </c>
      <c r="H2554" s="10" t="s">
        <v>202</v>
      </c>
      <c r="I2554" s="10" t="s">
        <v>20</v>
      </c>
      <c r="J2554" s="13">
        <v>40.8</v>
      </c>
      <c r="K2554" s="13">
        <v>98</v>
      </c>
      <c r="L2554" s="11">
        <f>K2554*0.68</f>
        <v>66.64</v>
      </c>
      <c r="M2554" s="11">
        <f>L2554-J2554</f>
        <v>25.84</v>
      </c>
    </row>
    <row r="2555" customHeight="1" spans="1:13">
      <c r="A2555" s="13">
        <v>34289</v>
      </c>
      <c r="B2555" s="10" t="s">
        <v>4798</v>
      </c>
      <c r="C2555" s="10" t="s">
        <v>2714</v>
      </c>
      <c r="D2555" s="10" t="s">
        <v>4867</v>
      </c>
      <c r="E2555" s="10" t="s">
        <v>2716</v>
      </c>
      <c r="F2555" s="10" t="s">
        <v>61</v>
      </c>
      <c r="G2555" s="10" t="s">
        <v>393</v>
      </c>
      <c r="H2555" s="10" t="s">
        <v>4800</v>
      </c>
      <c r="I2555" s="10" t="s">
        <v>20</v>
      </c>
      <c r="J2555" s="13">
        <v>59.59</v>
      </c>
      <c r="K2555" s="13">
        <v>98</v>
      </c>
      <c r="L2555" s="11">
        <f>K2555*0.68</f>
        <v>66.64</v>
      </c>
      <c r="M2555" s="11">
        <f>L2555-J2555</f>
        <v>7.05</v>
      </c>
    </row>
    <row r="2556" customHeight="1" spans="1:13">
      <c r="A2556" s="13">
        <v>266791</v>
      </c>
      <c r="B2556" s="10" t="s">
        <v>4868</v>
      </c>
      <c r="C2556" s="10" t="s">
        <v>3664</v>
      </c>
      <c r="D2556" s="10" t="s">
        <v>4869</v>
      </c>
      <c r="E2556" s="10" t="s">
        <v>31</v>
      </c>
      <c r="F2556" s="10" t="s">
        <v>188</v>
      </c>
      <c r="G2556" s="10" t="s">
        <v>189</v>
      </c>
      <c r="H2556" s="10" t="s">
        <v>190</v>
      </c>
      <c r="I2556" s="10" t="s">
        <v>27</v>
      </c>
      <c r="J2556" s="13">
        <v>9.09</v>
      </c>
      <c r="K2556" s="13">
        <v>98</v>
      </c>
      <c r="L2556" s="11">
        <f>K2556*0.68</f>
        <v>66.64</v>
      </c>
      <c r="M2556" s="11">
        <f>L2556-J2556</f>
        <v>57.55</v>
      </c>
    </row>
    <row r="2557" customHeight="1" spans="1:13">
      <c r="A2557" s="13">
        <v>266790</v>
      </c>
      <c r="B2557" s="10" t="s">
        <v>4870</v>
      </c>
      <c r="C2557" s="10" t="s">
        <v>3664</v>
      </c>
      <c r="D2557" s="10" t="s">
        <v>4869</v>
      </c>
      <c r="E2557" s="10" t="s">
        <v>31</v>
      </c>
      <c r="F2557" s="10" t="s">
        <v>188</v>
      </c>
      <c r="G2557" s="10" t="s">
        <v>189</v>
      </c>
      <c r="H2557" s="10" t="s">
        <v>190</v>
      </c>
      <c r="I2557" s="10" t="s">
        <v>27</v>
      </c>
      <c r="J2557" s="13">
        <v>9.09</v>
      </c>
      <c r="K2557" s="13">
        <v>98</v>
      </c>
      <c r="L2557" s="11">
        <f>K2557*0.68</f>
        <v>66.64</v>
      </c>
      <c r="M2557" s="11">
        <f>L2557-J2557</f>
        <v>57.55</v>
      </c>
    </row>
    <row r="2558" customHeight="1" spans="1:13">
      <c r="A2558" s="13">
        <v>168600</v>
      </c>
      <c r="B2558" s="10" t="s">
        <v>4554</v>
      </c>
      <c r="C2558" s="10" t="s">
        <v>3664</v>
      </c>
      <c r="D2558" s="10" t="s">
        <v>4810</v>
      </c>
      <c r="E2558" s="10" t="s">
        <v>31</v>
      </c>
      <c r="F2558" s="10" t="s">
        <v>188</v>
      </c>
      <c r="G2558" s="10" t="s">
        <v>3636</v>
      </c>
      <c r="H2558" s="10" t="s">
        <v>4556</v>
      </c>
      <c r="I2558" s="10" t="s">
        <v>20</v>
      </c>
      <c r="J2558" s="13">
        <v>16.97</v>
      </c>
      <c r="K2558" s="13">
        <v>98</v>
      </c>
      <c r="L2558" s="11">
        <f>K2558*0.68</f>
        <v>66.64</v>
      </c>
      <c r="M2558" s="11">
        <f>L2558-J2558</f>
        <v>49.67</v>
      </c>
    </row>
    <row r="2559" customHeight="1" spans="1:13">
      <c r="A2559" s="13">
        <v>266789</v>
      </c>
      <c r="B2559" s="10" t="s">
        <v>4871</v>
      </c>
      <c r="C2559" s="10" t="s">
        <v>3664</v>
      </c>
      <c r="D2559" s="10" t="s">
        <v>4872</v>
      </c>
      <c r="E2559" s="10" t="s">
        <v>16</v>
      </c>
      <c r="F2559" s="10" t="s">
        <v>188</v>
      </c>
      <c r="G2559" s="10" t="s">
        <v>189</v>
      </c>
      <c r="H2559" s="10" t="s">
        <v>4610</v>
      </c>
      <c r="I2559" s="10" t="s">
        <v>27</v>
      </c>
      <c r="J2559" s="13">
        <v>20.2</v>
      </c>
      <c r="K2559" s="13">
        <v>98</v>
      </c>
      <c r="L2559" s="11">
        <f>K2559*0.68</f>
        <v>66.64</v>
      </c>
      <c r="M2559" s="11">
        <f>L2559-J2559</f>
        <v>46.44</v>
      </c>
    </row>
    <row r="2560" customHeight="1" spans="1:13">
      <c r="A2560" s="13">
        <v>238759</v>
      </c>
      <c r="B2560" s="10" t="s">
        <v>4873</v>
      </c>
      <c r="C2560" s="10" t="s">
        <v>3664</v>
      </c>
      <c r="D2560" s="10" t="s">
        <v>4874</v>
      </c>
      <c r="E2560" s="10" t="s">
        <v>16</v>
      </c>
      <c r="F2560" s="10" t="s">
        <v>188</v>
      </c>
      <c r="G2560" s="10" t="s">
        <v>4875</v>
      </c>
      <c r="H2560" s="10" t="s">
        <v>4876</v>
      </c>
      <c r="I2560" s="10" t="s">
        <v>27</v>
      </c>
      <c r="J2560" s="13">
        <v>25.05</v>
      </c>
      <c r="K2560" s="13">
        <v>98</v>
      </c>
      <c r="L2560" s="11">
        <f>K2560*0.68</f>
        <v>66.64</v>
      </c>
      <c r="M2560" s="11">
        <f>L2560-J2560</f>
        <v>41.59</v>
      </c>
    </row>
    <row r="2561" customHeight="1" spans="1:13">
      <c r="A2561" s="13">
        <v>213661</v>
      </c>
      <c r="B2561" s="10" t="s">
        <v>4877</v>
      </c>
      <c r="C2561" s="10" t="s">
        <v>3664</v>
      </c>
      <c r="D2561" s="10" t="s">
        <v>4878</v>
      </c>
      <c r="E2561" s="10" t="s">
        <v>16</v>
      </c>
      <c r="F2561" s="10" t="s">
        <v>188</v>
      </c>
      <c r="G2561" s="10" t="s">
        <v>189</v>
      </c>
      <c r="H2561" s="10" t="s">
        <v>4607</v>
      </c>
      <c r="I2561" s="10" t="s">
        <v>27</v>
      </c>
      <c r="J2561" s="13">
        <v>11.11</v>
      </c>
      <c r="K2561" s="13">
        <v>98</v>
      </c>
      <c r="L2561" s="11">
        <f>K2561*0.68</f>
        <v>66.64</v>
      </c>
      <c r="M2561" s="11">
        <f>L2561-J2561</f>
        <v>55.53</v>
      </c>
    </row>
    <row r="2562" customHeight="1" spans="1:13">
      <c r="A2562" s="13">
        <v>185544</v>
      </c>
      <c r="B2562" s="10" t="s">
        <v>3436</v>
      </c>
      <c r="C2562" s="10" t="s">
        <v>3973</v>
      </c>
      <c r="D2562" s="10" t="s">
        <v>4879</v>
      </c>
      <c r="E2562" s="10" t="s">
        <v>31</v>
      </c>
      <c r="F2562" s="10" t="s">
        <v>146</v>
      </c>
      <c r="G2562" s="10" t="s">
        <v>147</v>
      </c>
      <c r="H2562" s="10" t="s">
        <v>202</v>
      </c>
      <c r="I2562" s="10" t="s">
        <v>27</v>
      </c>
      <c r="J2562" s="13">
        <v>25.8</v>
      </c>
      <c r="K2562" s="13">
        <v>98</v>
      </c>
      <c r="L2562" s="11">
        <f>K2562*0.68</f>
        <v>66.64</v>
      </c>
      <c r="M2562" s="11">
        <f>L2562-J2562</f>
        <v>40.84</v>
      </c>
    </row>
    <row r="2563" customHeight="1" spans="1:13">
      <c r="A2563" s="13">
        <v>222402</v>
      </c>
      <c r="B2563" s="10" t="s">
        <v>4880</v>
      </c>
      <c r="C2563" s="10" t="s">
        <v>3976</v>
      </c>
      <c r="D2563" s="10" t="s">
        <v>4881</v>
      </c>
      <c r="E2563" s="10" t="s">
        <v>31</v>
      </c>
      <c r="F2563" s="10" t="s">
        <v>32</v>
      </c>
      <c r="G2563" s="10" t="s">
        <v>103</v>
      </c>
      <c r="H2563" s="10" t="s">
        <v>181</v>
      </c>
      <c r="I2563" s="10" t="s">
        <v>27</v>
      </c>
      <c r="J2563" s="13">
        <v>25.6</v>
      </c>
      <c r="K2563" s="13">
        <v>98</v>
      </c>
      <c r="L2563" s="11">
        <f>K2563*0.68</f>
        <v>66.64</v>
      </c>
      <c r="M2563" s="11">
        <f>L2563-J2563</f>
        <v>41.04</v>
      </c>
    </row>
    <row r="2564" customHeight="1" spans="1:13">
      <c r="A2564" s="13">
        <v>124621</v>
      </c>
      <c r="B2564" s="10" t="s">
        <v>4882</v>
      </c>
      <c r="C2564" s="10" t="s">
        <v>4578</v>
      </c>
      <c r="D2564" s="10" t="s">
        <v>4674</v>
      </c>
      <c r="E2564" s="10" t="s">
        <v>31</v>
      </c>
      <c r="F2564" s="10" t="s">
        <v>146</v>
      </c>
      <c r="G2564" s="10" t="s">
        <v>147</v>
      </c>
      <c r="H2564" s="10" t="s">
        <v>429</v>
      </c>
      <c r="I2564" s="10" t="s">
        <v>20</v>
      </c>
      <c r="J2564" s="13">
        <v>36</v>
      </c>
      <c r="K2564" s="13">
        <v>98</v>
      </c>
      <c r="L2564" s="11">
        <f>K2564*0.68</f>
        <v>66.64</v>
      </c>
      <c r="M2564" s="11">
        <f>L2564-J2564</f>
        <v>30.64</v>
      </c>
    </row>
    <row r="2565" customHeight="1" spans="1:13">
      <c r="A2565" s="13">
        <v>821621</v>
      </c>
      <c r="B2565" s="10" t="s">
        <v>4882</v>
      </c>
      <c r="C2565" s="10" t="s">
        <v>4578</v>
      </c>
      <c r="D2565" s="10" t="s">
        <v>4674</v>
      </c>
      <c r="E2565" s="10" t="s">
        <v>467</v>
      </c>
      <c r="F2565" s="10" t="s">
        <v>146</v>
      </c>
      <c r="G2565" s="10" t="s">
        <v>147</v>
      </c>
      <c r="H2565" s="10" t="s">
        <v>429</v>
      </c>
      <c r="I2565" s="10" t="s">
        <v>20</v>
      </c>
      <c r="J2565" s="13">
        <v>39.2</v>
      </c>
      <c r="K2565" s="13">
        <v>98</v>
      </c>
      <c r="L2565" s="11">
        <f>K2565*0.68</f>
        <v>66.64</v>
      </c>
      <c r="M2565" s="11">
        <f>L2565-J2565</f>
        <v>27.44</v>
      </c>
    </row>
    <row r="2566" customHeight="1" spans="1:13">
      <c r="A2566" s="13">
        <v>820281</v>
      </c>
      <c r="B2566" s="10" t="s">
        <v>494</v>
      </c>
      <c r="C2566" s="10" t="s">
        <v>639</v>
      </c>
      <c r="D2566" s="10" t="s">
        <v>2813</v>
      </c>
      <c r="E2566" s="10" t="s">
        <v>16</v>
      </c>
      <c r="F2566" s="10" t="s">
        <v>146</v>
      </c>
      <c r="G2566" s="10" t="s">
        <v>147</v>
      </c>
      <c r="H2566" s="10" t="s">
        <v>429</v>
      </c>
      <c r="I2566" s="10" t="s">
        <v>20</v>
      </c>
      <c r="J2566" s="13">
        <v>54</v>
      </c>
      <c r="K2566" s="13">
        <v>98</v>
      </c>
      <c r="L2566" s="11">
        <f>K2566*0.68</f>
        <v>66.64</v>
      </c>
      <c r="M2566" s="11">
        <f>L2566-J2566</f>
        <v>12.64</v>
      </c>
    </row>
    <row r="2567" customHeight="1" spans="1:13">
      <c r="A2567" s="13">
        <v>256838</v>
      </c>
      <c r="B2567" s="10" t="s">
        <v>4829</v>
      </c>
      <c r="C2567" s="10" t="s">
        <v>444</v>
      </c>
      <c r="D2567" s="10" t="s">
        <v>4883</v>
      </c>
      <c r="E2567" s="10" t="s">
        <v>31</v>
      </c>
      <c r="F2567" s="10" t="s">
        <v>146</v>
      </c>
      <c r="G2567" s="10" t="s">
        <v>147</v>
      </c>
      <c r="H2567" s="10" t="s">
        <v>2558</v>
      </c>
      <c r="I2567" s="10" t="s">
        <v>27</v>
      </c>
      <c r="J2567" s="13">
        <v>36.16</v>
      </c>
      <c r="K2567" s="13">
        <v>98</v>
      </c>
      <c r="L2567" s="11">
        <f>K2567*0.68</f>
        <v>66.64</v>
      </c>
      <c r="M2567" s="11">
        <f>L2567-J2567</f>
        <v>30.48</v>
      </c>
    </row>
    <row r="2568" customHeight="1" spans="1:13">
      <c r="A2568" s="13">
        <v>193267</v>
      </c>
      <c r="B2568" s="10" t="s">
        <v>4407</v>
      </c>
      <c r="C2568" s="10" t="s">
        <v>215</v>
      </c>
      <c r="D2568" s="10" t="s">
        <v>4884</v>
      </c>
      <c r="E2568" s="10" t="s">
        <v>4276</v>
      </c>
      <c r="F2568" s="10" t="s">
        <v>61</v>
      </c>
      <c r="G2568" s="10" t="s">
        <v>2118</v>
      </c>
      <c r="H2568" s="10" t="s">
        <v>4809</v>
      </c>
      <c r="I2568" s="10" t="s">
        <v>27</v>
      </c>
      <c r="J2568" s="13">
        <v>56.42</v>
      </c>
      <c r="K2568" s="13">
        <v>98</v>
      </c>
      <c r="L2568" s="11">
        <f>K2568*0.68</f>
        <v>66.64</v>
      </c>
      <c r="M2568" s="11">
        <f>L2568-J2568</f>
        <v>10.22</v>
      </c>
    </row>
    <row r="2569" customHeight="1" spans="1:13">
      <c r="A2569" s="13">
        <v>67843</v>
      </c>
      <c r="B2569" s="10" t="s">
        <v>4407</v>
      </c>
      <c r="C2569" s="10" t="s">
        <v>2714</v>
      </c>
      <c r="D2569" s="10" t="s">
        <v>4885</v>
      </c>
      <c r="E2569" s="10" t="s">
        <v>160</v>
      </c>
      <c r="F2569" s="10" t="s">
        <v>61</v>
      </c>
      <c r="G2569" s="10" t="s">
        <v>2118</v>
      </c>
      <c r="H2569" s="10" t="s">
        <v>4409</v>
      </c>
      <c r="I2569" s="10" t="s">
        <v>20</v>
      </c>
      <c r="J2569" s="13">
        <v>65.65</v>
      </c>
      <c r="K2569" s="13">
        <v>98</v>
      </c>
      <c r="L2569" s="11">
        <f>K2569*0.68</f>
        <v>66.64</v>
      </c>
      <c r="M2569" s="11">
        <f>L2569-J2569</f>
        <v>0.989999999999995</v>
      </c>
    </row>
    <row r="2570" customHeight="1" spans="1:13">
      <c r="A2570" s="13">
        <v>2502357</v>
      </c>
      <c r="B2570" s="10" t="s">
        <v>4886</v>
      </c>
      <c r="C2570" s="10" t="s">
        <v>4887</v>
      </c>
      <c r="D2570" s="10" t="s">
        <v>1221</v>
      </c>
      <c r="E2570" s="10" t="s">
        <v>31</v>
      </c>
      <c r="F2570" s="10" t="s">
        <v>256</v>
      </c>
      <c r="G2570" s="10" t="s">
        <v>257</v>
      </c>
      <c r="H2570" s="10" t="s">
        <v>963</v>
      </c>
      <c r="I2570" s="10" t="s">
        <v>27</v>
      </c>
      <c r="J2570" s="13">
        <v>44.1</v>
      </c>
      <c r="K2570" s="13">
        <v>98</v>
      </c>
      <c r="L2570" s="11">
        <f>K2570*0.68</f>
        <v>66.64</v>
      </c>
      <c r="M2570" s="11">
        <f>L2570-J2570</f>
        <v>22.54</v>
      </c>
    </row>
    <row r="2571" customHeight="1" spans="1:13">
      <c r="A2571" s="13">
        <v>231160</v>
      </c>
      <c r="B2571" s="10" t="s">
        <v>4888</v>
      </c>
      <c r="C2571" s="10" t="s">
        <v>3664</v>
      </c>
      <c r="D2571" s="10" t="s">
        <v>4889</v>
      </c>
      <c r="E2571" s="10" t="s">
        <v>16</v>
      </c>
      <c r="F2571" s="10" t="s">
        <v>188</v>
      </c>
      <c r="G2571" s="10" t="s">
        <v>4875</v>
      </c>
      <c r="H2571" s="10" t="s">
        <v>4876</v>
      </c>
      <c r="I2571" s="10" t="s">
        <v>27</v>
      </c>
      <c r="J2571" s="13">
        <v>25.05</v>
      </c>
      <c r="K2571" s="13">
        <v>98</v>
      </c>
      <c r="L2571" s="11">
        <f>K2571*0.68</f>
        <v>66.64</v>
      </c>
      <c r="M2571" s="11">
        <f>L2571-J2571</f>
        <v>41.59</v>
      </c>
    </row>
    <row r="2572" customHeight="1" spans="1:13">
      <c r="A2572" s="13">
        <v>195987</v>
      </c>
      <c r="B2572" s="10" t="s">
        <v>4890</v>
      </c>
      <c r="C2572" s="10" t="s">
        <v>1586</v>
      </c>
      <c r="D2572" s="10" t="s">
        <v>486</v>
      </c>
      <c r="E2572" s="10" t="s">
        <v>31</v>
      </c>
      <c r="F2572" s="10" t="s">
        <v>61</v>
      </c>
      <c r="G2572" s="10" t="s">
        <v>393</v>
      </c>
      <c r="H2572" s="10" t="s">
        <v>394</v>
      </c>
      <c r="I2572" s="10" t="s">
        <v>20</v>
      </c>
      <c r="J2572" s="13">
        <v>37.61</v>
      </c>
      <c r="K2572" s="13">
        <v>98</v>
      </c>
      <c r="L2572" s="11">
        <f>K2572*0.68</f>
        <v>66.64</v>
      </c>
      <c r="M2572" s="11">
        <f>L2572-J2572</f>
        <v>29.03</v>
      </c>
    </row>
    <row r="2573" customHeight="1" spans="1:13">
      <c r="A2573" s="13">
        <v>167024</v>
      </c>
      <c r="B2573" s="10" t="s">
        <v>4891</v>
      </c>
      <c r="C2573" s="10" t="s">
        <v>4892</v>
      </c>
      <c r="D2573" s="10" t="s">
        <v>4893</v>
      </c>
      <c r="E2573" s="10" t="s">
        <v>31</v>
      </c>
      <c r="F2573" s="10" t="s">
        <v>32</v>
      </c>
      <c r="G2573" s="10" t="s">
        <v>572</v>
      </c>
      <c r="H2573" s="10" t="s">
        <v>1537</v>
      </c>
      <c r="I2573" s="10" t="s">
        <v>27</v>
      </c>
      <c r="J2573" s="13">
        <v>58.21</v>
      </c>
      <c r="K2573" s="13">
        <v>98</v>
      </c>
      <c r="L2573" s="11">
        <f>K2573*0.68</f>
        <v>66.64</v>
      </c>
      <c r="M2573" s="11">
        <f>L2573-J2573</f>
        <v>8.43</v>
      </c>
    </row>
    <row r="2574" customHeight="1" spans="1:13">
      <c r="A2574" s="13">
        <v>2517009</v>
      </c>
      <c r="B2574" s="10" t="s">
        <v>4894</v>
      </c>
      <c r="C2574" s="10" t="s">
        <v>3664</v>
      </c>
      <c r="D2574" s="10" t="s">
        <v>4895</v>
      </c>
      <c r="E2574" s="10" t="s">
        <v>31</v>
      </c>
      <c r="F2574" s="10" t="s">
        <v>188</v>
      </c>
      <c r="G2574" s="10" t="s">
        <v>4875</v>
      </c>
      <c r="H2574" s="10" t="s">
        <v>4876</v>
      </c>
      <c r="I2574" s="10" t="s">
        <v>20</v>
      </c>
      <c r="J2574" s="13">
        <v>25.05</v>
      </c>
      <c r="K2574" s="13">
        <v>98</v>
      </c>
      <c r="L2574" s="11">
        <f>K2574*0.68</f>
        <v>66.64</v>
      </c>
      <c r="M2574" s="11">
        <f>L2574-J2574</f>
        <v>41.59</v>
      </c>
    </row>
    <row r="2575" customHeight="1" spans="1:13">
      <c r="A2575" s="13">
        <v>187717</v>
      </c>
      <c r="B2575" s="10" t="s">
        <v>4896</v>
      </c>
      <c r="C2575" s="10" t="s">
        <v>4897</v>
      </c>
      <c r="D2575" s="10" t="s">
        <v>4898</v>
      </c>
      <c r="E2575" s="10" t="s">
        <v>31</v>
      </c>
      <c r="F2575" s="10" t="s">
        <v>32</v>
      </c>
      <c r="G2575" s="10" t="s">
        <v>136</v>
      </c>
      <c r="H2575" s="10" t="s">
        <v>2903</v>
      </c>
      <c r="I2575" s="10" t="s">
        <v>27</v>
      </c>
      <c r="J2575" s="13">
        <v>49.4</v>
      </c>
      <c r="K2575" s="13">
        <v>99</v>
      </c>
      <c r="L2575" s="11">
        <f>K2575*0.68</f>
        <v>67.32</v>
      </c>
      <c r="M2575" s="11">
        <f>L2575-J2575</f>
        <v>17.92</v>
      </c>
    </row>
    <row r="2576" customHeight="1" spans="1:13">
      <c r="A2576" s="13">
        <v>257355</v>
      </c>
      <c r="B2576" s="10" t="s">
        <v>4899</v>
      </c>
      <c r="C2576" s="10" t="s">
        <v>4900</v>
      </c>
      <c r="D2576" s="10" t="s">
        <v>4901</v>
      </c>
      <c r="E2576" s="10" t="s">
        <v>31</v>
      </c>
      <c r="F2576" s="10" t="s">
        <v>61</v>
      </c>
      <c r="G2576" s="10" t="s">
        <v>393</v>
      </c>
      <c r="H2576" s="10" t="s">
        <v>394</v>
      </c>
      <c r="I2576" s="10" t="s">
        <v>20</v>
      </c>
      <c r="J2576" s="13">
        <v>15</v>
      </c>
      <c r="K2576" s="13">
        <v>99</v>
      </c>
      <c r="L2576" s="11">
        <f>K2576*0.68</f>
        <v>67.32</v>
      </c>
      <c r="M2576" s="11">
        <f>L2576-J2576</f>
        <v>52.32</v>
      </c>
    </row>
    <row r="2577" customHeight="1" spans="1:13">
      <c r="A2577" s="13">
        <v>266439</v>
      </c>
      <c r="B2577" s="10" t="s">
        <v>4902</v>
      </c>
      <c r="C2577" s="10" t="s">
        <v>391</v>
      </c>
      <c r="D2577" s="10" t="s">
        <v>4903</v>
      </c>
      <c r="E2577" s="10" t="s">
        <v>31</v>
      </c>
      <c r="F2577" s="10" t="s">
        <v>61</v>
      </c>
      <c r="G2577" s="10" t="s">
        <v>62</v>
      </c>
      <c r="H2577" s="10" t="s">
        <v>217</v>
      </c>
      <c r="I2577" s="10" t="s">
        <v>27</v>
      </c>
      <c r="J2577" s="13">
        <v>29.1</v>
      </c>
      <c r="K2577" s="13">
        <v>99</v>
      </c>
      <c r="L2577" s="11">
        <f>K2577*0.68</f>
        <v>67.32</v>
      </c>
      <c r="M2577" s="11">
        <f>L2577-J2577</f>
        <v>38.22</v>
      </c>
    </row>
    <row r="2578" customHeight="1" spans="1:13">
      <c r="A2578" s="13">
        <v>204814</v>
      </c>
      <c r="B2578" s="10" t="s">
        <v>782</v>
      </c>
      <c r="C2578" s="10" t="s">
        <v>1202</v>
      </c>
      <c r="D2578" s="10" t="s">
        <v>4026</v>
      </c>
      <c r="E2578" s="10" t="s">
        <v>31</v>
      </c>
      <c r="F2578" s="10" t="s">
        <v>32</v>
      </c>
      <c r="G2578" s="10" t="s">
        <v>246</v>
      </c>
      <c r="H2578" s="10" t="s">
        <v>785</v>
      </c>
      <c r="I2578" s="10" t="s">
        <v>20</v>
      </c>
      <c r="J2578" s="13">
        <v>46</v>
      </c>
      <c r="K2578" s="13">
        <v>99</v>
      </c>
      <c r="L2578" s="11">
        <f>K2578*0.68</f>
        <v>67.32</v>
      </c>
      <c r="M2578" s="11">
        <f>L2578-J2578</f>
        <v>21.32</v>
      </c>
    </row>
    <row r="2579" customHeight="1" spans="1:13">
      <c r="A2579" s="13">
        <v>263051</v>
      </c>
      <c r="B2579" s="10" t="s">
        <v>4904</v>
      </c>
      <c r="C2579" s="10" t="s">
        <v>2714</v>
      </c>
      <c r="D2579" s="10" t="s">
        <v>4905</v>
      </c>
      <c r="E2579" s="10" t="s">
        <v>561</v>
      </c>
      <c r="F2579" s="10" t="s">
        <v>61</v>
      </c>
      <c r="G2579" s="10" t="s">
        <v>2428</v>
      </c>
      <c r="H2579" s="10" t="s">
        <v>4277</v>
      </c>
      <c r="I2579" s="10" t="s">
        <v>27</v>
      </c>
      <c r="J2579" s="13">
        <v>65.65</v>
      </c>
      <c r="K2579" s="13">
        <v>99</v>
      </c>
      <c r="L2579" s="11">
        <f>K2579*0.68</f>
        <v>67.32</v>
      </c>
      <c r="M2579" s="11">
        <f>L2579-J2579</f>
        <v>1.67</v>
      </c>
    </row>
    <row r="2580" customHeight="1" spans="1:13">
      <c r="A2580" s="13">
        <v>232159</v>
      </c>
      <c r="B2580" s="10" t="s">
        <v>4906</v>
      </c>
      <c r="C2580" s="10" t="s">
        <v>4907</v>
      </c>
      <c r="D2580" s="10" t="s">
        <v>4908</v>
      </c>
      <c r="E2580" s="10" t="s">
        <v>31</v>
      </c>
      <c r="F2580" s="10" t="s">
        <v>61</v>
      </c>
      <c r="G2580" s="10" t="s">
        <v>266</v>
      </c>
      <c r="H2580" s="10" t="s">
        <v>4785</v>
      </c>
      <c r="I2580" s="10" t="s">
        <v>27</v>
      </c>
      <c r="J2580" s="13">
        <v>55.55</v>
      </c>
      <c r="K2580" s="13">
        <v>99</v>
      </c>
      <c r="L2580" s="11">
        <f>K2580*0.68</f>
        <v>67.32</v>
      </c>
      <c r="M2580" s="11">
        <f>L2580-J2580</f>
        <v>11.77</v>
      </c>
    </row>
    <row r="2581" customHeight="1" spans="1:13">
      <c r="A2581" s="13">
        <v>2517546</v>
      </c>
      <c r="B2581" s="10" t="s">
        <v>4909</v>
      </c>
      <c r="C2581" s="10" t="s">
        <v>4910</v>
      </c>
      <c r="D2581" s="10" t="s">
        <v>4911</v>
      </c>
      <c r="E2581" s="10" t="s">
        <v>31</v>
      </c>
      <c r="F2581" s="10" t="s">
        <v>61</v>
      </c>
      <c r="G2581" s="10" t="s">
        <v>266</v>
      </c>
      <c r="H2581" s="10" t="s">
        <v>4785</v>
      </c>
      <c r="I2581" s="10" t="s">
        <v>27</v>
      </c>
      <c r="J2581" s="10"/>
      <c r="K2581" s="13">
        <v>99</v>
      </c>
      <c r="L2581" s="11">
        <f>K2581*0.68</f>
        <v>67.32</v>
      </c>
      <c r="M2581" s="11">
        <f>L2581-J2581</f>
        <v>67.32</v>
      </c>
    </row>
    <row r="2582" customHeight="1" spans="1:13">
      <c r="A2582" s="13">
        <v>205173</v>
      </c>
      <c r="B2582" s="10" t="s">
        <v>4912</v>
      </c>
      <c r="C2582" s="10" t="s">
        <v>4913</v>
      </c>
      <c r="D2582" s="10" t="s">
        <v>4914</v>
      </c>
      <c r="E2582" s="10" t="s">
        <v>31</v>
      </c>
      <c r="F2582" s="10" t="s">
        <v>32</v>
      </c>
      <c r="G2582" s="10" t="s">
        <v>285</v>
      </c>
      <c r="H2582" s="10" t="s">
        <v>2135</v>
      </c>
      <c r="I2582" s="10" t="s">
        <v>20</v>
      </c>
      <c r="J2582" s="13">
        <v>38</v>
      </c>
      <c r="K2582" s="13">
        <v>99</v>
      </c>
      <c r="L2582" s="11">
        <f>K2582*0.68</f>
        <v>67.32</v>
      </c>
      <c r="M2582" s="11">
        <f>L2582-J2582</f>
        <v>29.32</v>
      </c>
    </row>
    <row r="2583" customHeight="1" spans="1:13">
      <c r="A2583" s="13">
        <v>243838</v>
      </c>
      <c r="B2583" s="10" t="s">
        <v>426</v>
      </c>
      <c r="C2583" s="10" t="s">
        <v>4915</v>
      </c>
      <c r="D2583" s="10" t="s">
        <v>4916</v>
      </c>
      <c r="E2583" s="10" t="s">
        <v>31</v>
      </c>
      <c r="F2583" s="10" t="s">
        <v>146</v>
      </c>
      <c r="G2583" s="10" t="s">
        <v>147</v>
      </c>
      <c r="H2583" s="10" t="s">
        <v>429</v>
      </c>
      <c r="I2583" s="10" t="s">
        <v>27</v>
      </c>
      <c r="J2583" s="13">
        <v>45</v>
      </c>
      <c r="K2583" s="13">
        <v>99</v>
      </c>
      <c r="L2583" s="11">
        <f>K2583*0.68</f>
        <v>67.32</v>
      </c>
      <c r="M2583" s="11">
        <f>L2583-J2583</f>
        <v>22.32</v>
      </c>
    </row>
    <row r="2584" customHeight="1" spans="1:13">
      <c r="A2584" s="13">
        <v>235395</v>
      </c>
      <c r="B2584" s="10" t="s">
        <v>4917</v>
      </c>
      <c r="C2584" s="10" t="s">
        <v>215</v>
      </c>
      <c r="D2584" s="10" t="s">
        <v>4918</v>
      </c>
      <c r="E2584" s="10" t="s">
        <v>561</v>
      </c>
      <c r="F2584" s="10" t="s">
        <v>61</v>
      </c>
      <c r="G2584" s="10" t="s">
        <v>2428</v>
      </c>
      <c r="H2584" s="10" t="s">
        <v>4277</v>
      </c>
      <c r="I2584" s="10" t="s">
        <v>27</v>
      </c>
      <c r="J2584" s="13">
        <v>43.18</v>
      </c>
      <c r="K2584" s="13">
        <v>99</v>
      </c>
      <c r="L2584" s="11">
        <f>K2584*0.68</f>
        <v>67.32</v>
      </c>
      <c r="M2584" s="11">
        <f>L2584-J2584</f>
        <v>24.14</v>
      </c>
    </row>
    <row r="2585" customHeight="1" spans="1:13">
      <c r="A2585" s="13">
        <v>2500537</v>
      </c>
      <c r="B2585" s="10" t="s">
        <v>4919</v>
      </c>
      <c r="C2585" s="10" t="s">
        <v>4920</v>
      </c>
      <c r="D2585" s="10" t="s">
        <v>4921</v>
      </c>
      <c r="E2585" s="10" t="s">
        <v>31</v>
      </c>
      <c r="F2585" s="10" t="s">
        <v>32</v>
      </c>
      <c r="G2585" s="10" t="s">
        <v>4922</v>
      </c>
      <c r="H2585" s="10" t="s">
        <v>4923</v>
      </c>
      <c r="I2585" s="10" t="s">
        <v>27</v>
      </c>
      <c r="J2585" s="13">
        <v>39.88</v>
      </c>
      <c r="K2585" s="13">
        <v>99</v>
      </c>
      <c r="L2585" s="11">
        <f>K2585*0.68</f>
        <v>67.32</v>
      </c>
      <c r="M2585" s="11">
        <f>L2585-J2585</f>
        <v>27.44</v>
      </c>
    </row>
    <row r="2586" customHeight="1" spans="1:13">
      <c r="A2586" s="13">
        <v>240486</v>
      </c>
      <c r="B2586" s="10" t="s">
        <v>4924</v>
      </c>
      <c r="C2586" s="10" t="s">
        <v>4925</v>
      </c>
      <c r="D2586" s="10" t="s">
        <v>4926</v>
      </c>
      <c r="E2586" s="10" t="s">
        <v>31</v>
      </c>
      <c r="F2586" s="10" t="s">
        <v>256</v>
      </c>
      <c r="G2586" s="10" t="s">
        <v>257</v>
      </c>
      <c r="H2586" s="10" t="s">
        <v>3222</v>
      </c>
      <c r="I2586" s="10" t="s">
        <v>27</v>
      </c>
      <c r="J2586" s="13">
        <v>0.01</v>
      </c>
      <c r="K2586" s="13">
        <v>99</v>
      </c>
      <c r="L2586" s="11">
        <f>K2586*0.68</f>
        <v>67.32</v>
      </c>
      <c r="M2586" s="11">
        <f>L2586-J2586</f>
        <v>67.31</v>
      </c>
    </row>
    <row r="2587" customHeight="1" spans="1:13">
      <c r="A2587" s="13">
        <v>270536</v>
      </c>
      <c r="B2587" s="10" t="s">
        <v>4927</v>
      </c>
      <c r="C2587" s="10" t="s">
        <v>4925</v>
      </c>
      <c r="D2587" s="10" t="s">
        <v>4926</v>
      </c>
      <c r="E2587" s="10" t="s">
        <v>31</v>
      </c>
      <c r="F2587" s="10" t="s">
        <v>256</v>
      </c>
      <c r="G2587" s="10" t="s">
        <v>4928</v>
      </c>
      <c r="H2587" s="10" t="s">
        <v>4929</v>
      </c>
      <c r="I2587" s="10" t="s">
        <v>27</v>
      </c>
      <c r="J2587" s="13">
        <v>8.82</v>
      </c>
      <c r="K2587" s="13">
        <v>99</v>
      </c>
      <c r="L2587" s="11">
        <f>K2587*0.68</f>
        <v>67.32</v>
      </c>
      <c r="M2587" s="11">
        <f>L2587-J2587</f>
        <v>58.5</v>
      </c>
    </row>
    <row r="2588" customHeight="1" spans="1:13">
      <c r="A2588" s="13">
        <v>2501828</v>
      </c>
      <c r="B2588" s="10" t="s">
        <v>4930</v>
      </c>
      <c r="C2588" s="10" t="s">
        <v>4925</v>
      </c>
      <c r="D2588" s="10" t="s">
        <v>4931</v>
      </c>
      <c r="E2588" s="10" t="s">
        <v>31</v>
      </c>
      <c r="F2588" s="10" t="s">
        <v>256</v>
      </c>
      <c r="G2588" s="10" t="s">
        <v>257</v>
      </c>
      <c r="H2588" s="10" t="s">
        <v>4932</v>
      </c>
      <c r="I2588" s="10" t="s">
        <v>27</v>
      </c>
      <c r="J2588" s="13">
        <v>14.54</v>
      </c>
      <c r="K2588" s="13">
        <v>99</v>
      </c>
      <c r="L2588" s="11">
        <f>K2588*0.68</f>
        <v>67.32</v>
      </c>
      <c r="M2588" s="11">
        <f>L2588-J2588</f>
        <v>52.78</v>
      </c>
    </row>
    <row r="2589" customHeight="1" spans="1:13">
      <c r="A2589" s="13">
        <v>2506825</v>
      </c>
      <c r="B2589" s="10" t="s">
        <v>4933</v>
      </c>
      <c r="C2589" s="10" t="s">
        <v>4925</v>
      </c>
      <c r="D2589" s="10" t="s">
        <v>4934</v>
      </c>
      <c r="E2589" s="10" t="s">
        <v>31</v>
      </c>
      <c r="F2589" s="10" t="s">
        <v>256</v>
      </c>
      <c r="G2589" s="10" t="s">
        <v>257</v>
      </c>
      <c r="H2589" s="10" t="s">
        <v>4935</v>
      </c>
      <c r="I2589" s="10" t="s">
        <v>27</v>
      </c>
      <c r="J2589" s="13">
        <v>26.45</v>
      </c>
      <c r="K2589" s="13">
        <v>99</v>
      </c>
      <c r="L2589" s="11">
        <f>K2589*0.68</f>
        <v>67.32</v>
      </c>
      <c r="M2589" s="11">
        <f>L2589-J2589</f>
        <v>40.87</v>
      </c>
    </row>
    <row r="2590" customHeight="1" spans="1:13">
      <c r="A2590" s="13">
        <v>2515056</v>
      </c>
      <c r="B2590" s="10" t="s">
        <v>4936</v>
      </c>
      <c r="C2590" s="10" t="s">
        <v>3664</v>
      </c>
      <c r="D2590" s="10" t="s">
        <v>4937</v>
      </c>
      <c r="E2590" s="10" t="s">
        <v>467</v>
      </c>
      <c r="F2590" s="10" t="s">
        <v>188</v>
      </c>
      <c r="G2590" s="10" t="s">
        <v>4640</v>
      </c>
      <c r="H2590" s="10" t="s">
        <v>4938</v>
      </c>
      <c r="I2590" s="10" t="s">
        <v>20</v>
      </c>
      <c r="J2590" s="13">
        <v>38.38</v>
      </c>
      <c r="K2590" s="13">
        <v>99</v>
      </c>
      <c r="L2590" s="11">
        <f>K2590*0.68</f>
        <v>67.32</v>
      </c>
      <c r="M2590" s="11">
        <f>L2590-J2590</f>
        <v>28.94</v>
      </c>
    </row>
    <row r="2591" customHeight="1" spans="1:13">
      <c r="A2591" s="13">
        <v>219551</v>
      </c>
      <c r="B2591" s="10" t="s">
        <v>4939</v>
      </c>
      <c r="C2591" s="10" t="s">
        <v>215</v>
      </c>
      <c r="D2591" s="10" t="s">
        <v>4940</v>
      </c>
      <c r="E2591" s="10" t="s">
        <v>4276</v>
      </c>
      <c r="F2591" s="10" t="s">
        <v>61</v>
      </c>
      <c r="G2591" s="10" t="s">
        <v>62</v>
      </c>
      <c r="H2591" s="10" t="s">
        <v>2455</v>
      </c>
      <c r="I2591" s="10" t="s">
        <v>27</v>
      </c>
      <c r="J2591" s="13">
        <v>43.18</v>
      </c>
      <c r="K2591" s="13">
        <v>99</v>
      </c>
      <c r="L2591" s="11">
        <f>K2591*0.68</f>
        <v>67.32</v>
      </c>
      <c r="M2591" s="11">
        <f>L2591-J2591</f>
        <v>24.14</v>
      </c>
    </row>
    <row r="2592" customHeight="1" spans="1:13">
      <c r="A2592" s="13">
        <v>2520212</v>
      </c>
      <c r="B2592" s="10" t="s">
        <v>4941</v>
      </c>
      <c r="C2592" s="10" t="s">
        <v>4735</v>
      </c>
      <c r="D2592" s="10" t="s">
        <v>196</v>
      </c>
      <c r="E2592" s="10" t="s">
        <v>16</v>
      </c>
      <c r="F2592" s="10" t="s">
        <v>256</v>
      </c>
      <c r="G2592" s="10" t="s">
        <v>257</v>
      </c>
      <c r="H2592" s="10" t="s">
        <v>258</v>
      </c>
      <c r="I2592" s="10" t="s">
        <v>27</v>
      </c>
      <c r="J2592" s="10"/>
      <c r="K2592" s="13">
        <v>99</v>
      </c>
      <c r="L2592" s="11">
        <f>K2592*0.68</f>
        <v>67.32</v>
      </c>
      <c r="M2592" s="11">
        <f>L2592-J2592</f>
        <v>67.32</v>
      </c>
    </row>
    <row r="2593" customHeight="1" spans="1:13">
      <c r="A2593" s="13">
        <v>135023</v>
      </c>
      <c r="B2593" s="10" t="s">
        <v>4942</v>
      </c>
      <c r="C2593" s="10" t="s">
        <v>3280</v>
      </c>
      <c r="D2593" s="10" t="s">
        <v>4943</v>
      </c>
      <c r="E2593" s="10" t="s">
        <v>31</v>
      </c>
      <c r="F2593" s="10" t="s">
        <v>61</v>
      </c>
      <c r="G2593" s="10" t="s">
        <v>266</v>
      </c>
      <c r="H2593" s="10" t="s">
        <v>848</v>
      </c>
      <c r="I2593" s="10" t="s">
        <v>20</v>
      </c>
      <c r="J2593" s="13">
        <v>56.57</v>
      </c>
      <c r="K2593" s="13">
        <v>99</v>
      </c>
      <c r="L2593" s="11">
        <f>K2593*0.68</f>
        <v>67.32</v>
      </c>
      <c r="M2593" s="11">
        <f>L2593-J2593</f>
        <v>10.75</v>
      </c>
    </row>
    <row r="2594" customHeight="1" spans="1:13">
      <c r="A2594" s="13">
        <v>2512716</v>
      </c>
      <c r="B2594" s="10" t="s">
        <v>4944</v>
      </c>
      <c r="C2594" s="10" t="s">
        <v>1111</v>
      </c>
      <c r="D2594" s="10" t="s">
        <v>1112</v>
      </c>
      <c r="E2594" s="10" t="s">
        <v>16</v>
      </c>
      <c r="F2594" s="10" t="s">
        <v>256</v>
      </c>
      <c r="G2594" s="10" t="s">
        <v>257</v>
      </c>
      <c r="H2594" s="10" t="s">
        <v>1113</v>
      </c>
      <c r="I2594" s="10" t="s">
        <v>27</v>
      </c>
      <c r="J2594" s="13">
        <v>37.81</v>
      </c>
      <c r="K2594" s="13">
        <v>99</v>
      </c>
      <c r="L2594" s="11">
        <f>K2594*0.68</f>
        <v>67.32</v>
      </c>
      <c r="M2594" s="11">
        <f>L2594-J2594</f>
        <v>29.51</v>
      </c>
    </row>
    <row r="2595" customHeight="1" spans="1:13">
      <c r="A2595" s="13">
        <v>128495</v>
      </c>
      <c r="B2595" s="10" t="s">
        <v>4945</v>
      </c>
      <c r="C2595" s="10" t="s">
        <v>3664</v>
      </c>
      <c r="D2595" s="10" t="s">
        <v>4946</v>
      </c>
      <c r="E2595" s="10" t="s">
        <v>16</v>
      </c>
      <c r="F2595" s="10" t="s">
        <v>188</v>
      </c>
      <c r="G2595" s="10" t="s">
        <v>4640</v>
      </c>
      <c r="H2595" s="10" t="s">
        <v>4947</v>
      </c>
      <c r="I2595" s="10" t="s">
        <v>27</v>
      </c>
      <c r="J2595" s="13">
        <v>26.26</v>
      </c>
      <c r="K2595" s="13">
        <v>99</v>
      </c>
      <c r="L2595" s="11">
        <f>K2595*0.68</f>
        <v>67.32</v>
      </c>
      <c r="M2595" s="11">
        <f>L2595-J2595</f>
        <v>41.06</v>
      </c>
    </row>
    <row r="2596" customHeight="1" spans="1:13">
      <c r="A2596" s="13">
        <v>179326</v>
      </c>
      <c r="B2596" s="10" t="s">
        <v>4948</v>
      </c>
      <c r="C2596" s="10" t="s">
        <v>4949</v>
      </c>
      <c r="D2596" s="10" t="s">
        <v>4950</v>
      </c>
      <c r="E2596" s="10" t="s">
        <v>31</v>
      </c>
      <c r="F2596" s="10" t="s">
        <v>188</v>
      </c>
      <c r="G2596" s="10" t="s">
        <v>3666</v>
      </c>
      <c r="H2596" s="10" t="s">
        <v>4189</v>
      </c>
      <c r="I2596" s="10" t="s">
        <v>27</v>
      </c>
      <c r="J2596" s="13">
        <v>22.02</v>
      </c>
      <c r="K2596" s="13">
        <v>99</v>
      </c>
      <c r="L2596" s="11">
        <f>K2596*0.68</f>
        <v>67.32</v>
      </c>
      <c r="M2596" s="11">
        <f>L2596-J2596</f>
        <v>45.3</v>
      </c>
    </row>
    <row r="2597" customHeight="1" spans="1:13">
      <c r="A2597" s="13">
        <v>224992</v>
      </c>
      <c r="B2597" s="10" t="s">
        <v>3910</v>
      </c>
      <c r="C2597" s="10" t="s">
        <v>111</v>
      </c>
      <c r="D2597" s="10" t="s">
        <v>4951</v>
      </c>
      <c r="E2597" s="10" t="s">
        <v>31</v>
      </c>
      <c r="F2597" s="10" t="s">
        <v>61</v>
      </c>
      <c r="G2597" s="10" t="s">
        <v>113</v>
      </c>
      <c r="H2597" s="10" t="s">
        <v>804</v>
      </c>
      <c r="I2597" s="10" t="s">
        <v>27</v>
      </c>
      <c r="J2597" s="13">
        <v>54.92</v>
      </c>
      <c r="K2597" s="13">
        <v>99.9</v>
      </c>
      <c r="L2597" s="11">
        <f>K2597*0.68</f>
        <v>67.932</v>
      </c>
      <c r="M2597" s="11">
        <f>L2597-J2597</f>
        <v>13.012</v>
      </c>
    </row>
    <row r="2598" customHeight="1" spans="1:13">
      <c r="A2598" s="13">
        <v>35837</v>
      </c>
      <c r="B2598" s="10" t="s">
        <v>4952</v>
      </c>
      <c r="C2598" s="10" t="s">
        <v>4266</v>
      </c>
      <c r="D2598" s="10" t="s">
        <v>4953</v>
      </c>
      <c r="E2598" s="10" t="s">
        <v>71</v>
      </c>
      <c r="F2598" s="10" t="s">
        <v>61</v>
      </c>
      <c r="G2598" s="10" t="s">
        <v>62</v>
      </c>
      <c r="H2598" s="10" t="s">
        <v>710</v>
      </c>
      <c r="I2598" s="10" t="s">
        <v>20</v>
      </c>
      <c r="J2598" s="13">
        <v>52.52</v>
      </c>
      <c r="K2598" s="13">
        <v>100</v>
      </c>
      <c r="L2598" s="11">
        <f>K2598*0.68</f>
        <v>68</v>
      </c>
      <c r="M2598" s="11">
        <f>L2598-J2598</f>
        <v>15.48</v>
      </c>
    </row>
    <row r="2599" customHeight="1" spans="1:13">
      <c r="A2599" s="13">
        <v>2516454</v>
      </c>
      <c r="B2599" s="10" t="s">
        <v>3913</v>
      </c>
      <c r="C2599" s="10" t="s">
        <v>3914</v>
      </c>
      <c r="D2599" s="10" t="s">
        <v>4954</v>
      </c>
      <c r="E2599" s="10" t="s">
        <v>31</v>
      </c>
      <c r="F2599" s="10" t="s">
        <v>61</v>
      </c>
      <c r="G2599" s="10" t="s">
        <v>113</v>
      </c>
      <c r="H2599" s="10" t="s">
        <v>804</v>
      </c>
      <c r="I2599" s="10" t="s">
        <v>27</v>
      </c>
      <c r="J2599" s="13">
        <v>67.81</v>
      </c>
      <c r="K2599" s="13">
        <v>105.2</v>
      </c>
      <c r="L2599" s="11">
        <f>K2599*0.68</f>
        <v>71.536</v>
      </c>
      <c r="M2599" s="11">
        <f>L2599-J2599</f>
        <v>3.726</v>
      </c>
    </row>
    <row r="2600" customHeight="1" spans="1:13">
      <c r="A2600" s="13">
        <v>124097</v>
      </c>
      <c r="B2600" s="10" t="s">
        <v>4955</v>
      </c>
      <c r="C2600" s="10" t="s">
        <v>3807</v>
      </c>
      <c r="D2600" s="10" t="s">
        <v>4956</v>
      </c>
      <c r="E2600" s="10" t="s">
        <v>31</v>
      </c>
      <c r="F2600" s="10" t="s">
        <v>32</v>
      </c>
      <c r="G2600" s="10" t="s">
        <v>637</v>
      </c>
      <c r="H2600" s="10" t="s">
        <v>2043</v>
      </c>
      <c r="I2600" s="10" t="s">
        <v>27</v>
      </c>
      <c r="J2600" s="13">
        <v>60.97</v>
      </c>
      <c r="K2600" s="13">
        <v>107.4</v>
      </c>
      <c r="L2600" s="11">
        <f>K2600*0.68</f>
        <v>73.032</v>
      </c>
      <c r="M2600" s="11">
        <f>L2600-J2600</f>
        <v>12.062</v>
      </c>
    </row>
    <row r="2601" customHeight="1" spans="1:13">
      <c r="A2601" s="13">
        <v>131907</v>
      </c>
      <c r="B2601" s="10" t="s">
        <v>4703</v>
      </c>
      <c r="C2601" s="10" t="s">
        <v>2587</v>
      </c>
      <c r="D2601" s="10" t="s">
        <v>4957</v>
      </c>
      <c r="E2601" s="10" t="s">
        <v>31</v>
      </c>
      <c r="F2601" s="10" t="s">
        <v>32</v>
      </c>
      <c r="G2601" s="10" t="s">
        <v>52</v>
      </c>
      <c r="H2601" s="10" t="s">
        <v>210</v>
      </c>
      <c r="I2601" s="10" t="s">
        <v>20</v>
      </c>
      <c r="J2601" s="13">
        <v>66.16</v>
      </c>
      <c r="K2601" s="13">
        <v>108</v>
      </c>
      <c r="L2601" s="11">
        <f>K2601*0.68</f>
        <v>73.44</v>
      </c>
      <c r="M2601" s="11">
        <f>L2601-J2601</f>
        <v>7.28000000000002</v>
      </c>
    </row>
    <row r="2602" customHeight="1" spans="1:13">
      <c r="A2602" s="13">
        <v>169237</v>
      </c>
      <c r="B2602" s="10" t="s">
        <v>4958</v>
      </c>
      <c r="C2602" s="10" t="s">
        <v>4578</v>
      </c>
      <c r="D2602" s="10" t="s">
        <v>4674</v>
      </c>
      <c r="E2602" s="10" t="s">
        <v>467</v>
      </c>
      <c r="F2602" s="10" t="s">
        <v>146</v>
      </c>
      <c r="G2602" s="10" t="s">
        <v>147</v>
      </c>
      <c r="H2602" s="10" t="s">
        <v>429</v>
      </c>
      <c r="I2602" s="10" t="s">
        <v>20</v>
      </c>
      <c r="J2602" s="13">
        <v>39.2</v>
      </c>
      <c r="K2602" s="13">
        <v>108</v>
      </c>
      <c r="L2602" s="11">
        <f>K2602*0.68</f>
        <v>73.44</v>
      </c>
      <c r="M2602" s="11">
        <f>L2602-J2602</f>
        <v>34.24</v>
      </c>
    </row>
    <row r="2603" customHeight="1" spans="1:13">
      <c r="A2603" s="13">
        <v>820749</v>
      </c>
      <c r="B2603" s="10" t="s">
        <v>4958</v>
      </c>
      <c r="C2603" s="10" t="s">
        <v>4578</v>
      </c>
      <c r="D2603" s="10" t="s">
        <v>4674</v>
      </c>
      <c r="E2603" s="10" t="s">
        <v>467</v>
      </c>
      <c r="F2603" s="10" t="s">
        <v>146</v>
      </c>
      <c r="G2603" s="10" t="s">
        <v>147</v>
      </c>
      <c r="H2603" s="10" t="s">
        <v>429</v>
      </c>
      <c r="I2603" s="10" t="s">
        <v>27</v>
      </c>
      <c r="J2603" s="13">
        <v>43.2</v>
      </c>
      <c r="K2603" s="13">
        <v>108</v>
      </c>
      <c r="L2603" s="11">
        <f>K2603*0.68</f>
        <v>73.44</v>
      </c>
      <c r="M2603" s="11">
        <f>L2603-J2603</f>
        <v>30.24</v>
      </c>
    </row>
    <row r="2604" customHeight="1" spans="1:13">
      <c r="A2604" s="13">
        <v>184105</v>
      </c>
      <c r="B2604" s="10" t="s">
        <v>4959</v>
      </c>
      <c r="C2604" s="10" t="s">
        <v>4578</v>
      </c>
      <c r="D2604" s="10" t="s">
        <v>4579</v>
      </c>
      <c r="E2604" s="10" t="s">
        <v>467</v>
      </c>
      <c r="F2604" s="10" t="s">
        <v>146</v>
      </c>
      <c r="G2604" s="10" t="s">
        <v>147</v>
      </c>
      <c r="H2604" s="10" t="s">
        <v>429</v>
      </c>
      <c r="I2604" s="10" t="s">
        <v>20</v>
      </c>
      <c r="J2604" s="13">
        <v>39.2</v>
      </c>
      <c r="K2604" s="13">
        <v>108</v>
      </c>
      <c r="L2604" s="11">
        <f>K2604*0.68</f>
        <v>73.44</v>
      </c>
      <c r="M2604" s="11">
        <f>L2604-J2604</f>
        <v>34.24</v>
      </c>
    </row>
    <row r="2605" customHeight="1" spans="1:13">
      <c r="A2605" s="13">
        <v>821622</v>
      </c>
      <c r="B2605" s="10" t="s">
        <v>4959</v>
      </c>
      <c r="C2605" s="10" t="s">
        <v>4578</v>
      </c>
      <c r="D2605" s="10" t="s">
        <v>4579</v>
      </c>
      <c r="E2605" s="10" t="s">
        <v>467</v>
      </c>
      <c r="F2605" s="10" t="s">
        <v>146</v>
      </c>
      <c r="G2605" s="10" t="s">
        <v>147</v>
      </c>
      <c r="H2605" s="10" t="s">
        <v>429</v>
      </c>
      <c r="I2605" s="10" t="s">
        <v>27</v>
      </c>
      <c r="J2605" s="13">
        <v>43.2</v>
      </c>
      <c r="K2605" s="13">
        <v>108</v>
      </c>
      <c r="L2605" s="11">
        <f>K2605*0.68</f>
        <v>73.44</v>
      </c>
      <c r="M2605" s="11">
        <f>L2605-J2605</f>
        <v>30.24</v>
      </c>
    </row>
    <row r="2606" customHeight="1" spans="1:13">
      <c r="A2606" s="13">
        <v>188738</v>
      </c>
      <c r="B2606" s="10" t="s">
        <v>4960</v>
      </c>
      <c r="C2606" s="10" t="s">
        <v>4314</v>
      </c>
      <c r="D2606" s="10" t="s">
        <v>4961</v>
      </c>
      <c r="E2606" s="10" t="s">
        <v>31</v>
      </c>
      <c r="F2606" s="10" t="s">
        <v>32</v>
      </c>
      <c r="G2606" s="10" t="s">
        <v>52</v>
      </c>
      <c r="H2606" s="10" t="s">
        <v>3496</v>
      </c>
      <c r="I2606" s="10" t="s">
        <v>27</v>
      </c>
      <c r="J2606" s="13">
        <v>54.59</v>
      </c>
      <c r="K2606" s="13">
        <v>108</v>
      </c>
      <c r="L2606" s="11">
        <f>K2606*0.68</f>
        <v>73.44</v>
      </c>
      <c r="M2606" s="11">
        <f>L2606-J2606</f>
        <v>18.85</v>
      </c>
    </row>
    <row r="2607" customHeight="1" spans="1:13">
      <c r="A2607" s="13">
        <v>224347</v>
      </c>
      <c r="B2607" s="10" t="s">
        <v>4962</v>
      </c>
      <c r="C2607" s="10" t="s">
        <v>444</v>
      </c>
      <c r="D2607" s="10" t="s">
        <v>508</v>
      </c>
      <c r="E2607" s="10" t="s">
        <v>16</v>
      </c>
      <c r="F2607" s="10" t="s">
        <v>146</v>
      </c>
      <c r="G2607" s="10" t="s">
        <v>147</v>
      </c>
      <c r="H2607" s="10" t="s">
        <v>429</v>
      </c>
      <c r="I2607" s="10" t="s">
        <v>27</v>
      </c>
      <c r="J2607" s="13">
        <v>31.11</v>
      </c>
      <c r="K2607" s="13">
        <v>108</v>
      </c>
      <c r="L2607" s="11">
        <f>K2607*0.68</f>
        <v>73.44</v>
      </c>
      <c r="M2607" s="11">
        <f>L2607-J2607</f>
        <v>42.33</v>
      </c>
    </row>
    <row r="2608" customHeight="1" spans="1:13">
      <c r="A2608" s="13">
        <v>266787</v>
      </c>
      <c r="B2608" s="10" t="s">
        <v>4963</v>
      </c>
      <c r="C2608" s="10" t="s">
        <v>3664</v>
      </c>
      <c r="D2608" s="10" t="s">
        <v>4964</v>
      </c>
      <c r="E2608" s="10" t="s">
        <v>31</v>
      </c>
      <c r="F2608" s="10" t="s">
        <v>188</v>
      </c>
      <c r="G2608" s="10" t="s">
        <v>189</v>
      </c>
      <c r="H2608" s="10" t="s">
        <v>4607</v>
      </c>
      <c r="I2608" s="10" t="s">
        <v>27</v>
      </c>
      <c r="J2608" s="13">
        <v>16.16</v>
      </c>
      <c r="K2608" s="13">
        <v>108</v>
      </c>
      <c r="L2608" s="11">
        <f>K2608*0.68</f>
        <v>73.44</v>
      </c>
      <c r="M2608" s="11">
        <f>L2608-J2608</f>
        <v>57.28</v>
      </c>
    </row>
    <row r="2609" customHeight="1" spans="1:13">
      <c r="A2609" s="13">
        <v>154689</v>
      </c>
      <c r="B2609" s="10" t="s">
        <v>4965</v>
      </c>
      <c r="C2609" s="10" t="s">
        <v>4567</v>
      </c>
      <c r="D2609" s="10" t="s">
        <v>4878</v>
      </c>
      <c r="E2609" s="10" t="s">
        <v>16</v>
      </c>
      <c r="F2609" s="10" t="s">
        <v>188</v>
      </c>
      <c r="G2609" s="10" t="s">
        <v>3954</v>
      </c>
      <c r="H2609" s="10" t="s">
        <v>3954</v>
      </c>
      <c r="I2609" s="10" t="s">
        <v>20</v>
      </c>
      <c r="J2609" s="13">
        <v>36.27</v>
      </c>
      <c r="K2609" s="13">
        <v>108</v>
      </c>
      <c r="L2609" s="11">
        <f>K2609*0.68</f>
        <v>73.44</v>
      </c>
      <c r="M2609" s="11">
        <f>L2609-J2609</f>
        <v>37.17</v>
      </c>
    </row>
    <row r="2610" customHeight="1" spans="1:13">
      <c r="A2610" s="13">
        <v>270674</v>
      </c>
      <c r="B2610" s="10" t="s">
        <v>4966</v>
      </c>
      <c r="C2610" s="10" t="s">
        <v>3664</v>
      </c>
      <c r="D2610" s="10" t="s">
        <v>4967</v>
      </c>
      <c r="E2610" s="10" t="s">
        <v>31</v>
      </c>
      <c r="F2610" s="10" t="s">
        <v>188</v>
      </c>
      <c r="G2610" s="10" t="s">
        <v>4968</v>
      </c>
      <c r="H2610" s="10" t="s">
        <v>4968</v>
      </c>
      <c r="I2610" s="10" t="s">
        <v>27</v>
      </c>
      <c r="J2610" s="13">
        <v>18.18</v>
      </c>
      <c r="K2610" s="13">
        <v>108</v>
      </c>
      <c r="L2610" s="11">
        <f>K2610*0.68</f>
        <v>73.44</v>
      </c>
      <c r="M2610" s="11">
        <f>L2610-J2610</f>
        <v>55.26</v>
      </c>
    </row>
    <row r="2611" customHeight="1" spans="1:13">
      <c r="A2611" s="13">
        <v>269186</v>
      </c>
      <c r="B2611" s="10" t="s">
        <v>4969</v>
      </c>
      <c r="C2611" s="10" t="s">
        <v>4578</v>
      </c>
      <c r="D2611" s="10" t="s">
        <v>4674</v>
      </c>
      <c r="E2611" s="10" t="s">
        <v>467</v>
      </c>
      <c r="F2611" s="10" t="s">
        <v>146</v>
      </c>
      <c r="G2611" s="10" t="s">
        <v>147</v>
      </c>
      <c r="H2611" s="10" t="s">
        <v>509</v>
      </c>
      <c r="I2611" s="10" t="s">
        <v>27</v>
      </c>
      <c r="J2611" s="13">
        <v>39.2</v>
      </c>
      <c r="K2611" s="13">
        <v>108</v>
      </c>
      <c r="L2611" s="11">
        <f>K2611*0.68</f>
        <v>73.44</v>
      </c>
      <c r="M2611" s="11">
        <f>L2611-J2611</f>
        <v>34.24</v>
      </c>
    </row>
    <row r="2612" customHeight="1" spans="1:13">
      <c r="A2612" s="13">
        <v>821625</v>
      </c>
      <c r="B2612" s="10" t="s">
        <v>4969</v>
      </c>
      <c r="C2612" s="10" t="s">
        <v>4578</v>
      </c>
      <c r="D2612" s="10" t="s">
        <v>4674</v>
      </c>
      <c r="E2612" s="10" t="s">
        <v>467</v>
      </c>
      <c r="F2612" s="10" t="s">
        <v>146</v>
      </c>
      <c r="G2612" s="10" t="s">
        <v>147</v>
      </c>
      <c r="H2612" s="10" t="s">
        <v>509</v>
      </c>
      <c r="I2612" s="10" t="s">
        <v>20</v>
      </c>
      <c r="J2612" s="13">
        <v>43.2</v>
      </c>
      <c r="K2612" s="13">
        <v>108</v>
      </c>
      <c r="L2612" s="11">
        <f>K2612*0.68</f>
        <v>73.44</v>
      </c>
      <c r="M2612" s="11">
        <f>L2612-J2612</f>
        <v>30.24</v>
      </c>
    </row>
    <row r="2613" customHeight="1" spans="1:13">
      <c r="A2613" s="13">
        <v>820750</v>
      </c>
      <c r="B2613" s="10" t="s">
        <v>4970</v>
      </c>
      <c r="C2613" s="10" t="s">
        <v>4578</v>
      </c>
      <c r="D2613" s="10" t="s">
        <v>4674</v>
      </c>
      <c r="E2613" s="10" t="s">
        <v>467</v>
      </c>
      <c r="F2613" s="10" t="s">
        <v>146</v>
      </c>
      <c r="G2613" s="10" t="s">
        <v>147</v>
      </c>
      <c r="H2613" s="10" t="s">
        <v>429</v>
      </c>
      <c r="I2613" s="10" t="s">
        <v>27</v>
      </c>
      <c r="J2613" s="13">
        <v>39.2</v>
      </c>
      <c r="K2613" s="13">
        <v>108</v>
      </c>
      <c r="L2613" s="11">
        <f>K2613*0.68</f>
        <v>73.44</v>
      </c>
      <c r="M2613" s="11">
        <f>L2613-J2613</f>
        <v>34.24</v>
      </c>
    </row>
    <row r="2614" customHeight="1" spans="1:13">
      <c r="A2614" s="13">
        <v>270677</v>
      </c>
      <c r="B2614" s="10" t="s">
        <v>4971</v>
      </c>
      <c r="C2614" s="10" t="s">
        <v>3664</v>
      </c>
      <c r="D2614" s="10" t="s">
        <v>4972</v>
      </c>
      <c r="E2614" s="10" t="s">
        <v>31</v>
      </c>
      <c r="F2614" s="10" t="s">
        <v>188</v>
      </c>
      <c r="G2614" s="10" t="s">
        <v>4875</v>
      </c>
      <c r="H2614" s="10" t="s">
        <v>4973</v>
      </c>
      <c r="I2614" s="10" t="s">
        <v>27</v>
      </c>
      <c r="J2614" s="13">
        <v>19.19</v>
      </c>
      <c r="K2614" s="13">
        <v>108</v>
      </c>
      <c r="L2614" s="11">
        <f>K2614*0.68</f>
        <v>73.44</v>
      </c>
      <c r="M2614" s="11">
        <f>L2614-J2614</f>
        <v>54.25</v>
      </c>
    </row>
    <row r="2615" customHeight="1" spans="1:13">
      <c r="A2615" s="13">
        <v>2506740</v>
      </c>
      <c r="B2615" s="10" t="s">
        <v>4974</v>
      </c>
      <c r="C2615" s="10" t="s">
        <v>4975</v>
      </c>
      <c r="D2615" s="10" t="s">
        <v>4976</v>
      </c>
      <c r="E2615" s="10" t="s">
        <v>16</v>
      </c>
      <c r="F2615" s="10" t="s">
        <v>32</v>
      </c>
      <c r="G2615" s="10" t="s">
        <v>197</v>
      </c>
      <c r="H2615" s="10" t="s">
        <v>891</v>
      </c>
      <c r="I2615" s="10" t="s">
        <v>20</v>
      </c>
      <c r="J2615" s="10"/>
      <c r="K2615" s="13">
        <v>108</v>
      </c>
      <c r="L2615" s="11">
        <f>K2615*0.68</f>
        <v>73.44</v>
      </c>
      <c r="M2615" s="11">
        <f>L2615-J2615</f>
        <v>73.44</v>
      </c>
    </row>
    <row r="2616" customHeight="1" spans="1:13">
      <c r="A2616" s="13">
        <v>2503899</v>
      </c>
      <c r="B2616" s="10" t="s">
        <v>4977</v>
      </c>
      <c r="C2616" s="10" t="s">
        <v>4925</v>
      </c>
      <c r="D2616" s="10" t="s">
        <v>4926</v>
      </c>
      <c r="E2616" s="10" t="s">
        <v>31</v>
      </c>
      <c r="F2616" s="10" t="s">
        <v>256</v>
      </c>
      <c r="G2616" s="10" t="s">
        <v>4928</v>
      </c>
      <c r="H2616" s="10" t="s">
        <v>4929</v>
      </c>
      <c r="I2616" s="10" t="s">
        <v>27</v>
      </c>
      <c r="J2616" s="13">
        <v>8.82</v>
      </c>
      <c r="K2616" s="13">
        <v>109</v>
      </c>
      <c r="L2616" s="11">
        <f>K2616*0.68</f>
        <v>74.12</v>
      </c>
      <c r="M2616" s="11">
        <f>L2616-J2616</f>
        <v>65.3</v>
      </c>
    </row>
    <row r="2617" customHeight="1" spans="1:13">
      <c r="A2617" s="13">
        <v>22944</v>
      </c>
      <c r="B2617" s="10" t="s">
        <v>4978</v>
      </c>
      <c r="C2617" s="10" t="s">
        <v>4979</v>
      </c>
      <c r="D2617" s="10" t="s">
        <v>4980</v>
      </c>
      <c r="E2617" s="10" t="s">
        <v>31</v>
      </c>
      <c r="F2617" s="10" t="s">
        <v>32</v>
      </c>
      <c r="G2617" s="10" t="s">
        <v>161</v>
      </c>
      <c r="H2617" s="10" t="s">
        <v>162</v>
      </c>
      <c r="I2617" s="10" t="s">
        <v>20</v>
      </c>
      <c r="J2617" s="13">
        <v>49.9</v>
      </c>
      <c r="K2617" s="13">
        <v>109</v>
      </c>
      <c r="L2617" s="11">
        <f>K2617*0.68</f>
        <v>74.12</v>
      </c>
      <c r="M2617" s="11">
        <f>L2617-J2617</f>
        <v>24.22</v>
      </c>
    </row>
    <row r="2618" customHeight="1" spans="1:13">
      <c r="A2618" s="13">
        <v>271634</v>
      </c>
      <c r="B2618" s="10" t="s">
        <v>4981</v>
      </c>
      <c r="C2618" s="10" t="s">
        <v>749</v>
      </c>
      <c r="D2618" s="10" t="s">
        <v>4982</v>
      </c>
      <c r="E2618" s="10" t="s">
        <v>160</v>
      </c>
      <c r="F2618" s="10" t="s">
        <v>32</v>
      </c>
      <c r="G2618" s="10" t="s">
        <v>52</v>
      </c>
      <c r="H2618" s="10" t="s">
        <v>210</v>
      </c>
      <c r="I2618" s="10" t="s">
        <v>27</v>
      </c>
      <c r="J2618" s="13">
        <v>70.7</v>
      </c>
      <c r="K2618" s="13">
        <v>109</v>
      </c>
      <c r="L2618" s="11">
        <f>K2618*0.68</f>
        <v>74.12</v>
      </c>
      <c r="M2618" s="11">
        <f>L2618-J2618</f>
        <v>3.42</v>
      </c>
    </row>
    <row r="2619" customHeight="1" spans="1:13">
      <c r="A2619" s="13">
        <v>2517856</v>
      </c>
      <c r="B2619" s="10" t="s">
        <v>4983</v>
      </c>
      <c r="C2619" s="10" t="s">
        <v>4984</v>
      </c>
      <c r="D2619" s="10" t="s">
        <v>201</v>
      </c>
      <c r="E2619" s="10" t="s">
        <v>31</v>
      </c>
      <c r="F2619" s="10" t="s">
        <v>256</v>
      </c>
      <c r="G2619" s="10" t="s">
        <v>257</v>
      </c>
      <c r="H2619" s="10" t="s">
        <v>4935</v>
      </c>
      <c r="I2619" s="10" t="s">
        <v>27</v>
      </c>
      <c r="J2619" s="10"/>
      <c r="K2619" s="13">
        <v>109</v>
      </c>
      <c r="L2619" s="11">
        <f>K2619*0.68</f>
        <v>74.12</v>
      </c>
      <c r="M2619" s="11">
        <f>L2619-J2619</f>
        <v>74.12</v>
      </c>
    </row>
    <row r="2620" customHeight="1" spans="1:13">
      <c r="A2620" s="13">
        <v>67402</v>
      </c>
      <c r="B2620" s="10" t="s">
        <v>532</v>
      </c>
      <c r="C2620" s="10" t="s">
        <v>4364</v>
      </c>
      <c r="D2620" s="10" t="s">
        <v>4985</v>
      </c>
      <c r="E2620" s="10" t="s">
        <v>24</v>
      </c>
      <c r="F2620" s="10" t="s">
        <v>146</v>
      </c>
      <c r="G2620" s="10" t="s">
        <v>147</v>
      </c>
      <c r="H2620" s="10" t="s">
        <v>429</v>
      </c>
      <c r="I2620" s="10" t="s">
        <v>27</v>
      </c>
      <c r="J2620" s="13">
        <v>49.5</v>
      </c>
      <c r="K2620" s="13">
        <v>110</v>
      </c>
      <c r="L2620" s="11">
        <f>K2620*0.68</f>
        <v>74.8</v>
      </c>
      <c r="M2620" s="11">
        <f>L2620-J2620</f>
        <v>25.3</v>
      </c>
    </row>
    <row r="2621" customHeight="1" spans="1:13">
      <c r="A2621" s="13">
        <v>837592</v>
      </c>
      <c r="B2621" s="10" t="s">
        <v>532</v>
      </c>
      <c r="C2621" s="10" t="s">
        <v>1307</v>
      </c>
      <c r="D2621" s="10" t="s">
        <v>4985</v>
      </c>
      <c r="E2621" s="10" t="s">
        <v>24</v>
      </c>
      <c r="F2621" s="10" t="s">
        <v>146</v>
      </c>
      <c r="G2621" s="10" t="s">
        <v>147</v>
      </c>
      <c r="H2621" s="10" t="s">
        <v>429</v>
      </c>
      <c r="I2621" s="10" t="s">
        <v>20</v>
      </c>
      <c r="J2621" s="13">
        <v>49.5</v>
      </c>
      <c r="K2621" s="13">
        <v>110</v>
      </c>
      <c r="L2621" s="11">
        <f>K2621*0.68</f>
        <v>74.8</v>
      </c>
      <c r="M2621" s="11">
        <f>L2621-J2621</f>
        <v>25.3</v>
      </c>
    </row>
    <row r="2622" customHeight="1" spans="1:13">
      <c r="A2622" s="13">
        <v>2503149</v>
      </c>
      <c r="B2622" s="10" t="s">
        <v>4986</v>
      </c>
      <c r="C2622" s="10" t="s">
        <v>2714</v>
      </c>
      <c r="D2622" s="10" t="s">
        <v>4987</v>
      </c>
      <c r="E2622" s="10" t="s">
        <v>4276</v>
      </c>
      <c r="F2622" s="10" t="s">
        <v>61</v>
      </c>
      <c r="G2622" s="10" t="s">
        <v>2428</v>
      </c>
      <c r="H2622" s="10" t="s">
        <v>2429</v>
      </c>
      <c r="I2622" s="10" t="s">
        <v>27</v>
      </c>
      <c r="J2622" s="10"/>
      <c r="K2622" s="13">
        <v>112</v>
      </c>
      <c r="L2622" s="11">
        <f>K2622*0.68</f>
        <v>76.16</v>
      </c>
      <c r="M2622" s="11">
        <f>L2622-J2622</f>
        <v>76.16</v>
      </c>
    </row>
    <row r="2623" customHeight="1" spans="1:13">
      <c r="A2623" s="13">
        <v>2501962</v>
      </c>
      <c r="B2623" s="10" t="s">
        <v>4228</v>
      </c>
      <c r="C2623" s="10" t="s">
        <v>4229</v>
      </c>
      <c r="D2623" s="10" t="s">
        <v>4988</v>
      </c>
      <c r="E2623" s="10" t="s">
        <v>31</v>
      </c>
      <c r="F2623" s="10" t="s">
        <v>32</v>
      </c>
      <c r="G2623" s="10" t="s">
        <v>84</v>
      </c>
      <c r="H2623" s="10" t="s">
        <v>492</v>
      </c>
      <c r="I2623" s="10" t="s">
        <v>27</v>
      </c>
      <c r="J2623" s="13">
        <v>66.56</v>
      </c>
      <c r="K2623" s="13">
        <v>112</v>
      </c>
      <c r="L2623" s="11">
        <f>K2623*0.68</f>
        <v>76.16</v>
      </c>
      <c r="M2623" s="11">
        <f>L2623-J2623</f>
        <v>9.60000000000001</v>
      </c>
    </row>
    <row r="2624" customHeight="1" spans="1:13">
      <c r="A2624" s="13">
        <v>94069</v>
      </c>
      <c r="B2624" s="10" t="s">
        <v>2709</v>
      </c>
      <c r="C2624" s="10" t="s">
        <v>4287</v>
      </c>
      <c r="D2624" s="10" t="s">
        <v>4989</v>
      </c>
      <c r="E2624" s="10" t="s">
        <v>31</v>
      </c>
      <c r="F2624" s="10" t="s">
        <v>32</v>
      </c>
      <c r="G2624" s="10" t="s">
        <v>33</v>
      </c>
      <c r="H2624" s="10" t="s">
        <v>2711</v>
      </c>
      <c r="I2624" s="10" t="s">
        <v>20</v>
      </c>
      <c r="J2624" s="13">
        <v>73.73</v>
      </c>
      <c r="K2624" s="13">
        <v>112</v>
      </c>
      <c r="L2624" s="11">
        <f>K2624*0.68</f>
        <v>76.16</v>
      </c>
      <c r="M2624" s="11">
        <f>L2624-J2624</f>
        <v>2.43000000000001</v>
      </c>
    </row>
    <row r="2625" customHeight="1" spans="1:13">
      <c r="A2625" s="13">
        <v>2507967</v>
      </c>
      <c r="B2625" s="10" t="s">
        <v>4990</v>
      </c>
      <c r="C2625" s="10" t="s">
        <v>4991</v>
      </c>
      <c r="D2625" s="10" t="s">
        <v>4992</v>
      </c>
      <c r="E2625" s="10" t="s">
        <v>31</v>
      </c>
      <c r="F2625" s="10" t="s">
        <v>32</v>
      </c>
      <c r="G2625" s="10" t="s">
        <v>251</v>
      </c>
      <c r="H2625" s="10" t="s">
        <v>252</v>
      </c>
      <c r="I2625" s="10" t="s">
        <v>20</v>
      </c>
      <c r="J2625" s="13">
        <v>59</v>
      </c>
      <c r="K2625" s="13">
        <v>113</v>
      </c>
      <c r="L2625" s="11">
        <f>K2625*0.68</f>
        <v>76.84</v>
      </c>
      <c r="M2625" s="11">
        <f>L2625-J2625</f>
        <v>17.84</v>
      </c>
    </row>
    <row r="2626" customHeight="1" spans="1:13">
      <c r="A2626" s="13">
        <v>64303</v>
      </c>
      <c r="B2626" s="10" t="s">
        <v>4993</v>
      </c>
      <c r="C2626" s="10" t="s">
        <v>4002</v>
      </c>
      <c r="D2626" s="10" t="s">
        <v>4994</v>
      </c>
      <c r="E2626" s="10" t="s">
        <v>31</v>
      </c>
      <c r="F2626" s="10" t="s">
        <v>32</v>
      </c>
      <c r="G2626" s="10" t="s">
        <v>38</v>
      </c>
      <c r="H2626" s="10" t="s">
        <v>2792</v>
      </c>
      <c r="I2626" s="10" t="s">
        <v>27</v>
      </c>
      <c r="J2626" s="13">
        <v>54.44</v>
      </c>
      <c r="K2626" s="13">
        <v>115</v>
      </c>
      <c r="L2626" s="11">
        <f>K2626*0.68</f>
        <v>78.2</v>
      </c>
      <c r="M2626" s="11">
        <f>L2626-J2626</f>
        <v>23.76</v>
      </c>
    </row>
    <row r="2627" customHeight="1" spans="1:13">
      <c r="A2627" s="13">
        <v>237452</v>
      </c>
      <c r="B2627" s="10" t="s">
        <v>4007</v>
      </c>
      <c r="C2627" s="10" t="s">
        <v>4008</v>
      </c>
      <c r="D2627" s="10" t="s">
        <v>3888</v>
      </c>
      <c r="E2627" s="10" t="s">
        <v>31</v>
      </c>
      <c r="F2627" s="10" t="s">
        <v>32</v>
      </c>
      <c r="G2627" s="10" t="s">
        <v>47</v>
      </c>
      <c r="H2627" s="10" t="s">
        <v>656</v>
      </c>
      <c r="I2627" s="10" t="s">
        <v>27</v>
      </c>
      <c r="J2627" s="13">
        <v>65</v>
      </c>
      <c r="K2627" s="13">
        <v>115</v>
      </c>
      <c r="L2627" s="11">
        <f>K2627*0.68</f>
        <v>78.2</v>
      </c>
      <c r="M2627" s="11">
        <f>L2627-J2627</f>
        <v>13.2</v>
      </c>
    </row>
    <row r="2628" customHeight="1" spans="1:13">
      <c r="A2628" s="13">
        <v>185494</v>
      </c>
      <c r="B2628" s="10" t="s">
        <v>4995</v>
      </c>
      <c r="C2628" s="10" t="s">
        <v>4996</v>
      </c>
      <c r="D2628" s="10" t="s">
        <v>4997</v>
      </c>
      <c r="E2628" s="10" t="s">
        <v>31</v>
      </c>
      <c r="F2628" s="10" t="s">
        <v>32</v>
      </c>
      <c r="G2628" s="10" t="s">
        <v>136</v>
      </c>
      <c r="H2628" s="10" t="s">
        <v>1270</v>
      </c>
      <c r="I2628" s="10" t="s">
        <v>20</v>
      </c>
      <c r="J2628" s="13">
        <v>67.98</v>
      </c>
      <c r="K2628" s="13">
        <v>116</v>
      </c>
      <c r="L2628" s="11">
        <f>K2628*0.68</f>
        <v>78.88</v>
      </c>
      <c r="M2628" s="11">
        <f>L2628-J2628</f>
        <v>10.9</v>
      </c>
    </row>
    <row r="2629" customHeight="1" spans="1:13">
      <c r="A2629" s="13">
        <v>193877</v>
      </c>
      <c r="B2629" s="10" t="s">
        <v>3428</v>
      </c>
      <c r="C2629" s="10" t="s">
        <v>4998</v>
      </c>
      <c r="D2629" s="10" t="s">
        <v>1323</v>
      </c>
      <c r="E2629" s="10" t="s">
        <v>31</v>
      </c>
      <c r="F2629" s="10" t="s">
        <v>32</v>
      </c>
      <c r="G2629" s="10" t="s">
        <v>38</v>
      </c>
      <c r="H2629" s="10" t="s">
        <v>2792</v>
      </c>
      <c r="I2629" s="10" t="s">
        <v>20</v>
      </c>
      <c r="J2629" s="13">
        <v>74.95</v>
      </c>
      <c r="K2629" s="13">
        <v>117</v>
      </c>
      <c r="L2629" s="11">
        <f>K2629*0.68</f>
        <v>79.56</v>
      </c>
      <c r="M2629" s="11">
        <f>L2629-J2629</f>
        <v>4.61</v>
      </c>
    </row>
    <row r="2630" customHeight="1" spans="1:13">
      <c r="A2630" s="13">
        <v>114715</v>
      </c>
      <c r="B2630" s="10" t="s">
        <v>4426</v>
      </c>
      <c r="C2630" s="10" t="s">
        <v>1619</v>
      </c>
      <c r="D2630" s="10" t="s">
        <v>3396</v>
      </c>
      <c r="E2630" s="10" t="s">
        <v>31</v>
      </c>
      <c r="F2630" s="10" t="s">
        <v>32</v>
      </c>
      <c r="G2630" s="10" t="s">
        <v>572</v>
      </c>
      <c r="H2630" s="10" t="s">
        <v>573</v>
      </c>
      <c r="I2630" s="10" t="s">
        <v>20</v>
      </c>
      <c r="J2630" s="13">
        <v>56.61</v>
      </c>
      <c r="K2630" s="13">
        <v>118</v>
      </c>
      <c r="L2630" s="11">
        <f>K2630*0.68</f>
        <v>80.24</v>
      </c>
      <c r="M2630" s="11">
        <f>L2630-J2630</f>
        <v>23.63</v>
      </c>
    </row>
    <row r="2631" customHeight="1" spans="1:13">
      <c r="A2631" s="13">
        <v>224023</v>
      </c>
      <c r="B2631" s="10" t="s">
        <v>4116</v>
      </c>
      <c r="C2631" s="10" t="s">
        <v>215</v>
      </c>
      <c r="D2631" s="10" t="s">
        <v>4999</v>
      </c>
      <c r="E2631" s="10" t="s">
        <v>31</v>
      </c>
      <c r="F2631" s="10" t="s">
        <v>61</v>
      </c>
      <c r="G2631" s="10" t="s">
        <v>2118</v>
      </c>
      <c r="H2631" s="10" t="s">
        <v>2374</v>
      </c>
      <c r="I2631" s="10" t="s">
        <v>27</v>
      </c>
      <c r="J2631" s="13">
        <v>44.62</v>
      </c>
      <c r="K2631" s="13">
        <v>118</v>
      </c>
      <c r="L2631" s="11">
        <f>K2631*0.68</f>
        <v>80.24</v>
      </c>
      <c r="M2631" s="11">
        <f>L2631-J2631</f>
        <v>35.62</v>
      </c>
    </row>
    <row r="2632" customHeight="1" spans="1:13">
      <c r="A2632" s="13">
        <v>224024</v>
      </c>
      <c r="B2632" s="10" t="s">
        <v>4116</v>
      </c>
      <c r="C2632" s="10" t="s">
        <v>215</v>
      </c>
      <c r="D2632" s="10" t="s">
        <v>5000</v>
      </c>
      <c r="E2632" s="10" t="s">
        <v>31</v>
      </c>
      <c r="F2632" s="10" t="s">
        <v>61</v>
      </c>
      <c r="G2632" s="10" t="s">
        <v>2118</v>
      </c>
      <c r="H2632" s="10" t="s">
        <v>2374</v>
      </c>
      <c r="I2632" s="10" t="s">
        <v>27</v>
      </c>
      <c r="J2632" s="13">
        <v>44.62</v>
      </c>
      <c r="K2632" s="13">
        <v>118</v>
      </c>
      <c r="L2632" s="11">
        <f>K2632*0.68</f>
        <v>80.24</v>
      </c>
      <c r="M2632" s="11">
        <f>L2632-J2632</f>
        <v>35.62</v>
      </c>
    </row>
    <row r="2633" customHeight="1" spans="1:13">
      <c r="A2633" s="13">
        <v>224026</v>
      </c>
      <c r="B2633" s="10" t="s">
        <v>4116</v>
      </c>
      <c r="C2633" s="10" t="s">
        <v>215</v>
      </c>
      <c r="D2633" s="10" t="s">
        <v>5001</v>
      </c>
      <c r="E2633" s="10" t="s">
        <v>31</v>
      </c>
      <c r="F2633" s="10" t="s">
        <v>61</v>
      </c>
      <c r="G2633" s="10" t="s">
        <v>2118</v>
      </c>
      <c r="H2633" s="10" t="s">
        <v>2374</v>
      </c>
      <c r="I2633" s="10" t="s">
        <v>27</v>
      </c>
      <c r="J2633" s="13">
        <v>44.62</v>
      </c>
      <c r="K2633" s="13">
        <v>118</v>
      </c>
      <c r="L2633" s="11">
        <f>K2633*0.68</f>
        <v>80.24</v>
      </c>
      <c r="M2633" s="11">
        <f>L2633-J2633</f>
        <v>35.62</v>
      </c>
    </row>
    <row r="2634" customHeight="1" spans="1:13">
      <c r="A2634" s="13">
        <v>224025</v>
      </c>
      <c r="B2634" s="10" t="s">
        <v>4116</v>
      </c>
      <c r="C2634" s="10" t="s">
        <v>215</v>
      </c>
      <c r="D2634" s="10" t="s">
        <v>5002</v>
      </c>
      <c r="E2634" s="10" t="s">
        <v>31</v>
      </c>
      <c r="F2634" s="10" t="s">
        <v>61</v>
      </c>
      <c r="G2634" s="10" t="s">
        <v>2118</v>
      </c>
      <c r="H2634" s="10" t="s">
        <v>2374</v>
      </c>
      <c r="I2634" s="10" t="s">
        <v>20</v>
      </c>
      <c r="J2634" s="13">
        <v>44.62</v>
      </c>
      <c r="K2634" s="13">
        <v>118</v>
      </c>
      <c r="L2634" s="11">
        <f>K2634*0.68</f>
        <v>80.24</v>
      </c>
      <c r="M2634" s="11">
        <f>L2634-J2634</f>
        <v>35.62</v>
      </c>
    </row>
    <row r="2635" customHeight="1" spans="1:13">
      <c r="A2635" s="13">
        <v>2502151</v>
      </c>
      <c r="B2635" s="10" t="s">
        <v>5003</v>
      </c>
      <c r="C2635" s="10" t="s">
        <v>4592</v>
      </c>
      <c r="D2635" s="10" t="s">
        <v>5004</v>
      </c>
      <c r="E2635" s="10" t="s">
        <v>31</v>
      </c>
      <c r="F2635" s="10" t="s">
        <v>61</v>
      </c>
      <c r="G2635" s="10" t="s">
        <v>62</v>
      </c>
      <c r="H2635" s="10" t="s">
        <v>710</v>
      </c>
      <c r="I2635" s="10" t="s">
        <v>27</v>
      </c>
      <c r="J2635" s="13">
        <v>55.48</v>
      </c>
      <c r="K2635" s="13">
        <v>118</v>
      </c>
      <c r="L2635" s="11">
        <f>K2635*0.68</f>
        <v>80.24</v>
      </c>
      <c r="M2635" s="11">
        <f>L2635-J2635</f>
        <v>24.76</v>
      </c>
    </row>
    <row r="2636" customHeight="1" spans="1:13">
      <c r="A2636" s="13">
        <v>224054</v>
      </c>
      <c r="B2636" s="10" t="s">
        <v>5003</v>
      </c>
      <c r="C2636" s="10" t="s">
        <v>4592</v>
      </c>
      <c r="D2636" s="10" t="s">
        <v>5005</v>
      </c>
      <c r="E2636" s="10" t="s">
        <v>31</v>
      </c>
      <c r="F2636" s="10" t="s">
        <v>61</v>
      </c>
      <c r="G2636" s="10" t="s">
        <v>62</v>
      </c>
      <c r="H2636" s="10" t="s">
        <v>710</v>
      </c>
      <c r="I2636" s="10" t="s">
        <v>27</v>
      </c>
      <c r="J2636" s="13">
        <v>55.5</v>
      </c>
      <c r="K2636" s="13">
        <v>118</v>
      </c>
      <c r="L2636" s="11">
        <f>K2636*0.68</f>
        <v>80.24</v>
      </c>
      <c r="M2636" s="11">
        <f>L2636-J2636</f>
        <v>24.74</v>
      </c>
    </row>
    <row r="2637" customHeight="1" spans="1:13">
      <c r="A2637" s="13">
        <v>247949</v>
      </c>
      <c r="B2637" s="10" t="s">
        <v>5006</v>
      </c>
      <c r="C2637" s="10" t="s">
        <v>4620</v>
      </c>
      <c r="D2637" s="10" t="s">
        <v>3543</v>
      </c>
      <c r="E2637" s="10" t="s">
        <v>16</v>
      </c>
      <c r="F2637" s="10" t="s">
        <v>146</v>
      </c>
      <c r="G2637" s="10" t="s">
        <v>147</v>
      </c>
      <c r="H2637" s="10" t="s">
        <v>202</v>
      </c>
      <c r="I2637" s="10" t="s">
        <v>20</v>
      </c>
      <c r="J2637" s="13">
        <v>33.98</v>
      </c>
      <c r="K2637" s="13">
        <v>118</v>
      </c>
      <c r="L2637" s="11">
        <f>K2637*0.68</f>
        <v>80.24</v>
      </c>
      <c r="M2637" s="11">
        <f>L2637-J2637</f>
        <v>46.26</v>
      </c>
    </row>
    <row r="2638" customHeight="1" spans="1:13">
      <c r="A2638" s="13">
        <v>243911</v>
      </c>
      <c r="B2638" s="10" t="s">
        <v>4427</v>
      </c>
      <c r="C2638" s="10" t="s">
        <v>1316</v>
      </c>
      <c r="D2638" s="10" t="s">
        <v>5007</v>
      </c>
      <c r="E2638" s="10" t="s">
        <v>31</v>
      </c>
      <c r="F2638" s="10" t="s">
        <v>32</v>
      </c>
      <c r="G2638" s="10" t="s">
        <v>108</v>
      </c>
      <c r="H2638" s="10" t="s">
        <v>1133</v>
      </c>
      <c r="I2638" s="10" t="s">
        <v>27</v>
      </c>
      <c r="J2638" s="13">
        <v>67.55</v>
      </c>
      <c r="K2638" s="13">
        <v>118</v>
      </c>
      <c r="L2638" s="11">
        <f>K2638*0.68</f>
        <v>80.24</v>
      </c>
      <c r="M2638" s="11">
        <f>L2638-J2638</f>
        <v>12.69</v>
      </c>
    </row>
    <row r="2639" customHeight="1" spans="1:13">
      <c r="A2639" s="13">
        <v>202662</v>
      </c>
      <c r="B2639" s="10" t="s">
        <v>5008</v>
      </c>
      <c r="C2639" s="10" t="s">
        <v>4567</v>
      </c>
      <c r="D2639" s="10" t="s">
        <v>4878</v>
      </c>
      <c r="E2639" s="10" t="s">
        <v>16</v>
      </c>
      <c r="F2639" s="10" t="s">
        <v>188</v>
      </c>
      <c r="G2639" s="10" t="s">
        <v>189</v>
      </c>
      <c r="H2639" s="10" t="s">
        <v>4637</v>
      </c>
      <c r="I2639" s="10" t="s">
        <v>27</v>
      </c>
      <c r="J2639" s="13">
        <v>38.83</v>
      </c>
      <c r="K2639" s="13">
        <v>118</v>
      </c>
      <c r="L2639" s="11">
        <f>K2639*0.68</f>
        <v>80.24</v>
      </c>
      <c r="M2639" s="11">
        <f>L2639-J2639</f>
        <v>41.41</v>
      </c>
    </row>
    <row r="2640" customHeight="1" spans="1:13">
      <c r="A2640" s="13">
        <v>263586</v>
      </c>
      <c r="B2640" s="10" t="s">
        <v>5009</v>
      </c>
      <c r="C2640" s="10" t="s">
        <v>3664</v>
      </c>
      <c r="D2640" s="10" t="s">
        <v>5010</v>
      </c>
      <c r="E2640" s="10" t="s">
        <v>31</v>
      </c>
      <c r="F2640" s="10" t="s">
        <v>188</v>
      </c>
      <c r="G2640" s="10" t="s">
        <v>4790</v>
      </c>
      <c r="H2640" s="10" t="s">
        <v>4790</v>
      </c>
      <c r="I2640" s="10" t="s">
        <v>27</v>
      </c>
      <c r="J2640" s="13">
        <v>16.97</v>
      </c>
      <c r="K2640" s="13">
        <v>118</v>
      </c>
      <c r="L2640" s="11">
        <f>K2640*0.68</f>
        <v>80.24</v>
      </c>
      <c r="M2640" s="11">
        <f>L2640-J2640</f>
        <v>63.27</v>
      </c>
    </row>
    <row r="2641" customHeight="1" spans="1:13">
      <c r="A2641" s="13">
        <v>67896</v>
      </c>
      <c r="B2641" s="10" t="s">
        <v>5011</v>
      </c>
      <c r="C2641" s="10" t="s">
        <v>134</v>
      </c>
      <c r="D2641" s="10" t="s">
        <v>5012</v>
      </c>
      <c r="E2641" s="10" t="s">
        <v>31</v>
      </c>
      <c r="F2641" s="10" t="s">
        <v>32</v>
      </c>
      <c r="G2641" s="10" t="s">
        <v>572</v>
      </c>
      <c r="H2641" s="10" t="s">
        <v>1537</v>
      </c>
      <c r="I2641" s="10" t="s">
        <v>20</v>
      </c>
      <c r="J2641" s="13">
        <v>15</v>
      </c>
      <c r="K2641" s="13">
        <v>118</v>
      </c>
      <c r="L2641" s="11">
        <f>K2641*0.68</f>
        <v>80.24</v>
      </c>
      <c r="M2641" s="11">
        <f>L2641-J2641</f>
        <v>65.24</v>
      </c>
    </row>
    <row r="2642" customHeight="1" spans="1:13">
      <c r="A2642" s="13">
        <v>187427</v>
      </c>
      <c r="B2642" s="10" t="s">
        <v>5013</v>
      </c>
      <c r="C2642" s="10" t="s">
        <v>4567</v>
      </c>
      <c r="D2642" s="10" t="s">
        <v>5014</v>
      </c>
      <c r="E2642" s="10" t="s">
        <v>16</v>
      </c>
      <c r="F2642" s="10" t="s">
        <v>188</v>
      </c>
      <c r="G2642" s="10" t="s">
        <v>4875</v>
      </c>
      <c r="H2642" s="10" t="s">
        <v>4876</v>
      </c>
      <c r="I2642" s="10" t="s">
        <v>27</v>
      </c>
      <c r="J2642" s="13">
        <v>39.63</v>
      </c>
      <c r="K2642" s="13">
        <v>118</v>
      </c>
      <c r="L2642" s="11">
        <f>K2642*0.68</f>
        <v>80.24</v>
      </c>
      <c r="M2642" s="11">
        <f>L2642-J2642</f>
        <v>40.61</v>
      </c>
    </row>
    <row r="2643" customHeight="1" spans="1:13">
      <c r="A2643" s="13">
        <v>182488</v>
      </c>
      <c r="B2643" s="10" t="s">
        <v>5015</v>
      </c>
      <c r="C2643" s="10" t="s">
        <v>4314</v>
      </c>
      <c r="D2643" s="10" t="s">
        <v>5016</v>
      </c>
      <c r="E2643" s="10" t="s">
        <v>31</v>
      </c>
      <c r="F2643" s="10" t="s">
        <v>32</v>
      </c>
      <c r="G2643" s="10" t="s">
        <v>84</v>
      </c>
      <c r="H2643" s="10" t="s">
        <v>85</v>
      </c>
      <c r="I2643" s="10" t="s">
        <v>27</v>
      </c>
      <c r="J2643" s="13">
        <v>66.94</v>
      </c>
      <c r="K2643" s="13">
        <v>120</v>
      </c>
      <c r="L2643" s="11">
        <f>K2643*0.68</f>
        <v>81.6</v>
      </c>
      <c r="M2643" s="11">
        <f>L2643-J2643</f>
        <v>14.66</v>
      </c>
    </row>
    <row r="2644" customHeight="1" spans="1:13">
      <c r="A2644" s="13">
        <v>2508300</v>
      </c>
      <c r="B2644" s="10" t="s">
        <v>4703</v>
      </c>
      <c r="C2644" s="10" t="s">
        <v>1349</v>
      </c>
      <c r="D2644" s="10" t="s">
        <v>5017</v>
      </c>
      <c r="E2644" s="10" t="s">
        <v>160</v>
      </c>
      <c r="F2644" s="10" t="s">
        <v>32</v>
      </c>
      <c r="G2644" s="10" t="s">
        <v>52</v>
      </c>
      <c r="H2644" s="10" t="s">
        <v>210</v>
      </c>
      <c r="I2644" s="10" t="s">
        <v>20</v>
      </c>
      <c r="J2644" s="13">
        <v>43</v>
      </c>
      <c r="K2644" s="13">
        <v>123</v>
      </c>
      <c r="L2644" s="11">
        <f>K2644*0.68</f>
        <v>83.64</v>
      </c>
      <c r="M2644" s="11">
        <f>L2644-J2644</f>
        <v>40.64</v>
      </c>
    </row>
    <row r="2645" customHeight="1" spans="1:13">
      <c r="A2645" s="13">
        <v>248560</v>
      </c>
      <c r="B2645" s="10" t="s">
        <v>5018</v>
      </c>
      <c r="C2645" s="10" t="s">
        <v>4910</v>
      </c>
      <c r="D2645" s="10" t="s">
        <v>5019</v>
      </c>
      <c r="E2645" s="10" t="s">
        <v>31</v>
      </c>
      <c r="F2645" s="10" t="s">
        <v>61</v>
      </c>
      <c r="G2645" s="10" t="s">
        <v>266</v>
      </c>
      <c r="H2645" s="10" t="s">
        <v>4785</v>
      </c>
      <c r="I2645" s="10" t="s">
        <v>27</v>
      </c>
      <c r="J2645" s="13">
        <v>60.74</v>
      </c>
      <c r="K2645" s="13">
        <v>125</v>
      </c>
      <c r="L2645" s="11">
        <f>K2645*0.68</f>
        <v>85</v>
      </c>
      <c r="M2645" s="11">
        <f>L2645-J2645</f>
        <v>24.26</v>
      </c>
    </row>
    <row r="2646" customHeight="1" spans="1:13">
      <c r="A2646" s="13">
        <v>2501083</v>
      </c>
      <c r="B2646" s="10" t="s">
        <v>5018</v>
      </c>
      <c r="C2646" s="10" t="s">
        <v>4910</v>
      </c>
      <c r="D2646" s="10" t="s">
        <v>5020</v>
      </c>
      <c r="E2646" s="10" t="s">
        <v>31</v>
      </c>
      <c r="F2646" s="10" t="s">
        <v>61</v>
      </c>
      <c r="G2646" s="10" t="s">
        <v>266</v>
      </c>
      <c r="H2646" s="10" t="s">
        <v>4785</v>
      </c>
      <c r="I2646" s="10" t="s">
        <v>27</v>
      </c>
      <c r="J2646" s="13">
        <v>69.56</v>
      </c>
      <c r="K2646" s="13">
        <v>125</v>
      </c>
      <c r="L2646" s="11">
        <f>K2646*0.68</f>
        <v>85</v>
      </c>
      <c r="M2646" s="11">
        <f>L2646-J2646</f>
        <v>15.44</v>
      </c>
    </row>
    <row r="2647" customHeight="1" spans="1:13">
      <c r="A2647" s="13">
        <v>164178</v>
      </c>
      <c r="B2647" s="10" t="s">
        <v>4909</v>
      </c>
      <c r="C2647" s="10" t="s">
        <v>4910</v>
      </c>
      <c r="D2647" s="10" t="s">
        <v>5021</v>
      </c>
      <c r="E2647" s="10" t="s">
        <v>31</v>
      </c>
      <c r="F2647" s="10" t="s">
        <v>61</v>
      </c>
      <c r="G2647" s="10" t="s">
        <v>266</v>
      </c>
      <c r="H2647" s="10" t="s">
        <v>4785</v>
      </c>
      <c r="I2647" s="10" t="s">
        <v>20</v>
      </c>
      <c r="J2647" s="13">
        <v>56.82</v>
      </c>
      <c r="K2647" s="13">
        <v>125</v>
      </c>
      <c r="L2647" s="11">
        <f>K2647*0.68</f>
        <v>85</v>
      </c>
      <c r="M2647" s="11">
        <f>L2647-J2647</f>
        <v>28.18</v>
      </c>
    </row>
    <row r="2648" customHeight="1" spans="1:13">
      <c r="A2648" s="13">
        <v>2500979</v>
      </c>
      <c r="B2648" s="10" t="s">
        <v>4919</v>
      </c>
      <c r="C2648" s="10" t="s">
        <v>4920</v>
      </c>
      <c r="D2648" s="10" t="s">
        <v>5022</v>
      </c>
      <c r="E2648" s="10" t="s">
        <v>31</v>
      </c>
      <c r="F2648" s="10" t="s">
        <v>32</v>
      </c>
      <c r="G2648" s="10" t="s">
        <v>4922</v>
      </c>
      <c r="H2648" s="10" t="s">
        <v>4923</v>
      </c>
      <c r="I2648" s="10" t="s">
        <v>27</v>
      </c>
      <c r="J2648" s="13">
        <v>50.35</v>
      </c>
      <c r="K2648" s="13">
        <v>125</v>
      </c>
      <c r="L2648" s="11">
        <f>K2648*0.68</f>
        <v>85</v>
      </c>
      <c r="M2648" s="11">
        <f>L2648-J2648</f>
        <v>34.65</v>
      </c>
    </row>
    <row r="2649" customHeight="1" spans="1:13">
      <c r="A2649" s="13">
        <v>217020</v>
      </c>
      <c r="B2649" s="10" t="s">
        <v>5023</v>
      </c>
      <c r="C2649" s="10" t="s">
        <v>5024</v>
      </c>
      <c r="D2649" s="10" t="s">
        <v>5025</v>
      </c>
      <c r="E2649" s="10" t="s">
        <v>2295</v>
      </c>
      <c r="F2649" s="10" t="s">
        <v>61</v>
      </c>
      <c r="G2649" s="10" t="s">
        <v>2118</v>
      </c>
      <c r="H2649" s="10" t="s">
        <v>4809</v>
      </c>
      <c r="I2649" s="10" t="s">
        <v>27</v>
      </c>
      <c r="J2649" s="13">
        <v>75.75</v>
      </c>
      <c r="K2649" s="13">
        <v>128</v>
      </c>
      <c r="L2649" s="11">
        <f>K2649*0.68</f>
        <v>87.04</v>
      </c>
      <c r="M2649" s="11">
        <f>L2649-J2649</f>
        <v>11.29</v>
      </c>
    </row>
    <row r="2650" customHeight="1" spans="1:13">
      <c r="A2650" s="13">
        <v>2507290</v>
      </c>
      <c r="B2650" s="10" t="s">
        <v>5026</v>
      </c>
      <c r="C2650" s="10" t="s">
        <v>5027</v>
      </c>
      <c r="D2650" s="10" t="s">
        <v>5028</v>
      </c>
      <c r="E2650" s="10" t="s">
        <v>31</v>
      </c>
      <c r="F2650" s="10" t="s">
        <v>256</v>
      </c>
      <c r="G2650" s="10" t="s">
        <v>257</v>
      </c>
      <c r="H2650" s="10" t="s">
        <v>4935</v>
      </c>
      <c r="I2650" s="10" t="s">
        <v>27</v>
      </c>
      <c r="J2650" s="13">
        <v>79.83</v>
      </c>
      <c r="K2650" s="13">
        <v>128</v>
      </c>
      <c r="L2650" s="11">
        <f>K2650*0.68</f>
        <v>87.04</v>
      </c>
      <c r="M2650" s="11">
        <f>L2650-J2650</f>
        <v>7.21000000000001</v>
      </c>
    </row>
    <row r="2651" customHeight="1" spans="1:13">
      <c r="A2651" s="13">
        <v>191592</v>
      </c>
      <c r="B2651" s="10" t="s">
        <v>5029</v>
      </c>
      <c r="C2651" s="10" t="s">
        <v>5030</v>
      </c>
      <c r="D2651" s="10" t="s">
        <v>5031</v>
      </c>
      <c r="E2651" s="10" t="s">
        <v>31</v>
      </c>
      <c r="F2651" s="10" t="s">
        <v>61</v>
      </c>
      <c r="G2651" s="10" t="s">
        <v>2118</v>
      </c>
      <c r="H2651" s="10" t="s">
        <v>2119</v>
      </c>
      <c r="I2651" s="10" t="s">
        <v>27</v>
      </c>
      <c r="J2651" s="13">
        <v>73.69</v>
      </c>
      <c r="K2651" s="13">
        <v>128</v>
      </c>
      <c r="L2651" s="11">
        <f>K2651*0.68</f>
        <v>87.04</v>
      </c>
      <c r="M2651" s="11">
        <f>L2651-J2651</f>
        <v>13.35</v>
      </c>
    </row>
    <row r="2652" customHeight="1" spans="1:13">
      <c r="A2652" s="13">
        <v>191593</v>
      </c>
      <c r="B2652" s="10" t="s">
        <v>5029</v>
      </c>
      <c r="C2652" s="10" t="s">
        <v>5030</v>
      </c>
      <c r="D2652" s="10" t="s">
        <v>5032</v>
      </c>
      <c r="E2652" s="10" t="s">
        <v>31</v>
      </c>
      <c r="F2652" s="10" t="s">
        <v>61</v>
      </c>
      <c r="G2652" s="10" t="s">
        <v>2118</v>
      </c>
      <c r="H2652" s="10" t="s">
        <v>2119</v>
      </c>
      <c r="I2652" s="10" t="s">
        <v>27</v>
      </c>
      <c r="J2652" s="13">
        <v>76.8</v>
      </c>
      <c r="K2652" s="13">
        <v>128</v>
      </c>
      <c r="L2652" s="11">
        <f>K2652*0.68</f>
        <v>87.04</v>
      </c>
      <c r="M2652" s="11">
        <f>L2652-J2652</f>
        <v>10.24</v>
      </c>
    </row>
    <row r="2653" customHeight="1" spans="1:13">
      <c r="A2653" s="13">
        <v>3010771</v>
      </c>
      <c r="B2653" s="10" t="s">
        <v>5033</v>
      </c>
      <c r="C2653" s="10" t="s">
        <v>5034</v>
      </c>
      <c r="D2653" s="10" t="s">
        <v>5035</v>
      </c>
      <c r="E2653" s="10" t="s">
        <v>31</v>
      </c>
      <c r="F2653" s="10" t="s">
        <v>188</v>
      </c>
      <c r="G2653" s="10" t="s">
        <v>189</v>
      </c>
      <c r="H2653" s="10" t="s">
        <v>4607</v>
      </c>
      <c r="I2653" s="10" t="s">
        <v>20</v>
      </c>
      <c r="J2653" s="13">
        <v>49.13</v>
      </c>
      <c r="K2653" s="13">
        <v>128</v>
      </c>
      <c r="L2653" s="11">
        <f>K2653*0.68</f>
        <v>87.04</v>
      </c>
      <c r="M2653" s="11">
        <f>L2653-J2653</f>
        <v>37.91</v>
      </c>
    </row>
    <row r="2654" customHeight="1" spans="1:13">
      <c r="A2654" s="13">
        <v>168601</v>
      </c>
      <c r="B2654" s="10" t="s">
        <v>5033</v>
      </c>
      <c r="C2654" s="10" t="s">
        <v>5034</v>
      </c>
      <c r="D2654" s="10" t="s">
        <v>5036</v>
      </c>
      <c r="E2654" s="10" t="s">
        <v>16</v>
      </c>
      <c r="F2654" s="10" t="s">
        <v>188</v>
      </c>
      <c r="G2654" s="10" t="s">
        <v>189</v>
      </c>
      <c r="H2654" s="10" t="s">
        <v>4607</v>
      </c>
      <c r="I2654" s="10" t="s">
        <v>20</v>
      </c>
      <c r="J2654" s="13">
        <v>51.59</v>
      </c>
      <c r="K2654" s="13">
        <v>128</v>
      </c>
      <c r="L2654" s="11">
        <f>K2654*0.68</f>
        <v>87.04</v>
      </c>
      <c r="M2654" s="11">
        <f>L2654-J2654</f>
        <v>35.45</v>
      </c>
    </row>
    <row r="2655" customHeight="1" spans="1:13">
      <c r="A2655" s="13">
        <v>104666</v>
      </c>
      <c r="B2655" s="10" t="s">
        <v>5037</v>
      </c>
      <c r="C2655" s="10" t="s">
        <v>116</v>
      </c>
      <c r="D2655" s="10" t="s">
        <v>5038</v>
      </c>
      <c r="E2655" s="10" t="s">
        <v>31</v>
      </c>
      <c r="F2655" s="10" t="s">
        <v>32</v>
      </c>
      <c r="G2655" s="10" t="s">
        <v>226</v>
      </c>
      <c r="H2655" s="10" t="s">
        <v>3478</v>
      </c>
      <c r="I2655" s="10" t="s">
        <v>20</v>
      </c>
      <c r="J2655" s="13">
        <v>48.42</v>
      </c>
      <c r="K2655" s="13">
        <v>128</v>
      </c>
      <c r="L2655" s="11">
        <f>K2655*0.68</f>
        <v>87.04</v>
      </c>
      <c r="M2655" s="11">
        <f>L2655-J2655</f>
        <v>38.62</v>
      </c>
    </row>
    <row r="2656" customHeight="1" spans="1:13">
      <c r="A2656" s="13">
        <v>187807</v>
      </c>
      <c r="B2656" s="10" t="s">
        <v>5039</v>
      </c>
      <c r="C2656" s="10" t="s">
        <v>4567</v>
      </c>
      <c r="D2656" s="10" t="s">
        <v>5040</v>
      </c>
      <c r="E2656" s="10" t="s">
        <v>16</v>
      </c>
      <c r="F2656" s="10" t="s">
        <v>188</v>
      </c>
      <c r="G2656" s="10" t="s">
        <v>189</v>
      </c>
      <c r="H2656" s="10" t="s">
        <v>4613</v>
      </c>
      <c r="I2656" s="10" t="s">
        <v>20</v>
      </c>
      <c r="J2656" s="13">
        <v>42.99</v>
      </c>
      <c r="K2656" s="13">
        <v>128</v>
      </c>
      <c r="L2656" s="11">
        <f>K2656*0.68</f>
        <v>87.04</v>
      </c>
      <c r="M2656" s="11">
        <f>L2656-J2656</f>
        <v>44.05</v>
      </c>
    </row>
    <row r="2657" customHeight="1" spans="1:13">
      <c r="A2657" s="13">
        <v>2507912</v>
      </c>
      <c r="B2657" s="10" t="s">
        <v>5041</v>
      </c>
      <c r="C2657" s="10" t="s">
        <v>5042</v>
      </c>
      <c r="D2657" s="10" t="s">
        <v>475</v>
      </c>
      <c r="E2657" s="10" t="s">
        <v>31</v>
      </c>
      <c r="F2657" s="10" t="s">
        <v>61</v>
      </c>
      <c r="G2657" s="10" t="s">
        <v>393</v>
      </c>
      <c r="H2657" s="10" t="s">
        <v>394</v>
      </c>
      <c r="I2657" s="10" t="s">
        <v>20</v>
      </c>
      <c r="J2657" s="13">
        <v>77.57</v>
      </c>
      <c r="K2657" s="13">
        <v>128</v>
      </c>
      <c r="L2657" s="11">
        <f>K2657*0.68</f>
        <v>87.04</v>
      </c>
      <c r="M2657" s="11">
        <f>L2657-J2657</f>
        <v>9.47000000000001</v>
      </c>
    </row>
    <row r="2658" customHeight="1" spans="1:13">
      <c r="A2658" s="13">
        <v>217035</v>
      </c>
      <c r="B2658" s="10" t="s">
        <v>5043</v>
      </c>
      <c r="C2658" s="10" t="s">
        <v>5044</v>
      </c>
      <c r="D2658" s="10" t="s">
        <v>5045</v>
      </c>
      <c r="E2658" s="10" t="s">
        <v>16</v>
      </c>
      <c r="F2658" s="10" t="s">
        <v>188</v>
      </c>
      <c r="G2658" s="10" t="s">
        <v>4640</v>
      </c>
      <c r="H2658" s="10" t="s">
        <v>5046</v>
      </c>
      <c r="I2658" s="10" t="s">
        <v>20</v>
      </c>
      <c r="J2658" s="13">
        <v>42.99</v>
      </c>
      <c r="K2658" s="13">
        <v>128</v>
      </c>
      <c r="L2658" s="11">
        <f>K2658*0.68</f>
        <v>87.04</v>
      </c>
      <c r="M2658" s="11">
        <f>L2658-J2658</f>
        <v>44.05</v>
      </c>
    </row>
    <row r="2659" customHeight="1" spans="1:13">
      <c r="A2659" s="13">
        <v>215070</v>
      </c>
      <c r="B2659" s="10" t="s">
        <v>5047</v>
      </c>
      <c r="C2659" s="10" t="s">
        <v>4567</v>
      </c>
      <c r="D2659" s="10" t="s">
        <v>5048</v>
      </c>
      <c r="E2659" s="10" t="s">
        <v>16</v>
      </c>
      <c r="F2659" s="10" t="s">
        <v>188</v>
      </c>
      <c r="G2659" s="10" t="s">
        <v>4875</v>
      </c>
      <c r="H2659" s="10" t="s">
        <v>4876</v>
      </c>
      <c r="I2659" s="10" t="s">
        <v>20</v>
      </c>
      <c r="J2659" s="13">
        <v>42.99</v>
      </c>
      <c r="K2659" s="13">
        <v>128</v>
      </c>
      <c r="L2659" s="11">
        <f>K2659*0.68</f>
        <v>87.04</v>
      </c>
      <c r="M2659" s="11">
        <f>L2659-J2659</f>
        <v>44.05</v>
      </c>
    </row>
    <row r="2660" customHeight="1" spans="1:13">
      <c r="A2660" s="13">
        <v>154041</v>
      </c>
      <c r="B2660" s="10" t="s">
        <v>5049</v>
      </c>
      <c r="C2660" s="10" t="s">
        <v>2830</v>
      </c>
      <c r="D2660" s="10" t="s">
        <v>5050</v>
      </c>
      <c r="E2660" s="10" t="s">
        <v>31</v>
      </c>
      <c r="F2660" s="10" t="s">
        <v>32</v>
      </c>
      <c r="G2660" s="10" t="s">
        <v>226</v>
      </c>
      <c r="H2660" s="10" t="s">
        <v>2701</v>
      </c>
      <c r="I2660" s="10" t="s">
        <v>27</v>
      </c>
      <c r="J2660" s="13">
        <v>55.91</v>
      </c>
      <c r="K2660" s="13">
        <v>128</v>
      </c>
      <c r="L2660" s="11">
        <f>K2660*0.68</f>
        <v>87.04</v>
      </c>
      <c r="M2660" s="11">
        <f>L2660-J2660</f>
        <v>31.13</v>
      </c>
    </row>
    <row r="2661" customHeight="1" spans="1:13">
      <c r="A2661" s="13">
        <v>215035</v>
      </c>
      <c r="B2661" s="10" t="s">
        <v>5051</v>
      </c>
      <c r="C2661" s="10" t="s">
        <v>4567</v>
      </c>
      <c r="D2661" s="10" t="s">
        <v>5052</v>
      </c>
      <c r="E2661" s="10" t="s">
        <v>16</v>
      </c>
      <c r="F2661" s="10" t="s">
        <v>188</v>
      </c>
      <c r="G2661" s="10" t="s">
        <v>189</v>
      </c>
      <c r="H2661" s="10" t="s">
        <v>4613</v>
      </c>
      <c r="I2661" s="10" t="s">
        <v>20</v>
      </c>
      <c r="J2661" s="13">
        <v>42.99</v>
      </c>
      <c r="K2661" s="13">
        <v>128</v>
      </c>
      <c r="L2661" s="11">
        <f>K2661*0.68</f>
        <v>87.04</v>
      </c>
      <c r="M2661" s="11">
        <f>L2661-J2661</f>
        <v>44.05</v>
      </c>
    </row>
    <row r="2662" customHeight="1" spans="1:13">
      <c r="A2662" s="13">
        <v>2500997</v>
      </c>
      <c r="B2662" s="10" t="s">
        <v>5053</v>
      </c>
      <c r="C2662" s="10" t="s">
        <v>4910</v>
      </c>
      <c r="D2662" s="10" t="s">
        <v>5054</v>
      </c>
      <c r="E2662" s="10" t="s">
        <v>31</v>
      </c>
      <c r="F2662" s="10" t="s">
        <v>61</v>
      </c>
      <c r="G2662" s="10" t="s">
        <v>266</v>
      </c>
      <c r="H2662" s="10" t="s">
        <v>267</v>
      </c>
      <c r="I2662" s="10" t="s">
        <v>27</v>
      </c>
      <c r="J2662" s="13">
        <v>62.7</v>
      </c>
      <c r="K2662" s="13">
        <v>128</v>
      </c>
      <c r="L2662" s="11">
        <f>K2662*0.68</f>
        <v>87.04</v>
      </c>
      <c r="M2662" s="11">
        <f>L2662-J2662</f>
        <v>24.34</v>
      </c>
    </row>
    <row r="2663" customHeight="1" spans="1:13">
      <c r="A2663" s="13">
        <v>256842</v>
      </c>
      <c r="B2663" s="10" t="s">
        <v>4962</v>
      </c>
      <c r="C2663" s="10" t="s">
        <v>444</v>
      </c>
      <c r="D2663" s="10" t="s">
        <v>5055</v>
      </c>
      <c r="E2663" s="10" t="s">
        <v>31</v>
      </c>
      <c r="F2663" s="10" t="s">
        <v>146</v>
      </c>
      <c r="G2663" s="10" t="s">
        <v>147</v>
      </c>
      <c r="H2663" s="10" t="s">
        <v>429</v>
      </c>
      <c r="I2663" s="10" t="s">
        <v>27</v>
      </c>
      <c r="J2663" s="13">
        <v>39.39</v>
      </c>
      <c r="K2663" s="13">
        <v>128</v>
      </c>
      <c r="L2663" s="11">
        <f>K2663*0.68</f>
        <v>87.04</v>
      </c>
      <c r="M2663" s="11">
        <f>L2663-J2663</f>
        <v>47.65</v>
      </c>
    </row>
    <row r="2664" customHeight="1" spans="1:13">
      <c r="A2664" s="13">
        <v>38294</v>
      </c>
      <c r="B2664" s="10" t="s">
        <v>5056</v>
      </c>
      <c r="C2664" s="10" t="s">
        <v>5057</v>
      </c>
      <c r="D2664" s="10" t="s">
        <v>2751</v>
      </c>
      <c r="E2664" s="10" t="s">
        <v>16</v>
      </c>
      <c r="F2664" s="10" t="s">
        <v>32</v>
      </c>
      <c r="G2664" s="10" t="s">
        <v>52</v>
      </c>
      <c r="H2664" s="10" t="s">
        <v>206</v>
      </c>
      <c r="I2664" s="10" t="s">
        <v>20</v>
      </c>
      <c r="J2664" s="13">
        <v>52</v>
      </c>
      <c r="K2664" s="13">
        <v>128</v>
      </c>
      <c r="L2664" s="11">
        <f>K2664*0.68</f>
        <v>87.04</v>
      </c>
      <c r="M2664" s="11">
        <f>L2664-J2664</f>
        <v>35.04</v>
      </c>
    </row>
    <row r="2665" customHeight="1" spans="1:13">
      <c r="A2665" s="13">
        <v>224344</v>
      </c>
      <c r="B2665" s="10" t="s">
        <v>5058</v>
      </c>
      <c r="C2665" s="10" t="s">
        <v>444</v>
      </c>
      <c r="D2665" s="10" t="s">
        <v>1613</v>
      </c>
      <c r="E2665" s="10" t="s">
        <v>16</v>
      </c>
      <c r="F2665" s="10" t="s">
        <v>146</v>
      </c>
      <c r="G2665" s="10" t="s">
        <v>147</v>
      </c>
      <c r="H2665" s="10" t="s">
        <v>509</v>
      </c>
      <c r="I2665" s="10" t="s">
        <v>27</v>
      </c>
      <c r="J2665" s="13">
        <v>35.15</v>
      </c>
      <c r="K2665" s="13">
        <v>128</v>
      </c>
      <c r="L2665" s="11">
        <f>K2665*0.68</f>
        <v>87.04</v>
      </c>
      <c r="M2665" s="11">
        <f>L2665-J2665</f>
        <v>51.89</v>
      </c>
    </row>
    <row r="2666" customHeight="1" spans="1:13">
      <c r="A2666" s="13">
        <v>201140</v>
      </c>
      <c r="B2666" s="10" t="s">
        <v>3475</v>
      </c>
      <c r="C2666" s="10" t="s">
        <v>4567</v>
      </c>
      <c r="D2666" s="10" t="s">
        <v>5059</v>
      </c>
      <c r="E2666" s="10" t="s">
        <v>16</v>
      </c>
      <c r="F2666" s="10" t="s">
        <v>188</v>
      </c>
      <c r="G2666" s="10" t="s">
        <v>189</v>
      </c>
      <c r="H2666" s="10" t="s">
        <v>5060</v>
      </c>
      <c r="I2666" s="10" t="s">
        <v>20</v>
      </c>
      <c r="J2666" s="13">
        <v>42.99</v>
      </c>
      <c r="K2666" s="13">
        <v>128</v>
      </c>
      <c r="L2666" s="11">
        <f>K2666*0.68</f>
        <v>87.04</v>
      </c>
      <c r="M2666" s="11">
        <f>L2666-J2666</f>
        <v>44.05</v>
      </c>
    </row>
    <row r="2667" customHeight="1" spans="1:13">
      <c r="A2667" s="13">
        <v>214448</v>
      </c>
      <c r="B2667" s="10" t="s">
        <v>5061</v>
      </c>
      <c r="C2667" s="10" t="s">
        <v>5062</v>
      </c>
      <c r="D2667" s="10" t="s">
        <v>5063</v>
      </c>
      <c r="E2667" s="10" t="s">
        <v>31</v>
      </c>
      <c r="F2667" s="10" t="s">
        <v>32</v>
      </c>
      <c r="G2667" s="10" t="s">
        <v>131</v>
      </c>
      <c r="H2667" s="10" t="s">
        <v>1263</v>
      </c>
      <c r="I2667" s="10" t="s">
        <v>27</v>
      </c>
      <c r="J2667" s="13">
        <v>51.77</v>
      </c>
      <c r="K2667" s="13">
        <v>128</v>
      </c>
      <c r="L2667" s="11">
        <f>K2667*0.68</f>
        <v>87.04</v>
      </c>
      <c r="M2667" s="11">
        <f>L2667-J2667</f>
        <v>35.27</v>
      </c>
    </row>
    <row r="2668" customHeight="1" spans="1:13">
      <c r="A2668" s="13">
        <v>190258</v>
      </c>
      <c r="B2668" s="10" t="s">
        <v>5064</v>
      </c>
      <c r="C2668" s="10" t="s">
        <v>915</v>
      </c>
      <c r="D2668" s="10" t="s">
        <v>5065</v>
      </c>
      <c r="E2668" s="10" t="s">
        <v>31</v>
      </c>
      <c r="F2668" s="10" t="s">
        <v>146</v>
      </c>
      <c r="G2668" s="10" t="s">
        <v>147</v>
      </c>
      <c r="H2668" s="10" t="s">
        <v>148</v>
      </c>
      <c r="I2668" s="10" t="s">
        <v>20</v>
      </c>
      <c r="J2668" s="13">
        <v>57</v>
      </c>
      <c r="K2668" s="13">
        <v>128</v>
      </c>
      <c r="L2668" s="11">
        <f>K2668*0.68</f>
        <v>87.04</v>
      </c>
      <c r="M2668" s="11">
        <f>L2668-J2668</f>
        <v>30.04</v>
      </c>
    </row>
    <row r="2669" customHeight="1" spans="1:13">
      <c r="A2669" s="13">
        <v>131809</v>
      </c>
      <c r="B2669" s="10" t="s">
        <v>5066</v>
      </c>
      <c r="C2669" s="10" t="s">
        <v>4578</v>
      </c>
      <c r="D2669" s="10" t="s">
        <v>4674</v>
      </c>
      <c r="E2669" s="10" t="s">
        <v>467</v>
      </c>
      <c r="F2669" s="10" t="s">
        <v>146</v>
      </c>
      <c r="G2669" s="10" t="s">
        <v>147</v>
      </c>
      <c r="H2669" s="10" t="s">
        <v>3086</v>
      </c>
      <c r="I2669" s="10" t="s">
        <v>20</v>
      </c>
      <c r="J2669" s="13">
        <v>47.2</v>
      </c>
      <c r="K2669" s="13">
        <v>129</v>
      </c>
      <c r="L2669" s="11">
        <f>K2669*0.68</f>
        <v>87.72</v>
      </c>
      <c r="M2669" s="11">
        <f>L2669-J2669</f>
        <v>40.52</v>
      </c>
    </row>
    <row r="2670" customHeight="1" spans="1:13">
      <c r="A2670" s="13">
        <v>2503891</v>
      </c>
      <c r="B2670" s="10" t="s">
        <v>5067</v>
      </c>
      <c r="C2670" s="10" t="s">
        <v>4925</v>
      </c>
      <c r="D2670" s="10" t="s">
        <v>196</v>
      </c>
      <c r="E2670" s="10" t="s">
        <v>16</v>
      </c>
      <c r="F2670" s="10" t="s">
        <v>256</v>
      </c>
      <c r="G2670" s="10" t="s">
        <v>4928</v>
      </c>
      <c r="H2670" s="10" t="s">
        <v>4929</v>
      </c>
      <c r="I2670" s="10" t="s">
        <v>27</v>
      </c>
      <c r="J2670" s="13">
        <v>37.91</v>
      </c>
      <c r="K2670" s="13">
        <v>129</v>
      </c>
      <c r="L2670" s="11">
        <f>K2670*0.68</f>
        <v>87.72</v>
      </c>
      <c r="M2670" s="11">
        <f>L2670-J2670</f>
        <v>49.81</v>
      </c>
    </row>
    <row r="2671" customHeight="1" spans="1:13">
      <c r="A2671" s="13">
        <v>2503987</v>
      </c>
      <c r="B2671" s="10" t="s">
        <v>5068</v>
      </c>
      <c r="C2671" s="10" t="s">
        <v>4925</v>
      </c>
      <c r="D2671" s="10" t="s">
        <v>475</v>
      </c>
      <c r="E2671" s="10" t="s">
        <v>31</v>
      </c>
      <c r="F2671" s="10" t="s">
        <v>256</v>
      </c>
      <c r="G2671" s="10" t="s">
        <v>4928</v>
      </c>
      <c r="H2671" s="10" t="s">
        <v>4929</v>
      </c>
      <c r="I2671" s="10" t="s">
        <v>27</v>
      </c>
      <c r="J2671" s="13">
        <v>37.91</v>
      </c>
      <c r="K2671" s="13">
        <v>129</v>
      </c>
      <c r="L2671" s="11">
        <f>K2671*0.68</f>
        <v>87.72</v>
      </c>
      <c r="M2671" s="11">
        <f>L2671-J2671</f>
        <v>49.81</v>
      </c>
    </row>
    <row r="2672" customHeight="1" spans="1:13">
      <c r="A2672" s="13">
        <v>192265</v>
      </c>
      <c r="B2672" s="10" t="s">
        <v>5069</v>
      </c>
      <c r="C2672" s="10" t="s">
        <v>4676</v>
      </c>
      <c r="D2672" s="10" t="s">
        <v>5070</v>
      </c>
      <c r="E2672" s="10" t="s">
        <v>31</v>
      </c>
      <c r="F2672" s="10" t="s">
        <v>32</v>
      </c>
      <c r="G2672" s="10" t="s">
        <v>226</v>
      </c>
      <c r="H2672" s="10" t="s">
        <v>385</v>
      </c>
      <c r="I2672" s="10" t="s">
        <v>27</v>
      </c>
      <c r="J2672" s="13">
        <v>83</v>
      </c>
      <c r="K2672" s="13">
        <v>130</v>
      </c>
      <c r="L2672" s="11">
        <f>K2672*0.68</f>
        <v>88.4</v>
      </c>
      <c r="M2672" s="11">
        <f>L2672-J2672</f>
        <v>5.40000000000001</v>
      </c>
    </row>
    <row r="2673" customHeight="1" spans="1:13">
      <c r="A2673" s="13">
        <v>225220</v>
      </c>
      <c r="B2673" s="10" t="s">
        <v>4513</v>
      </c>
      <c r="C2673" s="10" t="s">
        <v>1307</v>
      </c>
      <c r="D2673" s="10" t="s">
        <v>5071</v>
      </c>
      <c r="E2673" s="10" t="s">
        <v>16</v>
      </c>
      <c r="F2673" s="10" t="s">
        <v>146</v>
      </c>
      <c r="G2673" s="10" t="s">
        <v>147</v>
      </c>
      <c r="H2673" s="10" t="s">
        <v>2558</v>
      </c>
      <c r="I2673" s="10" t="s">
        <v>27</v>
      </c>
      <c r="J2673" s="13">
        <v>59.4</v>
      </c>
      <c r="K2673" s="13">
        <v>132</v>
      </c>
      <c r="L2673" s="11">
        <f>K2673*0.68</f>
        <v>89.76</v>
      </c>
      <c r="M2673" s="11">
        <f>L2673-J2673</f>
        <v>30.36</v>
      </c>
    </row>
    <row r="2674" customHeight="1" spans="1:13">
      <c r="A2674" s="13">
        <v>135149</v>
      </c>
      <c r="B2674" s="10" t="s">
        <v>5072</v>
      </c>
      <c r="C2674" s="10" t="s">
        <v>4910</v>
      </c>
      <c r="D2674" s="10" t="s">
        <v>5073</v>
      </c>
      <c r="E2674" s="10" t="s">
        <v>31</v>
      </c>
      <c r="F2674" s="10" t="s">
        <v>61</v>
      </c>
      <c r="G2674" s="10" t="s">
        <v>266</v>
      </c>
      <c r="H2674" s="10" t="s">
        <v>4785</v>
      </c>
      <c r="I2674" s="10" t="s">
        <v>20</v>
      </c>
      <c r="J2674" s="13">
        <v>53.88</v>
      </c>
      <c r="K2674" s="13">
        <v>135</v>
      </c>
      <c r="L2674" s="11">
        <f>K2674*0.68</f>
        <v>91.8</v>
      </c>
      <c r="M2674" s="11">
        <f>L2674-J2674</f>
        <v>37.92</v>
      </c>
    </row>
    <row r="2675" customHeight="1" spans="1:13">
      <c r="A2675" s="13">
        <v>268952</v>
      </c>
      <c r="B2675" s="10" t="s">
        <v>2400</v>
      </c>
      <c r="C2675" s="10" t="s">
        <v>2401</v>
      </c>
      <c r="D2675" s="10" t="s">
        <v>5074</v>
      </c>
      <c r="E2675" s="10" t="s">
        <v>31</v>
      </c>
      <c r="F2675" s="10" t="s">
        <v>61</v>
      </c>
      <c r="G2675" s="10" t="s">
        <v>393</v>
      </c>
      <c r="H2675" s="10" t="s">
        <v>394</v>
      </c>
      <c r="I2675" s="10" t="s">
        <v>27</v>
      </c>
      <c r="J2675" s="13">
        <v>58.54</v>
      </c>
      <c r="K2675" s="13">
        <v>138</v>
      </c>
      <c r="L2675" s="11">
        <f>K2675*0.68</f>
        <v>93.84</v>
      </c>
      <c r="M2675" s="11">
        <f>L2675-J2675</f>
        <v>35.3</v>
      </c>
    </row>
    <row r="2676" customHeight="1" spans="1:13">
      <c r="A2676" s="13">
        <v>184367</v>
      </c>
      <c r="B2676" s="10" t="s">
        <v>5075</v>
      </c>
      <c r="C2676" s="10" t="s">
        <v>4567</v>
      </c>
      <c r="D2676" s="10" t="s">
        <v>5076</v>
      </c>
      <c r="E2676" s="10" t="s">
        <v>31</v>
      </c>
      <c r="F2676" s="10" t="s">
        <v>188</v>
      </c>
      <c r="G2676" s="10" t="s">
        <v>189</v>
      </c>
      <c r="H2676" s="10" t="s">
        <v>4610</v>
      </c>
      <c r="I2676" s="10" t="s">
        <v>20</v>
      </c>
      <c r="J2676" s="13">
        <v>46.35</v>
      </c>
      <c r="K2676" s="13">
        <v>138</v>
      </c>
      <c r="L2676" s="11">
        <f>K2676*0.68</f>
        <v>93.84</v>
      </c>
      <c r="M2676" s="11">
        <f>L2676-J2676</f>
        <v>47.49</v>
      </c>
    </row>
    <row r="2677" customHeight="1" spans="1:13">
      <c r="A2677" s="13">
        <v>230920</v>
      </c>
      <c r="B2677" s="10" t="s">
        <v>5077</v>
      </c>
      <c r="C2677" s="10" t="s">
        <v>5078</v>
      </c>
      <c r="D2677" s="10" t="s">
        <v>2972</v>
      </c>
      <c r="E2677" s="10" t="s">
        <v>31</v>
      </c>
      <c r="F2677" s="10" t="s">
        <v>32</v>
      </c>
      <c r="G2677" s="10" t="s">
        <v>103</v>
      </c>
      <c r="H2677" s="10" t="s">
        <v>3631</v>
      </c>
      <c r="I2677" s="10" t="s">
        <v>27</v>
      </c>
      <c r="J2677" s="13">
        <v>48.23</v>
      </c>
      <c r="K2677" s="13">
        <v>138</v>
      </c>
      <c r="L2677" s="11">
        <f>K2677*0.68</f>
        <v>93.84</v>
      </c>
      <c r="M2677" s="11">
        <f>L2677-J2677</f>
        <v>45.61</v>
      </c>
    </row>
    <row r="2678" customHeight="1" spans="1:13">
      <c r="A2678" s="13">
        <v>271138</v>
      </c>
      <c r="B2678" s="10" t="s">
        <v>5079</v>
      </c>
      <c r="C2678" s="10" t="s">
        <v>4907</v>
      </c>
      <c r="D2678" s="10" t="s">
        <v>5080</v>
      </c>
      <c r="E2678" s="10" t="s">
        <v>31</v>
      </c>
      <c r="F2678" s="10" t="s">
        <v>61</v>
      </c>
      <c r="G2678" s="10" t="s">
        <v>266</v>
      </c>
      <c r="H2678" s="10" t="s">
        <v>267</v>
      </c>
      <c r="I2678" s="10" t="s">
        <v>27</v>
      </c>
      <c r="J2678" s="13">
        <v>72.72</v>
      </c>
      <c r="K2678" s="13">
        <v>138</v>
      </c>
      <c r="L2678" s="11">
        <f>K2678*0.68</f>
        <v>93.84</v>
      </c>
      <c r="M2678" s="11">
        <f>L2678-J2678</f>
        <v>21.12</v>
      </c>
    </row>
    <row r="2679" customHeight="1" spans="1:13">
      <c r="A2679" s="13">
        <v>2506645</v>
      </c>
      <c r="B2679" s="10" t="s">
        <v>5081</v>
      </c>
      <c r="C2679" s="10" t="s">
        <v>1852</v>
      </c>
      <c r="D2679" s="10" t="s">
        <v>5082</v>
      </c>
      <c r="E2679" s="10" t="s">
        <v>31</v>
      </c>
      <c r="F2679" s="10" t="s">
        <v>32</v>
      </c>
      <c r="G2679" s="10" t="s">
        <v>136</v>
      </c>
      <c r="H2679" s="10" t="s">
        <v>736</v>
      </c>
      <c r="I2679" s="10" t="s">
        <v>20</v>
      </c>
      <c r="J2679" s="13">
        <v>34.85</v>
      </c>
      <c r="K2679" s="13">
        <v>138</v>
      </c>
      <c r="L2679" s="11">
        <f>K2679*0.68</f>
        <v>93.84</v>
      </c>
      <c r="M2679" s="11">
        <f>L2679-J2679</f>
        <v>58.99</v>
      </c>
    </row>
    <row r="2680" customHeight="1" spans="1:13">
      <c r="A2680" s="13">
        <v>256834</v>
      </c>
      <c r="B2680" s="10" t="s">
        <v>5058</v>
      </c>
      <c r="C2680" s="10" t="s">
        <v>444</v>
      </c>
      <c r="D2680" s="10" t="s">
        <v>4883</v>
      </c>
      <c r="E2680" s="10" t="s">
        <v>31</v>
      </c>
      <c r="F2680" s="10" t="s">
        <v>146</v>
      </c>
      <c r="G2680" s="10" t="s">
        <v>147</v>
      </c>
      <c r="H2680" s="10" t="s">
        <v>509</v>
      </c>
      <c r="I2680" s="10" t="s">
        <v>27</v>
      </c>
      <c r="J2680" s="13">
        <v>44.44</v>
      </c>
      <c r="K2680" s="13">
        <v>138</v>
      </c>
      <c r="L2680" s="11">
        <f>K2680*0.68</f>
        <v>93.84</v>
      </c>
      <c r="M2680" s="11">
        <f>L2680-J2680</f>
        <v>49.4</v>
      </c>
    </row>
    <row r="2681" customHeight="1" spans="1:13">
      <c r="A2681" s="13">
        <v>187558</v>
      </c>
      <c r="B2681" s="10" t="s">
        <v>5083</v>
      </c>
      <c r="C2681" s="10" t="s">
        <v>4567</v>
      </c>
      <c r="D2681" s="10" t="s">
        <v>5084</v>
      </c>
      <c r="E2681" s="10" t="s">
        <v>16</v>
      </c>
      <c r="F2681" s="10" t="s">
        <v>188</v>
      </c>
      <c r="G2681" s="10" t="s">
        <v>189</v>
      </c>
      <c r="H2681" s="10" t="s">
        <v>190</v>
      </c>
      <c r="I2681" s="10" t="s">
        <v>20</v>
      </c>
      <c r="J2681" s="13">
        <v>46.35</v>
      </c>
      <c r="K2681" s="13">
        <v>138</v>
      </c>
      <c r="L2681" s="11">
        <f>K2681*0.68</f>
        <v>93.84</v>
      </c>
      <c r="M2681" s="11">
        <f>L2681-J2681</f>
        <v>47.49</v>
      </c>
    </row>
    <row r="2682" customHeight="1" spans="1:13">
      <c r="A2682" s="13">
        <v>197930</v>
      </c>
      <c r="B2682" s="10" t="s">
        <v>5085</v>
      </c>
      <c r="C2682" s="10" t="s">
        <v>4567</v>
      </c>
      <c r="D2682" s="10" t="s">
        <v>5086</v>
      </c>
      <c r="E2682" s="10" t="s">
        <v>31</v>
      </c>
      <c r="F2682" s="10" t="s">
        <v>188</v>
      </c>
      <c r="G2682" s="10" t="s">
        <v>189</v>
      </c>
      <c r="H2682" s="10" t="s">
        <v>190</v>
      </c>
      <c r="I2682" s="10" t="s">
        <v>20</v>
      </c>
      <c r="J2682" s="13">
        <v>66.91</v>
      </c>
      <c r="K2682" s="13">
        <v>138</v>
      </c>
      <c r="L2682" s="11">
        <f>K2682*0.68</f>
        <v>93.84</v>
      </c>
      <c r="M2682" s="11">
        <f>L2682-J2682</f>
        <v>26.93</v>
      </c>
    </row>
    <row r="2683" customHeight="1" spans="1:13">
      <c r="A2683" s="13">
        <v>235955</v>
      </c>
      <c r="B2683" s="10" t="s">
        <v>5087</v>
      </c>
      <c r="C2683" s="10" t="s">
        <v>987</v>
      </c>
      <c r="D2683" s="10" t="s">
        <v>5088</v>
      </c>
      <c r="E2683" s="10" t="s">
        <v>31</v>
      </c>
      <c r="F2683" s="10" t="s">
        <v>32</v>
      </c>
      <c r="G2683" s="10" t="s">
        <v>5089</v>
      </c>
      <c r="H2683" s="10" t="s">
        <v>5089</v>
      </c>
      <c r="I2683" s="10" t="s">
        <v>27</v>
      </c>
      <c r="J2683" s="13">
        <v>27.6</v>
      </c>
      <c r="K2683" s="13">
        <v>138</v>
      </c>
      <c r="L2683" s="11">
        <f>K2683*0.68</f>
        <v>93.84</v>
      </c>
      <c r="M2683" s="11">
        <f>L2683-J2683</f>
        <v>66.24</v>
      </c>
    </row>
    <row r="2684" customHeight="1" spans="1:13">
      <c r="A2684" s="13">
        <v>148112</v>
      </c>
      <c r="B2684" s="10" t="s">
        <v>5090</v>
      </c>
      <c r="C2684" s="10" t="s">
        <v>5091</v>
      </c>
      <c r="D2684" s="10" t="s">
        <v>5092</v>
      </c>
      <c r="E2684" s="10" t="s">
        <v>31</v>
      </c>
      <c r="F2684" s="10" t="s">
        <v>188</v>
      </c>
      <c r="G2684" s="10" t="s">
        <v>5093</v>
      </c>
      <c r="H2684" s="10" t="s">
        <v>5093</v>
      </c>
      <c r="I2684" s="10" t="s">
        <v>20</v>
      </c>
      <c r="J2684" s="13">
        <v>69.5</v>
      </c>
      <c r="K2684" s="13">
        <v>138.8</v>
      </c>
      <c r="L2684" s="11">
        <f>K2684*0.68</f>
        <v>94.384</v>
      </c>
      <c r="M2684" s="11">
        <f>L2684-J2684</f>
        <v>24.884</v>
      </c>
    </row>
    <row r="2685" customHeight="1" spans="1:13">
      <c r="A2685" s="13">
        <v>148113</v>
      </c>
      <c r="B2685" s="10" t="s">
        <v>5094</v>
      </c>
      <c r="C2685" s="10" t="s">
        <v>5091</v>
      </c>
      <c r="D2685" s="10" t="s">
        <v>5092</v>
      </c>
      <c r="E2685" s="10" t="s">
        <v>31</v>
      </c>
      <c r="F2685" s="10" t="s">
        <v>188</v>
      </c>
      <c r="G2685" s="10" t="s">
        <v>3666</v>
      </c>
      <c r="H2685" s="10" t="s">
        <v>3667</v>
      </c>
      <c r="I2685" s="10" t="s">
        <v>20</v>
      </c>
      <c r="J2685" s="13">
        <v>69.5</v>
      </c>
      <c r="K2685" s="13">
        <v>138.8</v>
      </c>
      <c r="L2685" s="11">
        <f>K2685*0.68</f>
        <v>94.384</v>
      </c>
      <c r="M2685" s="11">
        <f>L2685-J2685</f>
        <v>24.884</v>
      </c>
    </row>
    <row r="2686" customHeight="1" spans="1:13">
      <c r="A2686" s="13">
        <v>131807</v>
      </c>
      <c r="B2686" s="10" t="s">
        <v>5095</v>
      </c>
      <c r="C2686" s="10" t="s">
        <v>4578</v>
      </c>
      <c r="D2686" s="10" t="s">
        <v>4674</v>
      </c>
      <c r="E2686" s="10" t="s">
        <v>467</v>
      </c>
      <c r="F2686" s="10" t="s">
        <v>146</v>
      </c>
      <c r="G2686" s="10" t="s">
        <v>147</v>
      </c>
      <c r="H2686" s="10" t="s">
        <v>202</v>
      </c>
      <c r="I2686" s="10" t="s">
        <v>20</v>
      </c>
      <c r="J2686" s="13">
        <v>51.2</v>
      </c>
      <c r="K2686" s="13">
        <v>139</v>
      </c>
      <c r="L2686" s="11">
        <f>K2686*0.68</f>
        <v>94.52</v>
      </c>
      <c r="M2686" s="11">
        <f>L2686-J2686</f>
        <v>43.32</v>
      </c>
    </row>
    <row r="2687" customHeight="1" spans="1:13">
      <c r="A2687" s="13">
        <v>837536</v>
      </c>
      <c r="B2687" s="10" t="s">
        <v>5095</v>
      </c>
      <c r="C2687" s="10" t="s">
        <v>4578</v>
      </c>
      <c r="D2687" s="10" t="s">
        <v>4674</v>
      </c>
      <c r="E2687" s="10" t="s">
        <v>467</v>
      </c>
      <c r="F2687" s="10" t="s">
        <v>146</v>
      </c>
      <c r="G2687" s="10" t="s">
        <v>147</v>
      </c>
      <c r="H2687" s="10" t="s">
        <v>202</v>
      </c>
      <c r="I2687" s="10" t="s">
        <v>20</v>
      </c>
      <c r="J2687" s="13">
        <v>55.6</v>
      </c>
      <c r="K2687" s="13">
        <v>139</v>
      </c>
      <c r="L2687" s="11">
        <f>K2687*0.68</f>
        <v>94.52</v>
      </c>
      <c r="M2687" s="11">
        <f>L2687-J2687</f>
        <v>38.92</v>
      </c>
    </row>
    <row r="2688" customHeight="1" spans="1:13">
      <c r="A2688" s="13">
        <v>124613</v>
      </c>
      <c r="B2688" s="10" t="s">
        <v>5096</v>
      </c>
      <c r="C2688" s="10" t="s">
        <v>4578</v>
      </c>
      <c r="D2688" s="10" t="s">
        <v>4579</v>
      </c>
      <c r="E2688" s="10" t="s">
        <v>467</v>
      </c>
      <c r="F2688" s="10" t="s">
        <v>146</v>
      </c>
      <c r="G2688" s="10" t="s">
        <v>147</v>
      </c>
      <c r="H2688" s="10" t="s">
        <v>429</v>
      </c>
      <c r="I2688" s="10" t="s">
        <v>20</v>
      </c>
      <c r="J2688" s="13">
        <v>51.2</v>
      </c>
      <c r="K2688" s="13">
        <v>139</v>
      </c>
      <c r="L2688" s="11">
        <f>K2688*0.68</f>
        <v>94.52</v>
      </c>
      <c r="M2688" s="11">
        <f>L2688-J2688</f>
        <v>43.32</v>
      </c>
    </row>
    <row r="2689" customHeight="1" spans="1:13">
      <c r="A2689" s="13">
        <v>109490</v>
      </c>
      <c r="B2689" s="10" t="s">
        <v>5097</v>
      </c>
      <c r="C2689" s="10" t="s">
        <v>1496</v>
      </c>
      <c r="D2689" s="10" t="s">
        <v>5098</v>
      </c>
      <c r="E2689" s="10" t="s">
        <v>31</v>
      </c>
      <c r="F2689" s="10" t="s">
        <v>32</v>
      </c>
      <c r="G2689" s="10" t="s">
        <v>4922</v>
      </c>
      <c r="H2689" s="10" t="s">
        <v>4923</v>
      </c>
      <c r="I2689" s="10" t="s">
        <v>27</v>
      </c>
      <c r="J2689" s="13">
        <v>79</v>
      </c>
      <c r="K2689" s="13">
        <v>139</v>
      </c>
      <c r="L2689" s="11">
        <f>K2689*0.68</f>
        <v>94.52</v>
      </c>
      <c r="M2689" s="11">
        <f>L2689-J2689</f>
        <v>15.52</v>
      </c>
    </row>
    <row r="2690" customHeight="1" spans="1:13">
      <c r="A2690" s="13">
        <v>842940</v>
      </c>
      <c r="B2690" s="10" t="s">
        <v>2769</v>
      </c>
      <c r="C2690" s="10" t="s">
        <v>639</v>
      </c>
      <c r="D2690" s="10" t="s">
        <v>2813</v>
      </c>
      <c r="E2690" s="10" t="s">
        <v>16</v>
      </c>
      <c r="F2690" s="10" t="s">
        <v>146</v>
      </c>
      <c r="G2690" s="10" t="s">
        <v>2771</v>
      </c>
      <c r="H2690" s="10" t="s">
        <v>5099</v>
      </c>
      <c r="I2690" s="10" t="s">
        <v>20</v>
      </c>
      <c r="J2690" s="10"/>
      <c r="K2690" s="13">
        <v>139</v>
      </c>
      <c r="L2690" s="11">
        <f>K2690*0.68</f>
        <v>94.52</v>
      </c>
      <c r="M2690" s="11">
        <f>L2690-J2690</f>
        <v>94.52</v>
      </c>
    </row>
    <row r="2691" customHeight="1" spans="1:13">
      <c r="A2691" s="13">
        <v>820276</v>
      </c>
      <c r="B2691" s="10" t="s">
        <v>2769</v>
      </c>
      <c r="C2691" s="10" t="s">
        <v>639</v>
      </c>
      <c r="D2691" s="10" t="s">
        <v>2813</v>
      </c>
      <c r="E2691" s="10" t="s">
        <v>16</v>
      </c>
      <c r="F2691" s="10" t="s">
        <v>146</v>
      </c>
      <c r="G2691" s="10" t="s">
        <v>147</v>
      </c>
      <c r="H2691" s="10" t="s">
        <v>529</v>
      </c>
      <c r="I2691" s="10" t="s">
        <v>20</v>
      </c>
      <c r="J2691" s="13">
        <v>62</v>
      </c>
      <c r="K2691" s="13">
        <v>139</v>
      </c>
      <c r="L2691" s="11">
        <f>K2691*0.68</f>
        <v>94.52</v>
      </c>
      <c r="M2691" s="11">
        <f>L2691-J2691</f>
        <v>32.52</v>
      </c>
    </row>
    <row r="2692" customHeight="1" spans="1:13">
      <c r="A2692" s="13">
        <v>2503986</v>
      </c>
      <c r="B2692" s="10" t="s">
        <v>5100</v>
      </c>
      <c r="C2692" s="10" t="s">
        <v>4925</v>
      </c>
      <c r="D2692" s="10" t="s">
        <v>508</v>
      </c>
      <c r="E2692" s="10" t="s">
        <v>31</v>
      </c>
      <c r="F2692" s="10" t="s">
        <v>256</v>
      </c>
      <c r="G2692" s="10" t="s">
        <v>4928</v>
      </c>
      <c r="H2692" s="10" t="s">
        <v>4929</v>
      </c>
      <c r="I2692" s="10" t="s">
        <v>27</v>
      </c>
      <c r="J2692" s="13">
        <v>40.85</v>
      </c>
      <c r="K2692" s="13">
        <v>139</v>
      </c>
      <c r="L2692" s="11">
        <f>K2692*0.68</f>
        <v>94.52</v>
      </c>
      <c r="M2692" s="11">
        <f>L2692-J2692</f>
        <v>53.67</v>
      </c>
    </row>
    <row r="2693" customHeight="1" spans="1:13">
      <c r="A2693" s="13">
        <v>820010</v>
      </c>
      <c r="B2693" s="10" t="s">
        <v>5101</v>
      </c>
      <c r="C2693" s="10" t="s">
        <v>4578</v>
      </c>
      <c r="D2693" s="10" t="s">
        <v>4579</v>
      </c>
      <c r="E2693" s="10" t="s">
        <v>467</v>
      </c>
      <c r="F2693" s="10" t="s">
        <v>146</v>
      </c>
      <c r="G2693" s="10" t="s">
        <v>147</v>
      </c>
      <c r="H2693" s="10" t="s">
        <v>429</v>
      </c>
      <c r="I2693" s="10" t="s">
        <v>27</v>
      </c>
      <c r="J2693" s="13">
        <v>48</v>
      </c>
      <c r="K2693" s="13">
        <v>139</v>
      </c>
      <c r="L2693" s="11">
        <f>K2693*0.68</f>
        <v>94.52</v>
      </c>
      <c r="M2693" s="11">
        <f>L2693-J2693</f>
        <v>46.52</v>
      </c>
    </row>
    <row r="2694" customHeight="1" spans="1:13">
      <c r="A2694" s="13">
        <v>825931</v>
      </c>
      <c r="B2694" s="10" t="s">
        <v>5101</v>
      </c>
      <c r="C2694" s="10" t="s">
        <v>4578</v>
      </c>
      <c r="D2694" s="10" t="s">
        <v>4579</v>
      </c>
      <c r="E2694" s="10" t="s">
        <v>467</v>
      </c>
      <c r="F2694" s="10" t="s">
        <v>146</v>
      </c>
      <c r="G2694" s="10" t="s">
        <v>147</v>
      </c>
      <c r="H2694" s="10" t="s">
        <v>429</v>
      </c>
      <c r="I2694" s="10" t="s">
        <v>20</v>
      </c>
      <c r="J2694" s="13">
        <v>48</v>
      </c>
      <c r="K2694" s="13">
        <v>139</v>
      </c>
      <c r="L2694" s="11">
        <f>K2694*0.68</f>
        <v>94.52</v>
      </c>
      <c r="M2694" s="11">
        <f>L2694-J2694</f>
        <v>46.52</v>
      </c>
    </row>
    <row r="2695" customHeight="1" spans="1:13">
      <c r="A2695" s="13">
        <v>131812</v>
      </c>
      <c r="B2695" s="10" t="s">
        <v>5102</v>
      </c>
      <c r="C2695" s="10" t="s">
        <v>4578</v>
      </c>
      <c r="D2695" s="10" t="s">
        <v>4579</v>
      </c>
      <c r="E2695" s="10" t="s">
        <v>467</v>
      </c>
      <c r="F2695" s="10" t="s">
        <v>146</v>
      </c>
      <c r="G2695" s="10" t="s">
        <v>147</v>
      </c>
      <c r="H2695" s="10" t="s">
        <v>324</v>
      </c>
      <c r="I2695" s="10" t="s">
        <v>27</v>
      </c>
      <c r="J2695" s="13">
        <v>51.2</v>
      </c>
      <c r="K2695" s="13">
        <v>139</v>
      </c>
      <c r="L2695" s="11">
        <f>K2695*0.68</f>
        <v>94.52</v>
      </c>
      <c r="M2695" s="11">
        <f>L2695-J2695</f>
        <v>43.32</v>
      </c>
    </row>
    <row r="2696" customHeight="1" spans="1:13">
      <c r="A2696" s="13">
        <v>202634</v>
      </c>
      <c r="B2696" s="10" t="s">
        <v>5103</v>
      </c>
      <c r="C2696" s="10" t="s">
        <v>4910</v>
      </c>
      <c r="D2696" s="10" t="s">
        <v>5104</v>
      </c>
      <c r="E2696" s="10" t="s">
        <v>31</v>
      </c>
      <c r="F2696" s="10" t="s">
        <v>61</v>
      </c>
      <c r="G2696" s="10" t="s">
        <v>266</v>
      </c>
      <c r="H2696" s="10" t="s">
        <v>4785</v>
      </c>
      <c r="I2696" s="10" t="s">
        <v>27</v>
      </c>
      <c r="J2696" s="13">
        <v>84.99</v>
      </c>
      <c r="K2696" s="13">
        <v>140</v>
      </c>
      <c r="L2696" s="11">
        <f>K2696*0.68</f>
        <v>95.2</v>
      </c>
      <c r="M2696" s="11">
        <f>L2696-J2696</f>
        <v>10.21</v>
      </c>
    </row>
    <row r="2697" customHeight="1" spans="1:13">
      <c r="A2697" s="13">
        <v>222976</v>
      </c>
      <c r="B2697" s="10" t="s">
        <v>5105</v>
      </c>
      <c r="C2697" s="10" t="s">
        <v>1927</v>
      </c>
      <c r="D2697" s="10" t="s">
        <v>1184</v>
      </c>
      <c r="E2697" s="10" t="s">
        <v>24</v>
      </c>
      <c r="F2697" s="10" t="s">
        <v>146</v>
      </c>
      <c r="G2697" s="10" t="s">
        <v>147</v>
      </c>
      <c r="H2697" s="10" t="s">
        <v>148</v>
      </c>
      <c r="I2697" s="10" t="s">
        <v>27</v>
      </c>
      <c r="J2697" s="13">
        <v>75.8</v>
      </c>
      <c r="K2697" s="13">
        <v>141</v>
      </c>
      <c r="L2697" s="11">
        <f>K2697*0.68</f>
        <v>95.88</v>
      </c>
      <c r="M2697" s="11">
        <f>L2697-J2697</f>
        <v>20.08</v>
      </c>
    </row>
    <row r="2698" customHeight="1" spans="1:13">
      <c r="A2698" s="13">
        <v>241808</v>
      </c>
      <c r="B2698" s="10" t="s">
        <v>5106</v>
      </c>
      <c r="C2698" s="10" t="s">
        <v>5107</v>
      </c>
      <c r="D2698" s="10" t="s">
        <v>1311</v>
      </c>
      <c r="E2698" s="10" t="s">
        <v>31</v>
      </c>
      <c r="F2698" s="10" t="s">
        <v>32</v>
      </c>
      <c r="G2698" s="10" t="s">
        <v>103</v>
      </c>
      <c r="H2698" s="10" t="s">
        <v>5108</v>
      </c>
      <c r="I2698" s="10" t="s">
        <v>27</v>
      </c>
      <c r="J2698" s="13">
        <v>81.81</v>
      </c>
      <c r="K2698" s="13">
        <v>143</v>
      </c>
      <c r="L2698" s="11">
        <f>K2698*0.68</f>
        <v>97.24</v>
      </c>
      <c r="M2698" s="11">
        <f>L2698-J2698</f>
        <v>15.43</v>
      </c>
    </row>
    <row r="2699" customHeight="1" spans="1:13">
      <c r="A2699" s="13">
        <v>176603</v>
      </c>
      <c r="B2699" s="10" t="s">
        <v>5109</v>
      </c>
      <c r="C2699" s="10" t="s">
        <v>5110</v>
      </c>
      <c r="D2699" s="10" t="s">
        <v>2467</v>
      </c>
      <c r="E2699" s="10" t="s">
        <v>31</v>
      </c>
      <c r="F2699" s="10" t="s">
        <v>32</v>
      </c>
      <c r="G2699" s="10" t="s">
        <v>572</v>
      </c>
      <c r="H2699" s="10" t="s">
        <v>1416</v>
      </c>
      <c r="I2699" s="10" t="s">
        <v>27</v>
      </c>
      <c r="J2699" s="13">
        <v>77.5</v>
      </c>
      <c r="K2699" s="13">
        <v>145</v>
      </c>
      <c r="L2699" s="11">
        <f>K2699*0.68</f>
        <v>98.6</v>
      </c>
      <c r="M2699" s="11">
        <f>L2699-J2699</f>
        <v>21.1</v>
      </c>
    </row>
    <row r="2700" customHeight="1" spans="1:13">
      <c r="A2700" s="13">
        <v>2506172</v>
      </c>
      <c r="B2700" s="10" t="s">
        <v>900</v>
      </c>
      <c r="C2700" s="10" t="s">
        <v>5111</v>
      </c>
      <c r="D2700" s="10" t="s">
        <v>5112</v>
      </c>
      <c r="E2700" s="10" t="s">
        <v>31</v>
      </c>
      <c r="F2700" s="10" t="s">
        <v>61</v>
      </c>
      <c r="G2700" s="10" t="s">
        <v>62</v>
      </c>
      <c r="H2700" s="10" t="s">
        <v>217</v>
      </c>
      <c r="I2700" s="10" t="s">
        <v>20</v>
      </c>
      <c r="J2700" s="13">
        <v>55.55</v>
      </c>
      <c r="K2700" s="13">
        <v>148</v>
      </c>
      <c r="L2700" s="11">
        <f>K2700*0.68</f>
        <v>100.64</v>
      </c>
      <c r="M2700" s="11">
        <f>L2700-J2700</f>
        <v>45.09</v>
      </c>
    </row>
    <row r="2701" customHeight="1" spans="1:13">
      <c r="A2701" s="13">
        <v>226478</v>
      </c>
      <c r="B2701" s="10" t="s">
        <v>3361</v>
      </c>
      <c r="C2701" s="10" t="s">
        <v>3362</v>
      </c>
      <c r="D2701" s="10" t="s">
        <v>5113</v>
      </c>
      <c r="E2701" s="10" t="s">
        <v>31</v>
      </c>
      <c r="F2701" s="10" t="s">
        <v>61</v>
      </c>
      <c r="G2701" s="10" t="s">
        <v>62</v>
      </c>
      <c r="H2701" s="10" t="s">
        <v>710</v>
      </c>
      <c r="I2701" s="10" t="s">
        <v>27</v>
      </c>
      <c r="J2701" s="13">
        <v>74.74</v>
      </c>
      <c r="K2701" s="13">
        <v>148</v>
      </c>
      <c r="L2701" s="11">
        <f>K2701*0.68</f>
        <v>100.64</v>
      </c>
      <c r="M2701" s="11">
        <f>L2701-J2701</f>
        <v>25.9</v>
      </c>
    </row>
    <row r="2702" customHeight="1" spans="1:13">
      <c r="A2702" s="13">
        <v>226479</v>
      </c>
      <c r="B2702" s="10" t="s">
        <v>3361</v>
      </c>
      <c r="C2702" s="10" t="s">
        <v>3362</v>
      </c>
      <c r="D2702" s="10" t="s">
        <v>5114</v>
      </c>
      <c r="E2702" s="10" t="s">
        <v>31</v>
      </c>
      <c r="F2702" s="10" t="s">
        <v>61</v>
      </c>
      <c r="G2702" s="10" t="s">
        <v>62</v>
      </c>
      <c r="H2702" s="10" t="s">
        <v>710</v>
      </c>
      <c r="I2702" s="10" t="s">
        <v>27</v>
      </c>
      <c r="J2702" s="13">
        <v>74.74</v>
      </c>
      <c r="K2702" s="13">
        <v>148</v>
      </c>
      <c r="L2702" s="11">
        <f>K2702*0.68</f>
        <v>100.64</v>
      </c>
      <c r="M2702" s="11">
        <f>L2702-J2702</f>
        <v>25.9</v>
      </c>
    </row>
    <row r="2703" customHeight="1" spans="1:13">
      <c r="A2703" s="13">
        <v>186345</v>
      </c>
      <c r="B2703" s="10" t="s">
        <v>5115</v>
      </c>
      <c r="C2703" s="10" t="s">
        <v>4907</v>
      </c>
      <c r="D2703" s="10" t="s">
        <v>5116</v>
      </c>
      <c r="E2703" s="10" t="s">
        <v>31</v>
      </c>
      <c r="F2703" s="10" t="s">
        <v>61</v>
      </c>
      <c r="G2703" s="10" t="s">
        <v>266</v>
      </c>
      <c r="H2703" s="10" t="s">
        <v>4785</v>
      </c>
      <c r="I2703" s="10" t="s">
        <v>27</v>
      </c>
      <c r="J2703" s="13">
        <v>65.65</v>
      </c>
      <c r="K2703" s="13">
        <v>148</v>
      </c>
      <c r="L2703" s="11">
        <f>K2703*0.68</f>
        <v>100.64</v>
      </c>
      <c r="M2703" s="11">
        <f>L2703-J2703</f>
        <v>34.99</v>
      </c>
    </row>
    <row r="2704" customHeight="1" spans="1:13">
      <c r="A2704" s="13">
        <v>2519087</v>
      </c>
      <c r="B2704" s="10" t="s">
        <v>4700</v>
      </c>
      <c r="C2704" s="10" t="s">
        <v>4846</v>
      </c>
      <c r="D2704" s="10" t="s">
        <v>5117</v>
      </c>
      <c r="E2704" s="10" t="s">
        <v>31</v>
      </c>
      <c r="F2704" s="10" t="s">
        <v>32</v>
      </c>
      <c r="G2704" s="10" t="s">
        <v>226</v>
      </c>
      <c r="H2704" s="10" t="s">
        <v>1482</v>
      </c>
      <c r="I2704" s="10" t="s">
        <v>20</v>
      </c>
      <c r="J2704" s="10"/>
      <c r="K2704" s="13">
        <v>148</v>
      </c>
      <c r="L2704" s="11">
        <f>K2704*0.68</f>
        <v>100.64</v>
      </c>
      <c r="M2704" s="11">
        <f>L2704-J2704</f>
        <v>100.64</v>
      </c>
    </row>
    <row r="2705" customHeight="1" spans="1:13">
      <c r="A2705" s="13">
        <v>155938</v>
      </c>
      <c r="B2705" s="10" t="s">
        <v>5118</v>
      </c>
      <c r="C2705" s="10" t="s">
        <v>4567</v>
      </c>
      <c r="D2705" s="10" t="s">
        <v>1613</v>
      </c>
      <c r="E2705" s="10" t="s">
        <v>16</v>
      </c>
      <c r="F2705" s="10" t="s">
        <v>188</v>
      </c>
      <c r="G2705" s="10" t="s">
        <v>4640</v>
      </c>
      <c r="H2705" s="10" t="s">
        <v>4938</v>
      </c>
      <c r="I2705" s="10" t="s">
        <v>27</v>
      </c>
      <c r="J2705" s="13">
        <v>19.8</v>
      </c>
      <c r="K2705" s="13">
        <v>148</v>
      </c>
      <c r="L2705" s="11">
        <f>K2705*0.68</f>
        <v>100.64</v>
      </c>
      <c r="M2705" s="11">
        <f>L2705-J2705</f>
        <v>80.84</v>
      </c>
    </row>
    <row r="2706" customHeight="1" spans="1:13">
      <c r="A2706" s="13">
        <v>227280</v>
      </c>
      <c r="B2706" s="10" t="s">
        <v>4035</v>
      </c>
      <c r="C2706" s="10" t="s">
        <v>2691</v>
      </c>
      <c r="D2706" s="10" t="s">
        <v>906</v>
      </c>
      <c r="E2706" s="10" t="s">
        <v>31</v>
      </c>
      <c r="F2706" s="10" t="s">
        <v>32</v>
      </c>
      <c r="G2706" s="10" t="s">
        <v>246</v>
      </c>
      <c r="H2706" s="10" t="s">
        <v>785</v>
      </c>
      <c r="I2706" s="10" t="s">
        <v>20</v>
      </c>
      <c r="J2706" s="13">
        <v>58.61</v>
      </c>
      <c r="K2706" s="13">
        <v>148</v>
      </c>
      <c r="L2706" s="11">
        <f>K2706*0.68</f>
        <v>100.64</v>
      </c>
      <c r="M2706" s="11">
        <f>L2706-J2706</f>
        <v>42.03</v>
      </c>
    </row>
    <row r="2707" customHeight="1" spans="1:13">
      <c r="A2707" s="13">
        <v>84287</v>
      </c>
      <c r="B2707" s="10" t="s">
        <v>5119</v>
      </c>
      <c r="C2707" s="10" t="s">
        <v>4567</v>
      </c>
      <c r="D2707" s="10" t="s">
        <v>5120</v>
      </c>
      <c r="E2707" s="10" t="s">
        <v>16</v>
      </c>
      <c r="F2707" s="10" t="s">
        <v>188</v>
      </c>
      <c r="G2707" s="10" t="s">
        <v>4640</v>
      </c>
      <c r="H2707" s="10" t="s">
        <v>5121</v>
      </c>
      <c r="I2707" s="10" t="s">
        <v>20</v>
      </c>
      <c r="J2707" s="13">
        <v>55.29</v>
      </c>
      <c r="K2707" s="13">
        <v>148</v>
      </c>
      <c r="L2707" s="11">
        <f>K2707*0.68</f>
        <v>100.64</v>
      </c>
      <c r="M2707" s="11">
        <f>L2707-J2707</f>
        <v>45.35</v>
      </c>
    </row>
    <row r="2708" customHeight="1" spans="1:13">
      <c r="A2708" s="13">
        <v>266009</v>
      </c>
      <c r="B2708" s="10" t="s">
        <v>5122</v>
      </c>
      <c r="C2708" s="10" t="s">
        <v>2830</v>
      </c>
      <c r="D2708" s="10" t="s">
        <v>5123</v>
      </c>
      <c r="E2708" s="10" t="s">
        <v>31</v>
      </c>
      <c r="F2708" s="10" t="s">
        <v>188</v>
      </c>
      <c r="G2708" s="10" t="s">
        <v>189</v>
      </c>
      <c r="H2708" s="10" t="s">
        <v>4717</v>
      </c>
      <c r="I2708" s="10" t="s">
        <v>27</v>
      </c>
      <c r="J2708" s="13">
        <v>51.72</v>
      </c>
      <c r="K2708" s="13">
        <v>148</v>
      </c>
      <c r="L2708" s="11">
        <f>K2708*0.68</f>
        <v>100.64</v>
      </c>
      <c r="M2708" s="11">
        <f>L2708-J2708</f>
        <v>48.92</v>
      </c>
    </row>
    <row r="2709" customHeight="1" spans="1:13">
      <c r="A2709" s="13">
        <v>264859</v>
      </c>
      <c r="B2709" s="10" t="s">
        <v>5124</v>
      </c>
      <c r="C2709" s="10" t="s">
        <v>3973</v>
      </c>
      <c r="D2709" s="10" t="s">
        <v>5125</v>
      </c>
      <c r="E2709" s="10" t="s">
        <v>24</v>
      </c>
      <c r="F2709" s="10" t="s">
        <v>146</v>
      </c>
      <c r="G2709" s="10" t="s">
        <v>147</v>
      </c>
      <c r="H2709" s="10" t="s">
        <v>148</v>
      </c>
      <c r="I2709" s="10" t="s">
        <v>27</v>
      </c>
      <c r="J2709" s="13">
        <v>60.6</v>
      </c>
      <c r="K2709" s="13">
        <v>148</v>
      </c>
      <c r="L2709" s="11">
        <f>K2709*0.68</f>
        <v>100.64</v>
      </c>
      <c r="M2709" s="11">
        <f>L2709-J2709</f>
        <v>40.04</v>
      </c>
    </row>
    <row r="2710" customHeight="1" spans="1:13">
      <c r="A2710" s="13">
        <v>179327</v>
      </c>
      <c r="B2710" s="10" t="s">
        <v>4948</v>
      </c>
      <c r="C2710" s="10" t="s">
        <v>4949</v>
      </c>
      <c r="D2710" s="10" t="s">
        <v>5126</v>
      </c>
      <c r="E2710" s="10" t="s">
        <v>31</v>
      </c>
      <c r="F2710" s="10" t="s">
        <v>188</v>
      </c>
      <c r="G2710" s="10" t="s">
        <v>3666</v>
      </c>
      <c r="H2710" s="10" t="s">
        <v>4189</v>
      </c>
      <c r="I2710" s="10" t="s">
        <v>27</v>
      </c>
      <c r="J2710" s="13">
        <v>34.34</v>
      </c>
      <c r="K2710" s="13">
        <v>148</v>
      </c>
      <c r="L2710" s="11">
        <f>K2710*0.68</f>
        <v>100.64</v>
      </c>
      <c r="M2710" s="11">
        <f>L2710-J2710</f>
        <v>66.3</v>
      </c>
    </row>
    <row r="2711" customHeight="1" spans="1:13">
      <c r="A2711" s="13">
        <v>2509617</v>
      </c>
      <c r="B2711" s="10" t="s">
        <v>4492</v>
      </c>
      <c r="C2711" s="10" t="s">
        <v>3350</v>
      </c>
      <c r="D2711" s="10" t="s">
        <v>5127</v>
      </c>
      <c r="E2711" s="10" t="s">
        <v>31</v>
      </c>
      <c r="F2711" s="10" t="s">
        <v>32</v>
      </c>
      <c r="G2711" s="10" t="s">
        <v>246</v>
      </c>
      <c r="H2711" s="10" t="s">
        <v>247</v>
      </c>
      <c r="I2711" s="10" t="s">
        <v>20</v>
      </c>
      <c r="J2711" s="10"/>
      <c r="K2711" s="13">
        <v>149</v>
      </c>
      <c r="L2711" s="11">
        <f>K2711*0.68</f>
        <v>101.32</v>
      </c>
      <c r="M2711" s="11">
        <f>L2711-J2711</f>
        <v>101.32</v>
      </c>
    </row>
    <row r="2712" customHeight="1" spans="1:13">
      <c r="A2712" s="13">
        <v>219747</v>
      </c>
      <c r="B2712" s="10" t="s">
        <v>5128</v>
      </c>
      <c r="C2712" s="10" t="s">
        <v>5129</v>
      </c>
      <c r="D2712" s="10" t="s">
        <v>5130</v>
      </c>
      <c r="E2712" s="10" t="s">
        <v>2295</v>
      </c>
      <c r="F2712" s="10" t="s">
        <v>72</v>
      </c>
      <c r="G2712" s="10" t="s">
        <v>463</v>
      </c>
      <c r="H2712" s="10" t="s">
        <v>800</v>
      </c>
      <c r="I2712" s="10" t="s">
        <v>27</v>
      </c>
      <c r="J2712" s="13">
        <v>75</v>
      </c>
      <c r="K2712" s="13">
        <v>149</v>
      </c>
      <c r="L2712" s="11">
        <f>K2712*0.68</f>
        <v>101.32</v>
      </c>
      <c r="M2712" s="11">
        <f>L2712-J2712</f>
        <v>26.32</v>
      </c>
    </row>
    <row r="2713" customHeight="1" spans="1:13">
      <c r="A2713" s="13">
        <v>182011</v>
      </c>
      <c r="B2713" s="10" t="s">
        <v>5131</v>
      </c>
      <c r="C2713" s="10" t="s">
        <v>5132</v>
      </c>
      <c r="D2713" s="10" t="s">
        <v>5133</v>
      </c>
      <c r="E2713" s="10" t="s">
        <v>31</v>
      </c>
      <c r="F2713" s="10" t="s">
        <v>32</v>
      </c>
      <c r="G2713" s="10" t="s">
        <v>197</v>
      </c>
      <c r="H2713" s="10" t="s">
        <v>679</v>
      </c>
      <c r="I2713" s="10" t="s">
        <v>27</v>
      </c>
      <c r="J2713" s="13">
        <v>95.98</v>
      </c>
      <c r="K2713" s="13">
        <v>149</v>
      </c>
      <c r="L2713" s="11">
        <f>K2713*0.68</f>
        <v>101.32</v>
      </c>
      <c r="M2713" s="11">
        <f>L2713-J2713</f>
        <v>5.34</v>
      </c>
    </row>
    <row r="2714" customHeight="1" spans="1:13">
      <c r="A2714" s="13">
        <v>263869</v>
      </c>
      <c r="B2714" s="10" t="s">
        <v>4904</v>
      </c>
      <c r="C2714" s="10" t="s">
        <v>4907</v>
      </c>
      <c r="D2714" s="10" t="s">
        <v>5134</v>
      </c>
      <c r="E2714" s="10" t="s">
        <v>561</v>
      </c>
      <c r="F2714" s="10" t="s">
        <v>61</v>
      </c>
      <c r="G2714" s="10" t="s">
        <v>2428</v>
      </c>
      <c r="H2714" s="10" t="s">
        <v>4277</v>
      </c>
      <c r="I2714" s="10" t="s">
        <v>27</v>
      </c>
      <c r="J2714" s="13">
        <v>67.5</v>
      </c>
      <c r="K2714" s="13">
        <v>150</v>
      </c>
      <c r="L2714" s="11">
        <f>K2714*0.68</f>
        <v>102</v>
      </c>
      <c r="M2714" s="11">
        <f>L2714-J2714</f>
        <v>34.5</v>
      </c>
    </row>
    <row r="2715" customHeight="1" spans="1:13">
      <c r="A2715" s="13">
        <v>2506306</v>
      </c>
      <c r="B2715" s="10" t="s">
        <v>5135</v>
      </c>
      <c r="C2715" s="10" t="s">
        <v>5136</v>
      </c>
      <c r="D2715" s="10" t="s">
        <v>5054</v>
      </c>
      <c r="E2715" s="10" t="s">
        <v>31</v>
      </c>
      <c r="F2715" s="10" t="s">
        <v>61</v>
      </c>
      <c r="G2715" s="10" t="s">
        <v>266</v>
      </c>
      <c r="H2715" s="10" t="s">
        <v>4785</v>
      </c>
      <c r="I2715" s="10" t="s">
        <v>20</v>
      </c>
      <c r="J2715" s="13">
        <v>83.27</v>
      </c>
      <c r="K2715" s="13">
        <v>150</v>
      </c>
      <c r="L2715" s="11">
        <f>K2715*0.68</f>
        <v>102</v>
      </c>
      <c r="M2715" s="11">
        <f>L2715-J2715</f>
        <v>18.73</v>
      </c>
    </row>
    <row r="2716" customHeight="1" spans="1:13">
      <c r="A2716" s="13">
        <v>262085</v>
      </c>
      <c r="B2716" s="10" t="s">
        <v>5137</v>
      </c>
      <c r="C2716" s="10" t="s">
        <v>5138</v>
      </c>
      <c r="D2716" s="10" t="s">
        <v>5139</v>
      </c>
      <c r="E2716" s="10" t="s">
        <v>31</v>
      </c>
      <c r="F2716" s="10" t="s">
        <v>188</v>
      </c>
      <c r="G2716" s="10" t="s">
        <v>4640</v>
      </c>
      <c r="H2716" s="10" t="s">
        <v>5140</v>
      </c>
      <c r="I2716" s="10" t="s">
        <v>27</v>
      </c>
      <c r="J2716" s="13">
        <v>45.45</v>
      </c>
      <c r="K2716" s="13">
        <v>150</v>
      </c>
      <c r="L2716" s="11">
        <f>K2716*0.68</f>
        <v>102</v>
      </c>
      <c r="M2716" s="11">
        <f>L2716-J2716</f>
        <v>56.55</v>
      </c>
    </row>
    <row r="2717" customHeight="1" spans="1:13">
      <c r="A2717" s="13">
        <v>64092</v>
      </c>
      <c r="B2717" s="10" t="s">
        <v>5141</v>
      </c>
      <c r="C2717" s="10" t="s">
        <v>3010</v>
      </c>
      <c r="D2717" s="10" t="s">
        <v>5142</v>
      </c>
      <c r="E2717" s="10" t="s">
        <v>31</v>
      </c>
      <c r="F2717" s="10" t="s">
        <v>32</v>
      </c>
      <c r="G2717" s="10" t="s">
        <v>89</v>
      </c>
      <c r="H2717" s="10" t="s">
        <v>5143</v>
      </c>
      <c r="I2717" s="10" t="s">
        <v>20</v>
      </c>
      <c r="J2717" s="13">
        <v>56.29</v>
      </c>
      <c r="K2717" s="13">
        <v>152.5</v>
      </c>
      <c r="L2717" s="11">
        <f>K2717*0.68</f>
        <v>103.7</v>
      </c>
      <c r="M2717" s="11">
        <f>L2717-J2717</f>
        <v>47.41</v>
      </c>
    </row>
    <row r="2718" customHeight="1" spans="1:13">
      <c r="A2718" s="13">
        <v>173081</v>
      </c>
      <c r="B2718" s="10" t="s">
        <v>5144</v>
      </c>
      <c r="C2718" s="10" t="s">
        <v>5145</v>
      </c>
      <c r="D2718" s="10" t="s">
        <v>205</v>
      </c>
      <c r="E2718" s="10" t="s">
        <v>160</v>
      </c>
      <c r="F2718" s="10" t="s">
        <v>61</v>
      </c>
      <c r="G2718" s="10" t="s">
        <v>393</v>
      </c>
      <c r="H2718" s="10" t="s">
        <v>394</v>
      </c>
      <c r="I2718" s="10" t="s">
        <v>27</v>
      </c>
      <c r="J2718" s="13">
        <v>99.71</v>
      </c>
      <c r="K2718" s="13">
        <v>153</v>
      </c>
      <c r="L2718" s="11">
        <f>K2718*0.68</f>
        <v>104.04</v>
      </c>
      <c r="M2718" s="11">
        <f>L2718-J2718</f>
        <v>4.33000000000001</v>
      </c>
    </row>
    <row r="2719" customHeight="1" spans="1:15">
      <c r="A2719" s="13">
        <v>264951</v>
      </c>
      <c r="B2719" s="15" t="s">
        <v>4274</v>
      </c>
      <c r="C2719" s="15" t="s">
        <v>5146</v>
      </c>
      <c r="D2719" s="15" t="s">
        <v>5147</v>
      </c>
      <c r="E2719" s="15" t="s">
        <v>4276</v>
      </c>
      <c r="F2719" s="15" t="s">
        <v>61</v>
      </c>
      <c r="G2719" s="15" t="s">
        <v>2428</v>
      </c>
      <c r="H2719" s="15" t="s">
        <v>4277</v>
      </c>
      <c r="I2719" s="15" t="s">
        <v>27</v>
      </c>
      <c r="J2719" s="15"/>
      <c r="K2719" s="13">
        <v>153</v>
      </c>
      <c r="L2719" s="11">
        <f>K2719*0.68</f>
        <v>104.04</v>
      </c>
      <c r="M2719" s="16">
        <f>L2719-J2719</f>
        <v>104.04</v>
      </c>
      <c r="N2719" s="9"/>
      <c r="O2719" s="9"/>
    </row>
    <row r="2720" customHeight="1" spans="1:13">
      <c r="A2720" s="13">
        <v>2508382</v>
      </c>
      <c r="B2720" s="10" t="s">
        <v>5148</v>
      </c>
      <c r="C2720" s="10" t="s">
        <v>3732</v>
      </c>
      <c r="D2720" s="10" t="s">
        <v>5149</v>
      </c>
      <c r="E2720" s="10" t="s">
        <v>31</v>
      </c>
      <c r="F2720" s="10" t="s">
        <v>61</v>
      </c>
      <c r="G2720" s="10" t="s">
        <v>62</v>
      </c>
      <c r="H2720" s="10" t="s">
        <v>217</v>
      </c>
      <c r="I2720" s="10" t="s">
        <v>27</v>
      </c>
      <c r="J2720" s="13">
        <v>30</v>
      </c>
      <c r="K2720" s="13">
        <v>158</v>
      </c>
      <c r="L2720" s="11">
        <f>K2720*0.68</f>
        <v>107.44</v>
      </c>
      <c r="M2720" s="11">
        <f>L2720-J2720</f>
        <v>77.44</v>
      </c>
    </row>
    <row r="2721" customHeight="1" spans="1:13">
      <c r="A2721" s="13">
        <v>191595</v>
      </c>
      <c r="B2721" s="10" t="s">
        <v>5029</v>
      </c>
      <c r="C2721" s="10" t="s">
        <v>5030</v>
      </c>
      <c r="D2721" s="10" t="s">
        <v>5150</v>
      </c>
      <c r="E2721" s="10" t="s">
        <v>31</v>
      </c>
      <c r="F2721" s="10" t="s">
        <v>61</v>
      </c>
      <c r="G2721" s="10" t="s">
        <v>2118</v>
      </c>
      <c r="H2721" s="10" t="s">
        <v>2119</v>
      </c>
      <c r="I2721" s="10" t="s">
        <v>27</v>
      </c>
      <c r="J2721" s="13">
        <v>90.96</v>
      </c>
      <c r="K2721" s="13">
        <v>158</v>
      </c>
      <c r="L2721" s="11">
        <f>K2721*0.68</f>
        <v>107.44</v>
      </c>
      <c r="M2721" s="11">
        <f>L2721-J2721</f>
        <v>16.48</v>
      </c>
    </row>
    <row r="2722" customHeight="1" spans="1:13">
      <c r="A2722" s="13">
        <v>191596</v>
      </c>
      <c r="B2722" s="10" t="s">
        <v>5029</v>
      </c>
      <c r="C2722" s="10" t="s">
        <v>5030</v>
      </c>
      <c r="D2722" s="10" t="s">
        <v>5151</v>
      </c>
      <c r="E2722" s="10" t="s">
        <v>31</v>
      </c>
      <c r="F2722" s="10" t="s">
        <v>61</v>
      </c>
      <c r="G2722" s="10" t="s">
        <v>2118</v>
      </c>
      <c r="H2722" s="10" t="s">
        <v>2119</v>
      </c>
      <c r="I2722" s="10" t="s">
        <v>27</v>
      </c>
      <c r="J2722" s="13">
        <v>90.96</v>
      </c>
      <c r="K2722" s="13">
        <v>158</v>
      </c>
      <c r="L2722" s="11">
        <f>K2722*0.68</f>
        <v>107.44</v>
      </c>
      <c r="M2722" s="11">
        <f>L2722-J2722</f>
        <v>16.48</v>
      </c>
    </row>
    <row r="2723" customHeight="1" spans="1:13">
      <c r="A2723" s="13">
        <v>191597</v>
      </c>
      <c r="B2723" s="10" t="s">
        <v>5029</v>
      </c>
      <c r="C2723" s="10" t="s">
        <v>5030</v>
      </c>
      <c r="D2723" s="10" t="s">
        <v>5152</v>
      </c>
      <c r="E2723" s="10" t="s">
        <v>31</v>
      </c>
      <c r="F2723" s="10" t="s">
        <v>61</v>
      </c>
      <c r="G2723" s="10" t="s">
        <v>2118</v>
      </c>
      <c r="H2723" s="10" t="s">
        <v>2119</v>
      </c>
      <c r="I2723" s="10" t="s">
        <v>27</v>
      </c>
      <c r="J2723" s="13">
        <v>90.96</v>
      </c>
      <c r="K2723" s="13">
        <v>158</v>
      </c>
      <c r="L2723" s="11">
        <f>K2723*0.68</f>
        <v>107.44</v>
      </c>
      <c r="M2723" s="11">
        <f>L2723-J2723</f>
        <v>16.48</v>
      </c>
    </row>
    <row r="2724" customHeight="1" spans="1:13">
      <c r="A2724" s="13">
        <v>138033</v>
      </c>
      <c r="B2724" s="10" t="s">
        <v>5153</v>
      </c>
      <c r="C2724" s="10" t="s">
        <v>5034</v>
      </c>
      <c r="D2724" s="10" t="s">
        <v>5154</v>
      </c>
      <c r="E2724" s="10" t="s">
        <v>31</v>
      </c>
      <c r="F2724" s="10" t="s">
        <v>188</v>
      </c>
      <c r="G2724" s="10" t="s">
        <v>189</v>
      </c>
      <c r="H2724" s="10" t="s">
        <v>5060</v>
      </c>
      <c r="I2724" s="10" t="s">
        <v>20</v>
      </c>
      <c r="J2724" s="13">
        <v>71.1</v>
      </c>
      <c r="K2724" s="13">
        <v>158</v>
      </c>
      <c r="L2724" s="11">
        <f>K2724*0.68</f>
        <v>107.44</v>
      </c>
      <c r="M2724" s="11">
        <f>L2724-J2724</f>
        <v>36.34</v>
      </c>
    </row>
    <row r="2725" customHeight="1" spans="1:13">
      <c r="A2725" s="13">
        <v>163222</v>
      </c>
      <c r="B2725" s="10" t="s">
        <v>5155</v>
      </c>
      <c r="C2725" s="10" t="s">
        <v>4910</v>
      </c>
      <c r="D2725" s="10" t="s">
        <v>5156</v>
      </c>
      <c r="E2725" s="10" t="s">
        <v>561</v>
      </c>
      <c r="F2725" s="10" t="s">
        <v>61</v>
      </c>
      <c r="G2725" s="10" t="s">
        <v>2428</v>
      </c>
      <c r="H2725" s="10" t="s">
        <v>4277</v>
      </c>
      <c r="I2725" s="10" t="s">
        <v>20</v>
      </c>
      <c r="J2725" s="13">
        <v>66.62</v>
      </c>
      <c r="K2725" s="13">
        <v>158</v>
      </c>
      <c r="L2725" s="11">
        <f>K2725*0.68</f>
        <v>107.44</v>
      </c>
      <c r="M2725" s="11">
        <f>L2725-J2725</f>
        <v>40.82</v>
      </c>
    </row>
    <row r="2726" customHeight="1" spans="1:13">
      <c r="A2726" s="13">
        <v>2507779</v>
      </c>
      <c r="B2726" s="10" t="s">
        <v>1987</v>
      </c>
      <c r="C2726" s="10" t="s">
        <v>1619</v>
      </c>
      <c r="D2726" s="10" t="s">
        <v>5157</v>
      </c>
      <c r="E2726" s="10" t="s">
        <v>31</v>
      </c>
      <c r="F2726" s="10" t="s">
        <v>32</v>
      </c>
      <c r="G2726" s="10" t="s">
        <v>197</v>
      </c>
      <c r="H2726" s="10" t="s">
        <v>891</v>
      </c>
      <c r="I2726" s="10" t="s">
        <v>20</v>
      </c>
      <c r="J2726" s="13">
        <v>60.65</v>
      </c>
      <c r="K2726" s="13">
        <v>158</v>
      </c>
      <c r="L2726" s="11">
        <f>K2726*0.68</f>
        <v>107.44</v>
      </c>
      <c r="M2726" s="11">
        <f>L2726-J2726</f>
        <v>46.79</v>
      </c>
    </row>
    <row r="2727" customHeight="1" spans="1:13">
      <c r="A2727" s="13">
        <v>844213</v>
      </c>
      <c r="B2727" s="10" t="s">
        <v>2769</v>
      </c>
      <c r="C2727" s="10" t="s">
        <v>639</v>
      </c>
      <c r="D2727" s="10" t="s">
        <v>5158</v>
      </c>
      <c r="E2727" s="10" t="s">
        <v>31</v>
      </c>
      <c r="F2727" s="10" t="s">
        <v>146</v>
      </c>
      <c r="G2727" s="10" t="s">
        <v>147</v>
      </c>
      <c r="H2727" s="10" t="s">
        <v>529</v>
      </c>
      <c r="I2727" s="10" t="s">
        <v>20</v>
      </c>
      <c r="J2727" s="10"/>
      <c r="K2727" s="13">
        <v>158</v>
      </c>
      <c r="L2727" s="11">
        <f>K2727*0.68</f>
        <v>107.44</v>
      </c>
      <c r="M2727" s="11">
        <f>L2727-J2727</f>
        <v>107.44</v>
      </c>
    </row>
    <row r="2728" customHeight="1" spans="1:13">
      <c r="A2728" s="13">
        <v>810529</v>
      </c>
      <c r="B2728" s="10" t="s">
        <v>2769</v>
      </c>
      <c r="C2728" s="10" t="s">
        <v>639</v>
      </c>
      <c r="D2728" s="10" t="s">
        <v>5159</v>
      </c>
      <c r="E2728" s="10" t="s">
        <v>31</v>
      </c>
      <c r="F2728" s="10" t="s">
        <v>146</v>
      </c>
      <c r="G2728" s="10" t="s">
        <v>147</v>
      </c>
      <c r="H2728" s="10" t="s">
        <v>529</v>
      </c>
      <c r="I2728" s="10" t="s">
        <v>27</v>
      </c>
      <c r="J2728" s="13">
        <v>79</v>
      </c>
      <c r="K2728" s="13">
        <v>158</v>
      </c>
      <c r="L2728" s="11">
        <f>K2728*0.68</f>
        <v>107.44</v>
      </c>
      <c r="M2728" s="11">
        <f>L2728-J2728</f>
        <v>28.44</v>
      </c>
    </row>
    <row r="2729" customHeight="1" spans="1:13">
      <c r="A2729" s="13">
        <v>193203</v>
      </c>
      <c r="B2729" s="10" t="s">
        <v>5160</v>
      </c>
      <c r="C2729" s="10" t="s">
        <v>4567</v>
      </c>
      <c r="D2729" s="10" t="s">
        <v>5161</v>
      </c>
      <c r="E2729" s="10" t="s">
        <v>16</v>
      </c>
      <c r="F2729" s="10" t="s">
        <v>188</v>
      </c>
      <c r="G2729" s="10" t="s">
        <v>189</v>
      </c>
      <c r="H2729" s="10" t="s">
        <v>4610</v>
      </c>
      <c r="I2729" s="10" t="s">
        <v>20</v>
      </c>
      <c r="J2729" s="13">
        <v>53.07</v>
      </c>
      <c r="K2729" s="13">
        <v>158</v>
      </c>
      <c r="L2729" s="11">
        <f>K2729*0.68</f>
        <v>107.44</v>
      </c>
      <c r="M2729" s="11">
        <f>L2729-J2729</f>
        <v>54.37</v>
      </c>
    </row>
    <row r="2730" customHeight="1" spans="1:13">
      <c r="A2730" s="13">
        <v>193202</v>
      </c>
      <c r="B2730" s="10" t="s">
        <v>5162</v>
      </c>
      <c r="C2730" s="10" t="s">
        <v>4567</v>
      </c>
      <c r="D2730" s="10" t="s">
        <v>5161</v>
      </c>
      <c r="E2730" s="10" t="s">
        <v>31</v>
      </c>
      <c r="F2730" s="10" t="s">
        <v>188</v>
      </c>
      <c r="G2730" s="10" t="s">
        <v>189</v>
      </c>
      <c r="H2730" s="10" t="s">
        <v>4610</v>
      </c>
      <c r="I2730" s="10" t="s">
        <v>20</v>
      </c>
      <c r="J2730" s="13">
        <v>53.07</v>
      </c>
      <c r="K2730" s="13">
        <v>158</v>
      </c>
      <c r="L2730" s="11">
        <f>K2730*0.68</f>
        <v>107.44</v>
      </c>
      <c r="M2730" s="11">
        <f>L2730-J2730</f>
        <v>54.37</v>
      </c>
    </row>
    <row r="2731" customHeight="1" spans="1:13">
      <c r="A2731" s="13">
        <v>2512720</v>
      </c>
      <c r="B2731" s="10" t="s">
        <v>5163</v>
      </c>
      <c r="C2731" s="10" t="s">
        <v>3732</v>
      </c>
      <c r="D2731" s="10" t="s">
        <v>201</v>
      </c>
      <c r="E2731" s="10" t="s">
        <v>31</v>
      </c>
      <c r="F2731" s="10" t="s">
        <v>256</v>
      </c>
      <c r="G2731" s="10" t="s">
        <v>257</v>
      </c>
      <c r="H2731" s="10" t="s">
        <v>1113</v>
      </c>
      <c r="I2731" s="10" t="s">
        <v>27</v>
      </c>
      <c r="J2731" s="13">
        <v>30</v>
      </c>
      <c r="K2731" s="13">
        <v>158</v>
      </c>
      <c r="L2731" s="11">
        <f>K2731*0.68</f>
        <v>107.44</v>
      </c>
      <c r="M2731" s="11">
        <f>L2731-J2731</f>
        <v>77.44</v>
      </c>
    </row>
    <row r="2732" customHeight="1" spans="1:13">
      <c r="A2732" s="13">
        <v>1662</v>
      </c>
      <c r="B2732" s="10" t="s">
        <v>5164</v>
      </c>
      <c r="C2732" s="10" t="s">
        <v>1792</v>
      </c>
      <c r="D2732" s="10" t="s">
        <v>5165</v>
      </c>
      <c r="E2732" s="10" t="s">
        <v>31</v>
      </c>
      <c r="F2732" s="10" t="s">
        <v>32</v>
      </c>
      <c r="G2732" s="10" t="s">
        <v>572</v>
      </c>
      <c r="H2732" s="10" t="s">
        <v>1537</v>
      </c>
      <c r="I2732" s="10" t="s">
        <v>20</v>
      </c>
      <c r="J2732" s="13">
        <v>89.67</v>
      </c>
      <c r="K2732" s="13">
        <v>158</v>
      </c>
      <c r="L2732" s="11">
        <f>K2732*0.68</f>
        <v>107.44</v>
      </c>
      <c r="M2732" s="11">
        <f>L2732-J2732</f>
        <v>17.77</v>
      </c>
    </row>
    <row r="2733" customHeight="1" spans="1:13">
      <c r="A2733" s="13">
        <v>29824</v>
      </c>
      <c r="B2733" s="10" t="s">
        <v>5166</v>
      </c>
      <c r="C2733" s="10" t="s">
        <v>639</v>
      </c>
      <c r="D2733" s="10" t="s">
        <v>5167</v>
      </c>
      <c r="E2733" s="10" t="s">
        <v>24</v>
      </c>
      <c r="F2733" s="10" t="s">
        <v>146</v>
      </c>
      <c r="G2733" s="10" t="s">
        <v>5168</v>
      </c>
      <c r="H2733" s="10" t="s">
        <v>5169</v>
      </c>
      <c r="I2733" s="10" t="s">
        <v>27</v>
      </c>
      <c r="J2733" s="13">
        <v>68</v>
      </c>
      <c r="K2733" s="13">
        <v>158</v>
      </c>
      <c r="L2733" s="11">
        <f>K2733*0.68</f>
        <v>107.44</v>
      </c>
      <c r="M2733" s="11">
        <f>L2733-J2733</f>
        <v>39.44</v>
      </c>
    </row>
    <row r="2734" customHeight="1" spans="1:13">
      <c r="A2734" s="13">
        <v>2507778</v>
      </c>
      <c r="B2734" s="10" t="s">
        <v>1994</v>
      </c>
      <c r="C2734" s="10" t="s">
        <v>1619</v>
      </c>
      <c r="D2734" s="10" t="s">
        <v>5157</v>
      </c>
      <c r="E2734" s="10" t="s">
        <v>31</v>
      </c>
      <c r="F2734" s="10" t="s">
        <v>32</v>
      </c>
      <c r="G2734" s="10" t="s">
        <v>572</v>
      </c>
      <c r="H2734" s="10" t="s">
        <v>1754</v>
      </c>
      <c r="I2734" s="10" t="s">
        <v>20</v>
      </c>
      <c r="J2734" s="13">
        <v>60.65</v>
      </c>
      <c r="K2734" s="13">
        <v>158</v>
      </c>
      <c r="L2734" s="11">
        <f>K2734*0.68</f>
        <v>107.44</v>
      </c>
      <c r="M2734" s="11">
        <f>L2734-J2734</f>
        <v>46.79</v>
      </c>
    </row>
    <row r="2735" customHeight="1" spans="1:13">
      <c r="A2735" s="13">
        <v>2507776</v>
      </c>
      <c r="B2735" s="10" t="s">
        <v>1618</v>
      </c>
      <c r="C2735" s="10" t="s">
        <v>1619</v>
      </c>
      <c r="D2735" s="10" t="s">
        <v>5157</v>
      </c>
      <c r="E2735" s="10" t="s">
        <v>31</v>
      </c>
      <c r="F2735" s="10" t="s">
        <v>32</v>
      </c>
      <c r="G2735" s="10" t="s">
        <v>572</v>
      </c>
      <c r="H2735" s="10" t="s">
        <v>1416</v>
      </c>
      <c r="I2735" s="10" t="s">
        <v>20</v>
      </c>
      <c r="J2735" s="13">
        <v>60.65</v>
      </c>
      <c r="K2735" s="13">
        <v>158</v>
      </c>
      <c r="L2735" s="11">
        <f>K2735*0.68</f>
        <v>107.44</v>
      </c>
      <c r="M2735" s="11">
        <f>L2735-J2735</f>
        <v>46.79</v>
      </c>
    </row>
    <row r="2736" customHeight="1" spans="1:13">
      <c r="A2736" s="13">
        <v>153486</v>
      </c>
      <c r="B2736" s="10" t="s">
        <v>3436</v>
      </c>
      <c r="C2736" s="10" t="s">
        <v>3973</v>
      </c>
      <c r="D2736" s="10" t="s">
        <v>5170</v>
      </c>
      <c r="E2736" s="10" t="s">
        <v>31</v>
      </c>
      <c r="F2736" s="10" t="s">
        <v>146</v>
      </c>
      <c r="G2736" s="10" t="s">
        <v>147</v>
      </c>
      <c r="H2736" s="10" t="s">
        <v>202</v>
      </c>
      <c r="I2736" s="10" t="s">
        <v>20</v>
      </c>
      <c r="J2736" s="13">
        <v>39.8</v>
      </c>
      <c r="K2736" s="13">
        <v>158</v>
      </c>
      <c r="L2736" s="11">
        <f>K2736*0.68</f>
        <v>107.44</v>
      </c>
      <c r="M2736" s="11">
        <f>L2736-J2736</f>
        <v>67.64</v>
      </c>
    </row>
    <row r="2737" customHeight="1" spans="1:13">
      <c r="A2737" s="13">
        <v>148411</v>
      </c>
      <c r="B2737" s="10" t="s">
        <v>5131</v>
      </c>
      <c r="C2737" s="10" t="s">
        <v>5132</v>
      </c>
      <c r="D2737" s="10" t="s">
        <v>5171</v>
      </c>
      <c r="E2737" s="10" t="s">
        <v>31</v>
      </c>
      <c r="F2737" s="10" t="s">
        <v>32</v>
      </c>
      <c r="G2737" s="10" t="s">
        <v>197</v>
      </c>
      <c r="H2737" s="10" t="s">
        <v>679</v>
      </c>
      <c r="I2737" s="10" t="s">
        <v>27</v>
      </c>
      <c r="J2737" s="13">
        <v>95.81</v>
      </c>
      <c r="K2737" s="13">
        <v>158</v>
      </c>
      <c r="L2737" s="11">
        <f>K2737*0.68</f>
        <v>107.44</v>
      </c>
      <c r="M2737" s="11">
        <f>L2737-J2737</f>
        <v>11.63</v>
      </c>
    </row>
    <row r="2738" customHeight="1" spans="1:13">
      <c r="A2738" s="13">
        <v>28469</v>
      </c>
      <c r="B2738" s="10" t="s">
        <v>5124</v>
      </c>
      <c r="C2738" s="10" t="s">
        <v>639</v>
      </c>
      <c r="D2738" s="10" t="s">
        <v>5172</v>
      </c>
      <c r="E2738" s="10" t="s">
        <v>24</v>
      </c>
      <c r="F2738" s="10" t="s">
        <v>146</v>
      </c>
      <c r="G2738" s="10" t="s">
        <v>147</v>
      </c>
      <c r="H2738" s="10" t="s">
        <v>148</v>
      </c>
      <c r="I2738" s="10" t="s">
        <v>27</v>
      </c>
      <c r="J2738" s="13">
        <v>76</v>
      </c>
      <c r="K2738" s="13">
        <v>158</v>
      </c>
      <c r="L2738" s="11">
        <f>K2738*0.68</f>
        <v>107.44</v>
      </c>
      <c r="M2738" s="11">
        <f>L2738-J2738</f>
        <v>31.44</v>
      </c>
    </row>
    <row r="2739" customHeight="1" spans="1:13">
      <c r="A2739" s="13">
        <v>842538</v>
      </c>
      <c r="B2739" s="10" t="s">
        <v>5124</v>
      </c>
      <c r="C2739" s="10" t="s">
        <v>639</v>
      </c>
      <c r="D2739" s="10" t="s">
        <v>5173</v>
      </c>
      <c r="E2739" s="10" t="s">
        <v>24</v>
      </c>
      <c r="F2739" s="10" t="s">
        <v>146</v>
      </c>
      <c r="G2739" s="10" t="s">
        <v>1786</v>
      </c>
      <c r="H2739" s="10" t="s">
        <v>5174</v>
      </c>
      <c r="I2739" s="10" t="s">
        <v>20</v>
      </c>
      <c r="J2739" s="13">
        <v>76</v>
      </c>
      <c r="K2739" s="13">
        <v>158</v>
      </c>
      <c r="L2739" s="11">
        <f>K2739*0.68</f>
        <v>107.44</v>
      </c>
      <c r="M2739" s="11">
        <f>L2739-J2739</f>
        <v>31.44</v>
      </c>
    </row>
    <row r="2740" customHeight="1" spans="1:13">
      <c r="A2740" s="13">
        <v>113344</v>
      </c>
      <c r="B2740" s="10" t="s">
        <v>5175</v>
      </c>
      <c r="C2740" s="10" t="s">
        <v>5176</v>
      </c>
      <c r="D2740" s="10" t="s">
        <v>5177</v>
      </c>
      <c r="E2740" s="10" t="s">
        <v>31</v>
      </c>
      <c r="F2740" s="10" t="s">
        <v>32</v>
      </c>
      <c r="G2740" s="10" t="s">
        <v>84</v>
      </c>
      <c r="H2740" s="10" t="s">
        <v>596</v>
      </c>
      <c r="I2740" s="10" t="s">
        <v>20</v>
      </c>
      <c r="J2740" s="13">
        <v>92.12</v>
      </c>
      <c r="K2740" s="13">
        <v>159</v>
      </c>
      <c r="L2740" s="11">
        <f>K2740*0.68</f>
        <v>108.12</v>
      </c>
      <c r="M2740" s="11">
        <f>L2740-J2740</f>
        <v>16</v>
      </c>
    </row>
    <row r="2741" customHeight="1" spans="1:13">
      <c r="A2741" s="13">
        <v>241124</v>
      </c>
      <c r="B2741" s="10" t="s">
        <v>4035</v>
      </c>
      <c r="C2741" s="10" t="s">
        <v>2785</v>
      </c>
      <c r="D2741" s="10" t="s">
        <v>5178</v>
      </c>
      <c r="E2741" s="10" t="s">
        <v>31</v>
      </c>
      <c r="F2741" s="10" t="s">
        <v>32</v>
      </c>
      <c r="G2741" s="10" t="s">
        <v>246</v>
      </c>
      <c r="H2741" s="10" t="s">
        <v>785</v>
      </c>
      <c r="I2741" s="10" t="s">
        <v>27</v>
      </c>
      <c r="J2741" s="13">
        <v>60.95</v>
      </c>
      <c r="K2741" s="13">
        <v>160</v>
      </c>
      <c r="L2741" s="11">
        <f>K2741*0.68</f>
        <v>108.8</v>
      </c>
      <c r="M2741" s="11">
        <f>L2741-J2741</f>
        <v>47.85</v>
      </c>
    </row>
    <row r="2742" customHeight="1" spans="1:13">
      <c r="A2742" s="13">
        <v>2508344</v>
      </c>
      <c r="B2742" s="10" t="s">
        <v>5179</v>
      </c>
      <c r="C2742" s="10" t="s">
        <v>5180</v>
      </c>
      <c r="D2742" s="10" t="s">
        <v>2751</v>
      </c>
      <c r="E2742" s="10" t="s">
        <v>31</v>
      </c>
      <c r="F2742" s="10" t="s">
        <v>61</v>
      </c>
      <c r="G2742" s="10" t="s">
        <v>62</v>
      </c>
      <c r="H2742" s="10" t="s">
        <v>217</v>
      </c>
      <c r="I2742" s="10" t="s">
        <v>27</v>
      </c>
      <c r="J2742" s="13">
        <v>61.74</v>
      </c>
      <c r="K2742" s="13">
        <v>165</v>
      </c>
      <c r="L2742" s="11">
        <f>K2742*0.68</f>
        <v>112.2</v>
      </c>
      <c r="M2742" s="11">
        <f>L2742-J2742</f>
        <v>50.46</v>
      </c>
    </row>
    <row r="2743" customHeight="1" spans="1:13">
      <c r="A2743" s="13">
        <v>2509585</v>
      </c>
      <c r="B2743" s="10" t="s">
        <v>5181</v>
      </c>
      <c r="C2743" s="10" t="s">
        <v>5182</v>
      </c>
      <c r="D2743" s="10" t="s">
        <v>5183</v>
      </c>
      <c r="E2743" s="10" t="s">
        <v>467</v>
      </c>
      <c r="F2743" s="10" t="s">
        <v>296</v>
      </c>
      <c r="G2743" s="10" t="s">
        <v>5184</v>
      </c>
      <c r="H2743" s="10" t="s">
        <v>5185</v>
      </c>
      <c r="I2743" s="10" t="s">
        <v>27</v>
      </c>
      <c r="J2743" s="13">
        <v>65.65</v>
      </c>
      <c r="K2743" s="13">
        <v>165</v>
      </c>
      <c r="L2743" s="11">
        <f>K2743*0.68</f>
        <v>112.2</v>
      </c>
      <c r="M2743" s="11">
        <f>L2743-J2743</f>
        <v>46.55</v>
      </c>
    </row>
    <row r="2744" customHeight="1" spans="1:13">
      <c r="A2744" s="13">
        <v>217021</v>
      </c>
      <c r="B2744" s="10" t="s">
        <v>5023</v>
      </c>
      <c r="C2744" s="10" t="s">
        <v>5024</v>
      </c>
      <c r="D2744" s="10" t="s">
        <v>5186</v>
      </c>
      <c r="E2744" s="10" t="s">
        <v>2295</v>
      </c>
      <c r="F2744" s="10" t="s">
        <v>61</v>
      </c>
      <c r="G2744" s="10" t="s">
        <v>2118</v>
      </c>
      <c r="H2744" s="10" t="s">
        <v>4809</v>
      </c>
      <c r="I2744" s="10" t="s">
        <v>27</v>
      </c>
      <c r="J2744" s="13">
        <v>98.98</v>
      </c>
      <c r="K2744" s="13">
        <v>168</v>
      </c>
      <c r="L2744" s="11">
        <f>K2744*0.68</f>
        <v>114.24</v>
      </c>
      <c r="M2744" s="11">
        <f>L2744-J2744</f>
        <v>15.26</v>
      </c>
    </row>
    <row r="2745" customHeight="1" spans="1:13">
      <c r="A2745" s="13">
        <v>213877</v>
      </c>
      <c r="B2745" s="10" t="s">
        <v>5187</v>
      </c>
      <c r="C2745" s="10" t="s">
        <v>4567</v>
      </c>
      <c r="D2745" s="10" t="s">
        <v>5188</v>
      </c>
      <c r="E2745" s="10" t="s">
        <v>31</v>
      </c>
      <c r="F2745" s="10" t="s">
        <v>188</v>
      </c>
      <c r="G2745" s="10" t="s">
        <v>189</v>
      </c>
      <c r="H2745" s="10" t="s">
        <v>4610</v>
      </c>
      <c r="I2745" s="10" t="s">
        <v>20</v>
      </c>
      <c r="J2745" s="13">
        <v>81.45</v>
      </c>
      <c r="K2745" s="13">
        <v>168</v>
      </c>
      <c r="L2745" s="11">
        <f>K2745*0.68</f>
        <v>114.24</v>
      </c>
      <c r="M2745" s="11">
        <f>L2745-J2745</f>
        <v>32.79</v>
      </c>
    </row>
    <row r="2746" customHeight="1" spans="1:13">
      <c r="A2746" s="13">
        <v>138584</v>
      </c>
      <c r="B2746" s="10" t="s">
        <v>5189</v>
      </c>
      <c r="C2746" s="10" t="s">
        <v>5034</v>
      </c>
      <c r="D2746" s="10" t="s">
        <v>5190</v>
      </c>
      <c r="E2746" s="10" t="s">
        <v>16</v>
      </c>
      <c r="F2746" s="10" t="s">
        <v>188</v>
      </c>
      <c r="G2746" s="10" t="s">
        <v>189</v>
      </c>
      <c r="H2746" s="10" t="s">
        <v>190</v>
      </c>
      <c r="I2746" s="10" t="s">
        <v>20</v>
      </c>
      <c r="J2746" s="13">
        <v>64.48</v>
      </c>
      <c r="K2746" s="13">
        <v>168</v>
      </c>
      <c r="L2746" s="11">
        <f>K2746*0.68</f>
        <v>114.24</v>
      </c>
      <c r="M2746" s="11">
        <f>L2746-J2746</f>
        <v>49.76</v>
      </c>
    </row>
    <row r="2747" customHeight="1" spans="1:13">
      <c r="A2747" s="13">
        <v>214697</v>
      </c>
      <c r="B2747" s="10" t="s">
        <v>3583</v>
      </c>
      <c r="C2747" s="10" t="s">
        <v>3362</v>
      </c>
      <c r="D2747" s="10" t="s">
        <v>5191</v>
      </c>
      <c r="E2747" s="10" t="s">
        <v>31</v>
      </c>
      <c r="F2747" s="10" t="s">
        <v>61</v>
      </c>
      <c r="G2747" s="10" t="s">
        <v>62</v>
      </c>
      <c r="H2747" s="10" t="s">
        <v>710</v>
      </c>
      <c r="I2747" s="10" t="s">
        <v>27</v>
      </c>
      <c r="J2747" s="13">
        <v>84.84</v>
      </c>
      <c r="K2747" s="13">
        <v>168</v>
      </c>
      <c r="L2747" s="11">
        <f>K2747*0.68</f>
        <v>114.24</v>
      </c>
      <c r="M2747" s="11">
        <f>L2747-J2747</f>
        <v>29.4</v>
      </c>
    </row>
    <row r="2748" customHeight="1" spans="1:13">
      <c r="A2748" s="13">
        <v>2509259</v>
      </c>
      <c r="B2748" s="10" t="s">
        <v>5192</v>
      </c>
      <c r="C2748" s="10" t="s">
        <v>4910</v>
      </c>
      <c r="D2748" s="10" t="s">
        <v>5193</v>
      </c>
      <c r="E2748" s="10" t="s">
        <v>561</v>
      </c>
      <c r="F2748" s="10" t="s">
        <v>61</v>
      </c>
      <c r="G2748" s="10" t="s">
        <v>2428</v>
      </c>
      <c r="H2748" s="10" t="s">
        <v>4277</v>
      </c>
      <c r="I2748" s="10" t="s">
        <v>20</v>
      </c>
      <c r="J2748" s="13">
        <v>76.42</v>
      </c>
      <c r="K2748" s="13">
        <v>168</v>
      </c>
      <c r="L2748" s="11">
        <f>K2748*0.68</f>
        <v>114.24</v>
      </c>
      <c r="M2748" s="11">
        <f>L2748-J2748</f>
        <v>37.82</v>
      </c>
    </row>
    <row r="2749" customHeight="1" spans="1:13">
      <c r="A2749" s="13">
        <v>2500996</v>
      </c>
      <c r="B2749" s="10" t="s">
        <v>5072</v>
      </c>
      <c r="C2749" s="10" t="s">
        <v>4910</v>
      </c>
      <c r="D2749" s="10" t="s">
        <v>5194</v>
      </c>
      <c r="E2749" s="10" t="s">
        <v>31</v>
      </c>
      <c r="F2749" s="10" t="s">
        <v>61</v>
      </c>
      <c r="G2749" s="10" t="s">
        <v>266</v>
      </c>
      <c r="H2749" s="10" t="s">
        <v>4785</v>
      </c>
      <c r="I2749" s="10" t="s">
        <v>27</v>
      </c>
      <c r="J2749" s="13">
        <v>95.03</v>
      </c>
      <c r="K2749" s="13">
        <v>168</v>
      </c>
      <c r="L2749" s="11">
        <f>K2749*0.68</f>
        <v>114.24</v>
      </c>
      <c r="M2749" s="11">
        <f>L2749-J2749</f>
        <v>19.21</v>
      </c>
    </row>
    <row r="2750" customHeight="1" spans="1:13">
      <c r="A2750" s="13">
        <v>2501000</v>
      </c>
      <c r="B2750" s="10" t="s">
        <v>5072</v>
      </c>
      <c r="C2750" s="10" t="s">
        <v>4910</v>
      </c>
      <c r="D2750" s="10" t="s">
        <v>5195</v>
      </c>
      <c r="E2750" s="10" t="s">
        <v>31</v>
      </c>
      <c r="F2750" s="10" t="s">
        <v>61</v>
      </c>
      <c r="G2750" s="10" t="s">
        <v>266</v>
      </c>
      <c r="H2750" s="10" t="s">
        <v>4785</v>
      </c>
      <c r="I2750" s="10" t="s">
        <v>27</v>
      </c>
      <c r="J2750" s="13">
        <v>98.75</v>
      </c>
      <c r="K2750" s="13">
        <v>168</v>
      </c>
      <c r="L2750" s="11">
        <f>K2750*0.68</f>
        <v>114.24</v>
      </c>
      <c r="M2750" s="11">
        <f>L2750-J2750</f>
        <v>15.49</v>
      </c>
    </row>
    <row r="2751" customHeight="1" spans="1:13">
      <c r="A2751" s="13">
        <v>261006</v>
      </c>
      <c r="B2751" s="10" t="s">
        <v>4909</v>
      </c>
      <c r="C2751" s="10" t="s">
        <v>4910</v>
      </c>
      <c r="D2751" s="10" t="s">
        <v>5196</v>
      </c>
      <c r="E2751" s="10" t="s">
        <v>31</v>
      </c>
      <c r="F2751" s="10" t="s">
        <v>61</v>
      </c>
      <c r="G2751" s="10" t="s">
        <v>266</v>
      </c>
      <c r="H2751" s="10" t="s">
        <v>4785</v>
      </c>
      <c r="I2751" s="10" t="s">
        <v>27</v>
      </c>
      <c r="J2751" s="13">
        <v>93.07</v>
      </c>
      <c r="K2751" s="13">
        <v>168</v>
      </c>
      <c r="L2751" s="11">
        <f>K2751*0.68</f>
        <v>114.24</v>
      </c>
      <c r="M2751" s="11">
        <f>L2751-J2751</f>
        <v>21.17</v>
      </c>
    </row>
    <row r="2752" customHeight="1" spans="1:13">
      <c r="A2752" s="13">
        <v>256958</v>
      </c>
      <c r="B2752" s="10" t="s">
        <v>426</v>
      </c>
      <c r="C2752" s="10" t="s">
        <v>444</v>
      </c>
      <c r="D2752" s="10" t="s">
        <v>475</v>
      </c>
      <c r="E2752" s="10" t="s">
        <v>16</v>
      </c>
      <c r="F2752" s="10" t="s">
        <v>146</v>
      </c>
      <c r="G2752" s="10" t="s">
        <v>147</v>
      </c>
      <c r="H2752" s="10" t="s">
        <v>429</v>
      </c>
      <c r="I2752" s="10" t="s">
        <v>27</v>
      </c>
      <c r="J2752" s="13">
        <v>48.48</v>
      </c>
      <c r="K2752" s="13">
        <v>168</v>
      </c>
      <c r="L2752" s="11">
        <f>K2752*0.68</f>
        <v>114.24</v>
      </c>
      <c r="M2752" s="11">
        <f>L2752-J2752</f>
        <v>65.76</v>
      </c>
    </row>
    <row r="2753" customHeight="1" spans="1:13">
      <c r="A2753" s="13">
        <v>182634</v>
      </c>
      <c r="B2753" s="10" t="s">
        <v>5197</v>
      </c>
      <c r="C2753" s="10" t="s">
        <v>4567</v>
      </c>
      <c r="D2753" s="10" t="s">
        <v>5198</v>
      </c>
      <c r="E2753" s="10" t="s">
        <v>16</v>
      </c>
      <c r="F2753" s="10" t="s">
        <v>188</v>
      </c>
      <c r="G2753" s="10" t="s">
        <v>189</v>
      </c>
      <c r="H2753" s="10" t="s">
        <v>4610</v>
      </c>
      <c r="I2753" s="10" t="s">
        <v>20</v>
      </c>
      <c r="J2753" s="13">
        <v>56.42</v>
      </c>
      <c r="K2753" s="13">
        <v>168</v>
      </c>
      <c r="L2753" s="11">
        <f>K2753*0.68</f>
        <v>114.24</v>
      </c>
      <c r="M2753" s="11">
        <f>L2753-J2753</f>
        <v>57.82</v>
      </c>
    </row>
    <row r="2754" customHeight="1" spans="1:13">
      <c r="A2754" s="13">
        <v>206456</v>
      </c>
      <c r="B2754" s="10" t="s">
        <v>5199</v>
      </c>
      <c r="C2754" s="10" t="s">
        <v>4567</v>
      </c>
      <c r="D2754" s="10" t="s">
        <v>5200</v>
      </c>
      <c r="E2754" s="10" t="s">
        <v>31</v>
      </c>
      <c r="F2754" s="10" t="s">
        <v>188</v>
      </c>
      <c r="G2754" s="10" t="s">
        <v>189</v>
      </c>
      <c r="H2754" s="10" t="s">
        <v>4613</v>
      </c>
      <c r="I2754" s="10" t="s">
        <v>20</v>
      </c>
      <c r="J2754" s="13">
        <v>81.45</v>
      </c>
      <c r="K2754" s="13">
        <v>168</v>
      </c>
      <c r="L2754" s="11">
        <f>K2754*0.68</f>
        <v>114.24</v>
      </c>
      <c r="M2754" s="11">
        <f>L2754-J2754</f>
        <v>32.79</v>
      </c>
    </row>
    <row r="2755" customHeight="1" spans="1:13">
      <c r="A2755" s="13">
        <v>181386</v>
      </c>
      <c r="B2755" s="10" t="s">
        <v>5201</v>
      </c>
      <c r="C2755" s="10" t="s">
        <v>4567</v>
      </c>
      <c r="D2755" s="10" t="s">
        <v>5202</v>
      </c>
      <c r="E2755" s="10" t="s">
        <v>16</v>
      </c>
      <c r="F2755" s="10" t="s">
        <v>188</v>
      </c>
      <c r="G2755" s="10" t="s">
        <v>189</v>
      </c>
      <c r="H2755" s="10" t="s">
        <v>4610</v>
      </c>
      <c r="I2755" s="10" t="s">
        <v>20</v>
      </c>
      <c r="J2755" s="13">
        <v>56.42</v>
      </c>
      <c r="K2755" s="13">
        <v>168</v>
      </c>
      <c r="L2755" s="11">
        <f>K2755*0.68</f>
        <v>114.24</v>
      </c>
      <c r="M2755" s="11">
        <f>L2755-J2755</f>
        <v>57.82</v>
      </c>
    </row>
    <row r="2756" customHeight="1" spans="1:13">
      <c r="A2756" s="13">
        <v>258465</v>
      </c>
      <c r="B2756" s="10" t="s">
        <v>5203</v>
      </c>
      <c r="C2756" s="10" t="s">
        <v>5204</v>
      </c>
      <c r="D2756" s="10" t="s">
        <v>5205</v>
      </c>
      <c r="E2756" s="10" t="s">
        <v>31</v>
      </c>
      <c r="F2756" s="10" t="s">
        <v>61</v>
      </c>
      <c r="G2756" s="10" t="s">
        <v>62</v>
      </c>
      <c r="H2756" s="10" t="s">
        <v>217</v>
      </c>
      <c r="I2756" s="10" t="s">
        <v>20</v>
      </c>
      <c r="J2756" s="13">
        <v>42</v>
      </c>
      <c r="K2756" s="13">
        <v>168</v>
      </c>
      <c r="L2756" s="11">
        <f>K2756*0.68</f>
        <v>114.24</v>
      </c>
      <c r="M2756" s="11">
        <f>L2756-J2756</f>
        <v>72.24</v>
      </c>
    </row>
    <row r="2757" customHeight="1" spans="1:13">
      <c r="A2757" s="13">
        <v>207670</v>
      </c>
      <c r="B2757" s="10" t="s">
        <v>5206</v>
      </c>
      <c r="C2757" s="10" t="s">
        <v>5207</v>
      </c>
      <c r="D2757" s="10" t="s">
        <v>5208</v>
      </c>
      <c r="E2757" s="10" t="s">
        <v>24</v>
      </c>
      <c r="F2757" s="10" t="s">
        <v>146</v>
      </c>
      <c r="G2757" s="10" t="s">
        <v>147</v>
      </c>
      <c r="H2757" s="10" t="s">
        <v>2558</v>
      </c>
      <c r="I2757" s="10" t="s">
        <v>27</v>
      </c>
      <c r="J2757" s="13">
        <v>39</v>
      </c>
      <c r="K2757" s="13">
        <v>168</v>
      </c>
      <c r="L2757" s="11">
        <f>K2757*0.68</f>
        <v>114.24</v>
      </c>
      <c r="M2757" s="11">
        <f>L2757-J2757</f>
        <v>75.24</v>
      </c>
    </row>
    <row r="2758" customHeight="1" spans="1:13">
      <c r="A2758" s="13">
        <v>2509660</v>
      </c>
      <c r="B2758" s="10" t="s">
        <v>5209</v>
      </c>
      <c r="C2758" s="10" t="s">
        <v>5210</v>
      </c>
      <c r="D2758" s="10" t="s">
        <v>5211</v>
      </c>
      <c r="E2758" s="10" t="s">
        <v>467</v>
      </c>
      <c r="F2758" s="10" t="s">
        <v>296</v>
      </c>
      <c r="G2758" s="10" t="s">
        <v>5184</v>
      </c>
      <c r="H2758" s="10" t="s">
        <v>5212</v>
      </c>
      <c r="I2758" s="10" t="s">
        <v>27</v>
      </c>
      <c r="J2758" s="13">
        <v>58.58</v>
      </c>
      <c r="K2758" s="13">
        <v>168</v>
      </c>
      <c r="L2758" s="11">
        <f>K2758*0.68</f>
        <v>114.24</v>
      </c>
      <c r="M2758" s="11">
        <f>L2758-J2758</f>
        <v>55.66</v>
      </c>
    </row>
    <row r="2759" customHeight="1" spans="1:13">
      <c r="A2759" s="13">
        <v>184704</v>
      </c>
      <c r="B2759" s="10" t="s">
        <v>5213</v>
      </c>
      <c r="C2759" s="10" t="s">
        <v>5214</v>
      </c>
      <c r="D2759" s="10" t="s">
        <v>5215</v>
      </c>
      <c r="E2759" s="10" t="s">
        <v>31</v>
      </c>
      <c r="F2759" s="10" t="s">
        <v>146</v>
      </c>
      <c r="G2759" s="10" t="s">
        <v>147</v>
      </c>
      <c r="H2759" s="10" t="s">
        <v>529</v>
      </c>
      <c r="I2759" s="10" t="s">
        <v>27</v>
      </c>
      <c r="J2759" s="13">
        <v>50</v>
      </c>
      <c r="K2759" s="13">
        <v>168</v>
      </c>
      <c r="L2759" s="11">
        <f>K2759*0.68</f>
        <v>114.24</v>
      </c>
      <c r="M2759" s="11">
        <f>L2759-J2759</f>
        <v>64.24</v>
      </c>
    </row>
    <row r="2760" customHeight="1" spans="1:13">
      <c r="A2760" s="13">
        <v>62982</v>
      </c>
      <c r="B2760" s="10" t="s">
        <v>5216</v>
      </c>
      <c r="C2760" s="10" t="s">
        <v>5217</v>
      </c>
      <c r="D2760" s="10" t="s">
        <v>5218</v>
      </c>
      <c r="E2760" s="10" t="s">
        <v>16</v>
      </c>
      <c r="F2760" s="10" t="s">
        <v>188</v>
      </c>
      <c r="G2760" s="10" t="s">
        <v>189</v>
      </c>
      <c r="H2760" s="10" t="s">
        <v>190</v>
      </c>
      <c r="I2760" s="10" t="s">
        <v>20</v>
      </c>
      <c r="J2760" s="13">
        <v>61.09</v>
      </c>
      <c r="K2760" s="13">
        <v>168</v>
      </c>
      <c r="L2760" s="11">
        <f>K2760*0.68</f>
        <v>114.24</v>
      </c>
      <c r="M2760" s="11">
        <f>L2760-J2760</f>
        <v>53.15</v>
      </c>
    </row>
    <row r="2761" customHeight="1" spans="1:13">
      <c r="A2761" s="13">
        <v>74933</v>
      </c>
      <c r="B2761" s="10" t="s">
        <v>5219</v>
      </c>
      <c r="C2761" s="10" t="s">
        <v>5217</v>
      </c>
      <c r="D2761" s="10" t="s">
        <v>5220</v>
      </c>
      <c r="E2761" s="10" t="s">
        <v>16</v>
      </c>
      <c r="F2761" s="10" t="s">
        <v>188</v>
      </c>
      <c r="G2761" s="10" t="s">
        <v>3636</v>
      </c>
      <c r="H2761" s="10" t="s">
        <v>4556</v>
      </c>
      <c r="I2761" s="10" t="s">
        <v>20</v>
      </c>
      <c r="J2761" s="13">
        <v>58.03</v>
      </c>
      <c r="K2761" s="13">
        <v>168</v>
      </c>
      <c r="L2761" s="11">
        <f>K2761*0.68</f>
        <v>114.24</v>
      </c>
      <c r="M2761" s="11">
        <f>L2761-J2761</f>
        <v>56.21</v>
      </c>
    </row>
    <row r="2762" customHeight="1" spans="1:13">
      <c r="A2762" s="13">
        <v>199867</v>
      </c>
      <c r="B2762" s="10" t="s">
        <v>2865</v>
      </c>
      <c r="C2762" s="10" t="s">
        <v>2217</v>
      </c>
      <c r="D2762" s="10" t="s">
        <v>5221</v>
      </c>
      <c r="E2762" s="10" t="s">
        <v>31</v>
      </c>
      <c r="F2762" s="10" t="s">
        <v>32</v>
      </c>
      <c r="G2762" s="10" t="s">
        <v>84</v>
      </c>
      <c r="H2762" s="10" t="s">
        <v>344</v>
      </c>
      <c r="I2762" s="10" t="s">
        <v>20</v>
      </c>
      <c r="J2762" s="13">
        <v>67.2</v>
      </c>
      <c r="K2762" s="13">
        <v>168</v>
      </c>
      <c r="L2762" s="11">
        <f>K2762*0.68</f>
        <v>114.24</v>
      </c>
      <c r="M2762" s="11">
        <f>L2762-J2762</f>
        <v>47.04</v>
      </c>
    </row>
    <row r="2763" customHeight="1" spans="1:13">
      <c r="A2763" s="13">
        <v>223191</v>
      </c>
      <c r="B2763" s="10" t="s">
        <v>5222</v>
      </c>
      <c r="C2763" s="10" t="s">
        <v>5223</v>
      </c>
      <c r="D2763" s="10" t="s">
        <v>5224</v>
      </c>
      <c r="E2763" s="10" t="s">
        <v>31</v>
      </c>
      <c r="F2763" s="10" t="s">
        <v>61</v>
      </c>
      <c r="G2763" s="10" t="s">
        <v>393</v>
      </c>
      <c r="H2763" s="10" t="s">
        <v>424</v>
      </c>
      <c r="I2763" s="10" t="s">
        <v>27</v>
      </c>
      <c r="J2763" s="13">
        <v>53.96</v>
      </c>
      <c r="K2763" s="13">
        <v>168</v>
      </c>
      <c r="L2763" s="11">
        <f>K2763*0.68</f>
        <v>114.24</v>
      </c>
      <c r="M2763" s="11">
        <f>L2763-J2763</f>
        <v>60.28</v>
      </c>
    </row>
    <row r="2764" customHeight="1" spans="1:13">
      <c r="A2764" s="13">
        <v>195323</v>
      </c>
      <c r="B2764" s="10" t="s">
        <v>5225</v>
      </c>
      <c r="C2764" s="10" t="s">
        <v>1489</v>
      </c>
      <c r="D2764" s="10" t="s">
        <v>5226</v>
      </c>
      <c r="E2764" s="10" t="s">
        <v>31</v>
      </c>
      <c r="F2764" s="10" t="s">
        <v>32</v>
      </c>
      <c r="G2764" s="10" t="s">
        <v>84</v>
      </c>
      <c r="H2764" s="10" t="s">
        <v>590</v>
      </c>
      <c r="I2764" s="10" t="s">
        <v>20</v>
      </c>
      <c r="J2764" s="13">
        <v>86.36</v>
      </c>
      <c r="K2764" s="13">
        <v>168</v>
      </c>
      <c r="L2764" s="11">
        <f>K2764*0.68</f>
        <v>114.24</v>
      </c>
      <c r="M2764" s="11">
        <f>L2764-J2764</f>
        <v>27.88</v>
      </c>
    </row>
    <row r="2765" customHeight="1" spans="1:13">
      <c r="A2765" s="13">
        <v>259911</v>
      </c>
      <c r="B2765" s="10" t="s">
        <v>5227</v>
      </c>
      <c r="C2765" s="10" t="s">
        <v>2021</v>
      </c>
      <c r="D2765" s="10" t="s">
        <v>5228</v>
      </c>
      <c r="E2765" s="10" t="s">
        <v>31</v>
      </c>
      <c r="F2765" s="10" t="s">
        <v>32</v>
      </c>
      <c r="G2765" s="10" t="s">
        <v>89</v>
      </c>
      <c r="H2765" s="10" t="s">
        <v>90</v>
      </c>
      <c r="I2765" s="10" t="s">
        <v>20</v>
      </c>
      <c r="J2765" s="13">
        <v>83.15</v>
      </c>
      <c r="K2765" s="13">
        <v>168</v>
      </c>
      <c r="L2765" s="11">
        <f>K2765*0.68</f>
        <v>114.24</v>
      </c>
      <c r="M2765" s="11">
        <f>L2765-J2765</f>
        <v>31.09</v>
      </c>
    </row>
    <row r="2766" customHeight="1" spans="1:13">
      <c r="A2766" s="13">
        <v>197529</v>
      </c>
      <c r="B2766" s="10" t="s">
        <v>5229</v>
      </c>
      <c r="C2766" s="10" t="s">
        <v>2613</v>
      </c>
      <c r="D2766" s="10" t="s">
        <v>5230</v>
      </c>
      <c r="E2766" s="10" t="s">
        <v>31</v>
      </c>
      <c r="F2766" s="10" t="s">
        <v>61</v>
      </c>
      <c r="G2766" s="10" t="s">
        <v>62</v>
      </c>
      <c r="H2766" s="10" t="s">
        <v>2455</v>
      </c>
      <c r="I2766" s="10" t="s">
        <v>27</v>
      </c>
      <c r="J2766" s="13">
        <v>69.64</v>
      </c>
      <c r="K2766" s="13">
        <v>168</v>
      </c>
      <c r="L2766" s="11">
        <f>K2766*0.68</f>
        <v>114.24</v>
      </c>
      <c r="M2766" s="11">
        <f>L2766-J2766</f>
        <v>44.6</v>
      </c>
    </row>
    <row r="2767" customHeight="1" spans="1:13">
      <c r="A2767" s="13">
        <v>181387</v>
      </c>
      <c r="B2767" s="10" t="s">
        <v>5231</v>
      </c>
      <c r="C2767" s="10" t="s">
        <v>4567</v>
      </c>
      <c r="D2767" s="10" t="s">
        <v>5202</v>
      </c>
      <c r="E2767" s="10" t="s">
        <v>16</v>
      </c>
      <c r="F2767" s="10" t="s">
        <v>188</v>
      </c>
      <c r="G2767" s="10" t="s">
        <v>189</v>
      </c>
      <c r="H2767" s="10" t="s">
        <v>4610</v>
      </c>
      <c r="I2767" s="10" t="s">
        <v>20</v>
      </c>
      <c r="J2767" s="13">
        <v>55.29</v>
      </c>
      <c r="K2767" s="13">
        <v>168</v>
      </c>
      <c r="L2767" s="11">
        <f>K2767*0.68</f>
        <v>114.24</v>
      </c>
      <c r="M2767" s="11">
        <f>L2767-J2767</f>
        <v>58.95</v>
      </c>
    </row>
    <row r="2768" customHeight="1" spans="1:13">
      <c r="A2768" s="13">
        <v>256837</v>
      </c>
      <c r="B2768" s="10" t="s">
        <v>5232</v>
      </c>
      <c r="C2768" s="10" t="s">
        <v>444</v>
      </c>
      <c r="D2768" s="10" t="s">
        <v>5233</v>
      </c>
      <c r="E2768" s="10" t="s">
        <v>31</v>
      </c>
      <c r="F2768" s="10" t="s">
        <v>146</v>
      </c>
      <c r="G2768" s="10" t="s">
        <v>147</v>
      </c>
      <c r="H2768" s="10" t="s">
        <v>524</v>
      </c>
      <c r="I2768" s="10" t="s">
        <v>27</v>
      </c>
      <c r="J2768" s="13">
        <v>47.47</v>
      </c>
      <c r="K2768" s="13">
        <v>168</v>
      </c>
      <c r="L2768" s="11">
        <f>K2768*0.68</f>
        <v>114.24</v>
      </c>
      <c r="M2768" s="11">
        <f>L2768-J2768</f>
        <v>66.77</v>
      </c>
    </row>
    <row r="2769" customHeight="1" spans="1:13">
      <c r="A2769" s="13">
        <v>2509292</v>
      </c>
      <c r="B2769" s="10" t="s">
        <v>5234</v>
      </c>
      <c r="C2769" s="10" t="s">
        <v>5235</v>
      </c>
      <c r="D2769" s="10" t="s">
        <v>5236</v>
      </c>
      <c r="E2769" s="10" t="s">
        <v>31</v>
      </c>
      <c r="F2769" s="10" t="s">
        <v>61</v>
      </c>
      <c r="G2769" s="10" t="s">
        <v>2118</v>
      </c>
      <c r="H2769" s="10" t="s">
        <v>4409</v>
      </c>
      <c r="I2769" s="10" t="s">
        <v>27</v>
      </c>
      <c r="J2769" s="13">
        <v>76.81</v>
      </c>
      <c r="K2769" s="13">
        <v>169</v>
      </c>
      <c r="L2769" s="11">
        <f>K2769*0.68</f>
        <v>114.92</v>
      </c>
      <c r="M2769" s="11">
        <f>L2769-J2769</f>
        <v>38.11</v>
      </c>
    </row>
    <row r="2770" customHeight="1" spans="1:13">
      <c r="A2770" s="13">
        <v>2509294</v>
      </c>
      <c r="B2770" s="10" t="s">
        <v>5234</v>
      </c>
      <c r="C2770" s="10" t="s">
        <v>5235</v>
      </c>
      <c r="D2770" s="10" t="s">
        <v>5237</v>
      </c>
      <c r="E2770" s="10" t="s">
        <v>31</v>
      </c>
      <c r="F2770" s="10" t="s">
        <v>61</v>
      </c>
      <c r="G2770" s="10" t="s">
        <v>2118</v>
      </c>
      <c r="H2770" s="10" t="s">
        <v>4409</v>
      </c>
      <c r="I2770" s="10" t="s">
        <v>27</v>
      </c>
      <c r="J2770" s="13">
        <v>76.81</v>
      </c>
      <c r="K2770" s="13">
        <v>169</v>
      </c>
      <c r="L2770" s="11">
        <f>K2770*0.68</f>
        <v>114.92</v>
      </c>
      <c r="M2770" s="11">
        <f>L2770-J2770</f>
        <v>38.11</v>
      </c>
    </row>
    <row r="2771" customHeight="1" spans="1:13">
      <c r="A2771" s="13">
        <v>2509295</v>
      </c>
      <c r="B2771" s="10" t="s">
        <v>5234</v>
      </c>
      <c r="C2771" s="10" t="s">
        <v>5235</v>
      </c>
      <c r="D2771" s="10" t="s">
        <v>5238</v>
      </c>
      <c r="E2771" s="10" t="s">
        <v>31</v>
      </c>
      <c r="F2771" s="10" t="s">
        <v>61</v>
      </c>
      <c r="G2771" s="10" t="s">
        <v>2118</v>
      </c>
      <c r="H2771" s="10" t="s">
        <v>4409</v>
      </c>
      <c r="I2771" s="10" t="s">
        <v>27</v>
      </c>
      <c r="J2771" s="13">
        <v>76.81</v>
      </c>
      <c r="K2771" s="13">
        <v>169</v>
      </c>
      <c r="L2771" s="11">
        <f>K2771*0.68</f>
        <v>114.92</v>
      </c>
      <c r="M2771" s="11">
        <f>L2771-J2771</f>
        <v>38.11</v>
      </c>
    </row>
    <row r="2772" customHeight="1" spans="1:13">
      <c r="A2772" s="13">
        <v>197355</v>
      </c>
      <c r="B2772" s="10" t="s">
        <v>5239</v>
      </c>
      <c r="C2772" s="10" t="s">
        <v>5240</v>
      </c>
      <c r="D2772" s="10" t="s">
        <v>5241</v>
      </c>
      <c r="E2772" s="10" t="s">
        <v>31</v>
      </c>
      <c r="F2772" s="10" t="s">
        <v>188</v>
      </c>
      <c r="G2772" s="10" t="s">
        <v>189</v>
      </c>
      <c r="H2772" s="10" t="s">
        <v>4607</v>
      </c>
      <c r="I2772" s="10" t="s">
        <v>20</v>
      </c>
      <c r="J2772" s="13">
        <v>56.76</v>
      </c>
      <c r="K2772" s="13">
        <v>169</v>
      </c>
      <c r="L2772" s="11">
        <f>K2772*0.68</f>
        <v>114.92</v>
      </c>
      <c r="M2772" s="11">
        <f>L2772-J2772</f>
        <v>58.16</v>
      </c>
    </row>
    <row r="2773" customHeight="1" spans="1:13">
      <c r="A2773" s="13">
        <v>267752</v>
      </c>
      <c r="B2773" s="10" t="s">
        <v>5242</v>
      </c>
      <c r="C2773" s="10" t="s">
        <v>649</v>
      </c>
      <c r="D2773" s="10" t="s">
        <v>5243</v>
      </c>
      <c r="E2773" s="10" t="s">
        <v>31</v>
      </c>
      <c r="F2773" s="10" t="s">
        <v>32</v>
      </c>
      <c r="G2773" s="10" t="s">
        <v>136</v>
      </c>
      <c r="H2773" s="10" t="s">
        <v>736</v>
      </c>
      <c r="I2773" s="10" t="s">
        <v>20</v>
      </c>
      <c r="J2773" s="13">
        <v>81.81</v>
      </c>
      <c r="K2773" s="13">
        <v>176</v>
      </c>
      <c r="L2773" s="11">
        <f>K2773*0.68</f>
        <v>119.68</v>
      </c>
      <c r="M2773" s="11">
        <f>L2773-J2773</f>
        <v>37.87</v>
      </c>
    </row>
    <row r="2774" customHeight="1" spans="1:13">
      <c r="A2774" s="13">
        <v>2500353</v>
      </c>
      <c r="B2774" s="10" t="s">
        <v>5244</v>
      </c>
      <c r="C2774" s="10" t="s">
        <v>5245</v>
      </c>
      <c r="D2774" s="10" t="s">
        <v>1765</v>
      </c>
      <c r="E2774" s="10" t="s">
        <v>31</v>
      </c>
      <c r="F2774" s="10" t="s">
        <v>32</v>
      </c>
      <c r="G2774" s="10" t="s">
        <v>572</v>
      </c>
      <c r="H2774" s="10" t="s">
        <v>1537</v>
      </c>
      <c r="I2774" s="10" t="s">
        <v>20</v>
      </c>
      <c r="J2774" s="13">
        <v>88</v>
      </c>
      <c r="K2774" s="13">
        <v>176</v>
      </c>
      <c r="L2774" s="11">
        <f>K2774*0.68</f>
        <v>119.68</v>
      </c>
      <c r="M2774" s="11">
        <f>L2774-J2774</f>
        <v>31.68</v>
      </c>
    </row>
    <row r="2775" customHeight="1" spans="1:13">
      <c r="A2775" s="13">
        <v>171745</v>
      </c>
      <c r="B2775" s="10" t="s">
        <v>5246</v>
      </c>
      <c r="C2775" s="10" t="s">
        <v>5247</v>
      </c>
      <c r="D2775" s="10" t="s">
        <v>5248</v>
      </c>
      <c r="E2775" s="10" t="s">
        <v>31</v>
      </c>
      <c r="F2775" s="10" t="s">
        <v>32</v>
      </c>
      <c r="G2775" s="10" t="s">
        <v>572</v>
      </c>
      <c r="H2775" s="10" t="s">
        <v>1537</v>
      </c>
      <c r="I2775" s="10" t="s">
        <v>20</v>
      </c>
      <c r="J2775" s="13">
        <v>66.13</v>
      </c>
      <c r="K2775" s="13">
        <v>178</v>
      </c>
      <c r="L2775" s="11">
        <f>K2775*0.68</f>
        <v>121.04</v>
      </c>
      <c r="M2775" s="11">
        <f>L2775-J2775</f>
        <v>54.91</v>
      </c>
    </row>
    <row r="2776" customHeight="1" spans="1:13">
      <c r="A2776" s="13">
        <v>218098</v>
      </c>
      <c r="B2776" s="10" t="s">
        <v>5249</v>
      </c>
      <c r="C2776" s="10" t="s">
        <v>4358</v>
      </c>
      <c r="D2776" s="10" t="s">
        <v>5250</v>
      </c>
      <c r="E2776" s="10" t="s">
        <v>16</v>
      </c>
      <c r="F2776" s="10" t="s">
        <v>146</v>
      </c>
      <c r="G2776" s="10" t="s">
        <v>147</v>
      </c>
      <c r="H2776" s="10" t="s">
        <v>202</v>
      </c>
      <c r="I2776" s="10" t="s">
        <v>27</v>
      </c>
      <c r="J2776" s="13">
        <v>71.6</v>
      </c>
      <c r="K2776" s="13">
        <v>179</v>
      </c>
      <c r="L2776" s="11">
        <f>K2776*0.68</f>
        <v>121.72</v>
      </c>
      <c r="M2776" s="11">
        <f>L2776-J2776</f>
        <v>50.12</v>
      </c>
    </row>
    <row r="2777" customHeight="1" spans="1:13">
      <c r="A2777" s="13">
        <v>200790</v>
      </c>
      <c r="B2777" s="10" t="s">
        <v>5192</v>
      </c>
      <c r="C2777" s="10" t="s">
        <v>2714</v>
      </c>
      <c r="D2777" s="10" t="s">
        <v>5251</v>
      </c>
      <c r="E2777" s="10" t="s">
        <v>561</v>
      </c>
      <c r="F2777" s="10" t="s">
        <v>61</v>
      </c>
      <c r="G2777" s="10" t="s">
        <v>2428</v>
      </c>
      <c r="H2777" s="10" t="s">
        <v>4277</v>
      </c>
      <c r="I2777" s="10" t="s">
        <v>27</v>
      </c>
      <c r="J2777" s="13">
        <v>76.76</v>
      </c>
      <c r="K2777" s="13">
        <v>180</v>
      </c>
      <c r="L2777" s="11">
        <f>K2777*0.68</f>
        <v>122.4</v>
      </c>
      <c r="M2777" s="11">
        <f>L2777-J2777</f>
        <v>45.64</v>
      </c>
    </row>
    <row r="2778" customHeight="1" spans="1:13">
      <c r="A2778" s="13">
        <v>254317</v>
      </c>
      <c r="B2778" s="10" t="s">
        <v>5135</v>
      </c>
      <c r="C2778" s="10" t="s">
        <v>4907</v>
      </c>
      <c r="D2778" s="10" t="s">
        <v>5252</v>
      </c>
      <c r="E2778" s="10" t="s">
        <v>31</v>
      </c>
      <c r="F2778" s="10" t="s">
        <v>61</v>
      </c>
      <c r="G2778" s="10" t="s">
        <v>266</v>
      </c>
      <c r="H2778" s="10" t="s">
        <v>4785</v>
      </c>
      <c r="I2778" s="10" t="s">
        <v>27</v>
      </c>
      <c r="J2778" s="13">
        <v>77.77</v>
      </c>
      <c r="K2778" s="13">
        <v>180</v>
      </c>
      <c r="L2778" s="11">
        <f>K2778*0.68</f>
        <v>122.4</v>
      </c>
      <c r="M2778" s="11">
        <f>L2778-J2778</f>
        <v>44.63</v>
      </c>
    </row>
    <row r="2779" customHeight="1" spans="1:13">
      <c r="A2779" s="13">
        <v>256432</v>
      </c>
      <c r="B2779" s="10" t="s">
        <v>5064</v>
      </c>
      <c r="C2779" s="10" t="s">
        <v>3973</v>
      </c>
      <c r="D2779" s="10" t="s">
        <v>5253</v>
      </c>
      <c r="E2779" s="10" t="s">
        <v>24</v>
      </c>
      <c r="F2779" s="10" t="s">
        <v>146</v>
      </c>
      <c r="G2779" s="10" t="s">
        <v>147</v>
      </c>
      <c r="H2779" s="10" t="s">
        <v>148</v>
      </c>
      <c r="I2779" s="10" t="s">
        <v>27</v>
      </c>
      <c r="J2779" s="13">
        <v>72.72</v>
      </c>
      <c r="K2779" s="13">
        <v>180</v>
      </c>
      <c r="L2779" s="11">
        <f>K2779*0.68</f>
        <v>122.4</v>
      </c>
      <c r="M2779" s="11">
        <f>L2779-J2779</f>
        <v>49.68</v>
      </c>
    </row>
    <row r="2780" customHeight="1" spans="1:13">
      <c r="A2780" s="13">
        <v>179973</v>
      </c>
      <c r="B2780" s="10" t="s">
        <v>5254</v>
      </c>
      <c r="C2780" s="10" t="s">
        <v>5255</v>
      </c>
      <c r="D2780" s="10" t="s">
        <v>5256</v>
      </c>
      <c r="E2780" s="10" t="s">
        <v>31</v>
      </c>
      <c r="F2780" s="10" t="s">
        <v>61</v>
      </c>
      <c r="G2780" s="10" t="s">
        <v>2118</v>
      </c>
      <c r="H2780" s="10" t="s">
        <v>2119</v>
      </c>
      <c r="I2780" s="10" t="s">
        <v>27</v>
      </c>
      <c r="J2780" s="13">
        <v>120.25</v>
      </c>
      <c r="K2780" s="13">
        <v>185</v>
      </c>
      <c r="L2780" s="11">
        <f>K2780*0.68</f>
        <v>125.8</v>
      </c>
      <c r="M2780" s="11">
        <f>L2780-J2780</f>
        <v>5.55000000000001</v>
      </c>
    </row>
    <row r="2781" customHeight="1" spans="1:13">
      <c r="A2781" s="13">
        <v>151919</v>
      </c>
      <c r="B2781" s="10" t="s">
        <v>5257</v>
      </c>
      <c r="C2781" s="10" t="s">
        <v>5258</v>
      </c>
      <c r="D2781" s="10" t="s">
        <v>5259</v>
      </c>
      <c r="E2781" s="10" t="s">
        <v>160</v>
      </c>
      <c r="F2781" s="10" t="s">
        <v>32</v>
      </c>
      <c r="G2781" s="10" t="s">
        <v>52</v>
      </c>
      <c r="H2781" s="10" t="s">
        <v>2195</v>
      </c>
      <c r="I2781" s="10" t="s">
        <v>27</v>
      </c>
      <c r="J2781" s="13">
        <v>89.89</v>
      </c>
      <c r="K2781" s="13">
        <v>185</v>
      </c>
      <c r="L2781" s="11">
        <f>K2781*0.68</f>
        <v>125.8</v>
      </c>
      <c r="M2781" s="11">
        <f>L2781-J2781</f>
        <v>35.91</v>
      </c>
    </row>
    <row r="2782" customHeight="1" spans="1:13">
      <c r="A2782" s="13">
        <v>200146</v>
      </c>
      <c r="B2782" s="10" t="s">
        <v>5260</v>
      </c>
      <c r="C2782" s="10" t="s">
        <v>4103</v>
      </c>
      <c r="D2782" s="10" t="s">
        <v>5261</v>
      </c>
      <c r="E2782" s="10" t="s">
        <v>31</v>
      </c>
      <c r="F2782" s="10" t="s">
        <v>61</v>
      </c>
      <c r="G2782" s="10" t="s">
        <v>393</v>
      </c>
      <c r="H2782" s="10" t="s">
        <v>394</v>
      </c>
      <c r="I2782" s="10" t="s">
        <v>27</v>
      </c>
      <c r="J2782" s="13">
        <v>108.23</v>
      </c>
      <c r="K2782" s="13">
        <v>188</v>
      </c>
      <c r="L2782" s="11">
        <f>K2782*0.68</f>
        <v>127.84</v>
      </c>
      <c r="M2782" s="11">
        <f>L2782-J2782</f>
        <v>19.61</v>
      </c>
    </row>
    <row r="2783" customHeight="1" spans="1:13">
      <c r="A2783" s="13">
        <v>200148</v>
      </c>
      <c r="B2783" s="10" t="s">
        <v>5260</v>
      </c>
      <c r="C2783" s="10" t="s">
        <v>4103</v>
      </c>
      <c r="D2783" s="10" t="s">
        <v>5262</v>
      </c>
      <c r="E2783" s="10" t="s">
        <v>31</v>
      </c>
      <c r="F2783" s="10" t="s">
        <v>61</v>
      </c>
      <c r="G2783" s="10" t="s">
        <v>393</v>
      </c>
      <c r="H2783" s="10" t="s">
        <v>394</v>
      </c>
      <c r="I2783" s="10" t="s">
        <v>27</v>
      </c>
      <c r="J2783" s="13">
        <v>108.23</v>
      </c>
      <c r="K2783" s="13">
        <v>188</v>
      </c>
      <c r="L2783" s="11">
        <f>K2783*0.68</f>
        <v>127.84</v>
      </c>
      <c r="M2783" s="11">
        <f>L2783-J2783</f>
        <v>19.61</v>
      </c>
    </row>
    <row r="2784" customHeight="1" spans="1:13">
      <c r="A2784" s="13">
        <v>181448</v>
      </c>
      <c r="B2784" s="10" t="s">
        <v>5263</v>
      </c>
      <c r="C2784" s="10" t="s">
        <v>4567</v>
      </c>
      <c r="D2784" s="10" t="s">
        <v>5264</v>
      </c>
      <c r="E2784" s="10" t="s">
        <v>16</v>
      </c>
      <c r="F2784" s="10" t="s">
        <v>188</v>
      </c>
      <c r="G2784" s="10" t="s">
        <v>189</v>
      </c>
      <c r="H2784" s="10" t="s">
        <v>4610</v>
      </c>
      <c r="I2784" s="10" t="s">
        <v>20</v>
      </c>
      <c r="J2784" s="13">
        <v>63.14</v>
      </c>
      <c r="K2784" s="13">
        <v>188</v>
      </c>
      <c r="L2784" s="11">
        <f>K2784*0.68</f>
        <v>127.84</v>
      </c>
      <c r="M2784" s="11">
        <f>L2784-J2784</f>
        <v>64.7</v>
      </c>
    </row>
    <row r="2785" customHeight="1" spans="1:13">
      <c r="A2785" s="13">
        <v>220772</v>
      </c>
      <c r="B2785" s="10" t="s">
        <v>5263</v>
      </c>
      <c r="C2785" s="10" t="s">
        <v>4567</v>
      </c>
      <c r="D2785" s="10" t="s">
        <v>5265</v>
      </c>
      <c r="E2785" s="10" t="s">
        <v>31</v>
      </c>
      <c r="F2785" s="10" t="s">
        <v>188</v>
      </c>
      <c r="G2785" s="10" t="s">
        <v>189</v>
      </c>
      <c r="H2785" s="10" t="s">
        <v>5266</v>
      </c>
      <c r="I2785" s="10" t="s">
        <v>27</v>
      </c>
      <c r="J2785" s="13">
        <v>91.15</v>
      </c>
      <c r="K2785" s="13">
        <v>188</v>
      </c>
      <c r="L2785" s="11">
        <f>K2785*0.68</f>
        <v>127.84</v>
      </c>
      <c r="M2785" s="11">
        <f>L2785-J2785</f>
        <v>36.69</v>
      </c>
    </row>
    <row r="2786" customHeight="1" spans="1:13">
      <c r="A2786" s="13">
        <v>207325</v>
      </c>
      <c r="B2786" s="10" t="s">
        <v>5267</v>
      </c>
      <c r="C2786" s="10" t="s">
        <v>5268</v>
      </c>
      <c r="D2786" s="10" t="s">
        <v>5269</v>
      </c>
      <c r="E2786" s="10" t="s">
        <v>31</v>
      </c>
      <c r="F2786" s="10" t="s">
        <v>188</v>
      </c>
      <c r="G2786" s="10" t="s">
        <v>3666</v>
      </c>
      <c r="H2786" s="10" t="s">
        <v>4189</v>
      </c>
      <c r="I2786" s="10" t="s">
        <v>27</v>
      </c>
      <c r="J2786" s="13">
        <v>70.5</v>
      </c>
      <c r="K2786" s="13">
        <v>188</v>
      </c>
      <c r="L2786" s="11">
        <f>K2786*0.68</f>
        <v>127.84</v>
      </c>
      <c r="M2786" s="11">
        <f>L2786-J2786</f>
        <v>57.34</v>
      </c>
    </row>
    <row r="2787" customHeight="1" spans="1:13">
      <c r="A2787" s="13">
        <v>16644</v>
      </c>
      <c r="B2787" s="10" t="s">
        <v>5270</v>
      </c>
      <c r="C2787" s="10" t="s">
        <v>5217</v>
      </c>
      <c r="D2787" s="10" t="s">
        <v>5271</v>
      </c>
      <c r="E2787" s="10" t="s">
        <v>16</v>
      </c>
      <c r="F2787" s="10" t="s">
        <v>188</v>
      </c>
      <c r="G2787" s="10" t="s">
        <v>3954</v>
      </c>
      <c r="H2787" s="10" t="s">
        <v>3954</v>
      </c>
      <c r="I2787" s="10" t="s">
        <v>20</v>
      </c>
      <c r="J2787" s="13">
        <v>64.94</v>
      </c>
      <c r="K2787" s="13">
        <v>188</v>
      </c>
      <c r="L2787" s="11">
        <f>K2787*0.68</f>
        <v>127.84</v>
      </c>
      <c r="M2787" s="11">
        <f>L2787-J2787</f>
        <v>62.9</v>
      </c>
    </row>
    <row r="2788" customHeight="1" spans="1:13">
      <c r="A2788" s="13">
        <v>2516814</v>
      </c>
      <c r="B2788" s="10" t="s">
        <v>5272</v>
      </c>
      <c r="C2788" s="10" t="s">
        <v>4567</v>
      </c>
      <c r="D2788" s="10" t="s">
        <v>5273</v>
      </c>
      <c r="E2788" s="10" t="s">
        <v>31</v>
      </c>
      <c r="F2788" s="10" t="s">
        <v>188</v>
      </c>
      <c r="G2788" s="10" t="s">
        <v>4875</v>
      </c>
      <c r="H2788" s="10" t="s">
        <v>4876</v>
      </c>
      <c r="I2788" s="10" t="s">
        <v>27</v>
      </c>
      <c r="J2788" s="13">
        <v>61.87</v>
      </c>
      <c r="K2788" s="13">
        <v>188</v>
      </c>
      <c r="L2788" s="11">
        <f>K2788*0.68</f>
        <v>127.84</v>
      </c>
      <c r="M2788" s="11">
        <f>L2788-J2788</f>
        <v>65.97</v>
      </c>
    </row>
    <row r="2789" customHeight="1" spans="1:13">
      <c r="A2789" s="13">
        <v>183592</v>
      </c>
      <c r="B2789" s="10" t="s">
        <v>5274</v>
      </c>
      <c r="C2789" s="10" t="s">
        <v>4567</v>
      </c>
      <c r="D2789" s="10" t="s">
        <v>4804</v>
      </c>
      <c r="E2789" s="10" t="s">
        <v>16</v>
      </c>
      <c r="F2789" s="10" t="s">
        <v>188</v>
      </c>
      <c r="G2789" s="10" t="s">
        <v>189</v>
      </c>
      <c r="H2789" s="10" t="s">
        <v>4805</v>
      </c>
      <c r="I2789" s="10" t="s">
        <v>20</v>
      </c>
      <c r="J2789" s="13">
        <v>63.14</v>
      </c>
      <c r="K2789" s="13">
        <v>188</v>
      </c>
      <c r="L2789" s="11">
        <f>K2789*0.68</f>
        <v>127.84</v>
      </c>
      <c r="M2789" s="11">
        <f>L2789-J2789</f>
        <v>64.7</v>
      </c>
    </row>
    <row r="2790" customHeight="1" spans="1:13">
      <c r="A2790" s="13">
        <v>229594</v>
      </c>
      <c r="B2790" s="10" t="s">
        <v>5275</v>
      </c>
      <c r="C2790" s="10" t="s">
        <v>5276</v>
      </c>
      <c r="D2790" s="10" t="s">
        <v>359</v>
      </c>
      <c r="E2790" s="10" t="s">
        <v>31</v>
      </c>
      <c r="F2790" s="10" t="s">
        <v>61</v>
      </c>
      <c r="G2790" s="10" t="s">
        <v>393</v>
      </c>
      <c r="H2790" s="10" t="s">
        <v>394</v>
      </c>
      <c r="I2790" s="10" t="s">
        <v>20</v>
      </c>
      <c r="J2790" s="13">
        <v>71.96</v>
      </c>
      <c r="K2790" s="13">
        <v>188</v>
      </c>
      <c r="L2790" s="11">
        <f>K2790*0.68</f>
        <v>127.84</v>
      </c>
      <c r="M2790" s="11">
        <f>L2790-J2790</f>
        <v>55.88</v>
      </c>
    </row>
    <row r="2791" customHeight="1" spans="1:13">
      <c r="A2791" s="13">
        <v>137250</v>
      </c>
      <c r="B2791" s="10" t="s">
        <v>5277</v>
      </c>
      <c r="C2791" s="10" t="s">
        <v>2830</v>
      </c>
      <c r="D2791" s="10" t="s">
        <v>646</v>
      </c>
      <c r="E2791" s="10" t="s">
        <v>16</v>
      </c>
      <c r="F2791" s="10" t="s">
        <v>32</v>
      </c>
      <c r="G2791" s="10" t="s">
        <v>226</v>
      </c>
      <c r="H2791" s="10" t="s">
        <v>2701</v>
      </c>
      <c r="I2791" s="10" t="s">
        <v>20</v>
      </c>
      <c r="J2791" s="13">
        <v>114.89</v>
      </c>
      <c r="K2791" s="13">
        <v>192</v>
      </c>
      <c r="L2791" s="11">
        <f>K2791*0.68</f>
        <v>130.56</v>
      </c>
      <c r="M2791" s="11">
        <f>L2791-J2791</f>
        <v>15.67</v>
      </c>
    </row>
    <row r="2792" customHeight="1" spans="1:13">
      <c r="A2792" s="13">
        <v>2515686</v>
      </c>
      <c r="B2792" s="10" t="s">
        <v>5278</v>
      </c>
      <c r="C2792" s="10" t="s">
        <v>5279</v>
      </c>
      <c r="D2792" s="10" t="s">
        <v>5280</v>
      </c>
      <c r="E2792" s="10" t="s">
        <v>31</v>
      </c>
      <c r="F2792" s="10" t="s">
        <v>32</v>
      </c>
      <c r="G2792" s="10" t="s">
        <v>89</v>
      </c>
      <c r="H2792" s="10" t="s">
        <v>90</v>
      </c>
      <c r="I2792" s="10" t="s">
        <v>27</v>
      </c>
      <c r="J2792" s="13">
        <v>90</v>
      </c>
      <c r="K2792" s="13">
        <v>196</v>
      </c>
      <c r="L2792" s="11">
        <f>K2792*0.68</f>
        <v>133.28</v>
      </c>
      <c r="M2792" s="11">
        <f>L2792-J2792</f>
        <v>43.28</v>
      </c>
    </row>
    <row r="2793" customHeight="1" spans="1:13">
      <c r="A2793" s="13">
        <v>221864</v>
      </c>
      <c r="B2793" s="10" t="s">
        <v>5281</v>
      </c>
      <c r="C2793" s="10" t="s">
        <v>5282</v>
      </c>
      <c r="D2793" s="10" t="s">
        <v>5283</v>
      </c>
      <c r="E2793" s="10" t="s">
        <v>16</v>
      </c>
      <c r="F2793" s="10" t="s">
        <v>61</v>
      </c>
      <c r="G2793" s="10" t="s">
        <v>62</v>
      </c>
      <c r="H2793" s="10" t="s">
        <v>217</v>
      </c>
      <c r="I2793" s="10" t="s">
        <v>27</v>
      </c>
      <c r="J2793" s="13">
        <v>113.99</v>
      </c>
      <c r="K2793" s="13">
        <v>198</v>
      </c>
      <c r="L2793" s="11">
        <f>K2793*0.68</f>
        <v>134.64</v>
      </c>
      <c r="M2793" s="11">
        <f>L2793-J2793</f>
        <v>20.65</v>
      </c>
    </row>
    <row r="2794" customHeight="1" spans="1:13">
      <c r="A2794" s="13">
        <v>2506168</v>
      </c>
      <c r="B2794" s="10" t="s">
        <v>900</v>
      </c>
      <c r="C2794" s="10" t="s">
        <v>5111</v>
      </c>
      <c r="D2794" s="10" t="s">
        <v>5284</v>
      </c>
      <c r="E2794" s="10" t="s">
        <v>31</v>
      </c>
      <c r="F2794" s="10" t="s">
        <v>61</v>
      </c>
      <c r="G2794" s="10" t="s">
        <v>62</v>
      </c>
      <c r="H2794" s="10" t="s">
        <v>217</v>
      </c>
      <c r="I2794" s="10" t="s">
        <v>27</v>
      </c>
      <c r="J2794" s="13">
        <v>70.7</v>
      </c>
      <c r="K2794" s="13">
        <v>198</v>
      </c>
      <c r="L2794" s="11">
        <f>K2794*0.68</f>
        <v>134.64</v>
      </c>
      <c r="M2794" s="11">
        <f>L2794-J2794</f>
        <v>63.94</v>
      </c>
    </row>
    <row r="2795" customHeight="1" spans="1:13">
      <c r="A2795" s="13">
        <v>226481</v>
      </c>
      <c r="B2795" s="10" t="s">
        <v>3361</v>
      </c>
      <c r="C2795" s="10" t="s">
        <v>3362</v>
      </c>
      <c r="D2795" s="10" t="s">
        <v>5285</v>
      </c>
      <c r="E2795" s="10" t="s">
        <v>31</v>
      </c>
      <c r="F2795" s="10" t="s">
        <v>61</v>
      </c>
      <c r="G2795" s="10" t="s">
        <v>62</v>
      </c>
      <c r="H2795" s="10" t="s">
        <v>710</v>
      </c>
      <c r="I2795" s="10" t="s">
        <v>27</v>
      </c>
      <c r="J2795" s="13">
        <v>99.99</v>
      </c>
      <c r="K2795" s="13">
        <v>198</v>
      </c>
      <c r="L2795" s="11">
        <f>K2795*0.68</f>
        <v>134.64</v>
      </c>
      <c r="M2795" s="11">
        <f>L2795-J2795</f>
        <v>34.65</v>
      </c>
    </row>
    <row r="2796" customHeight="1" spans="1:13">
      <c r="A2796" s="13">
        <v>214686</v>
      </c>
      <c r="B2796" s="10" t="s">
        <v>3361</v>
      </c>
      <c r="C2796" s="10" t="s">
        <v>3362</v>
      </c>
      <c r="D2796" s="10" t="s">
        <v>5286</v>
      </c>
      <c r="E2796" s="10" t="s">
        <v>31</v>
      </c>
      <c r="F2796" s="10" t="s">
        <v>61</v>
      </c>
      <c r="G2796" s="10" t="s">
        <v>62</v>
      </c>
      <c r="H2796" s="10" t="s">
        <v>710</v>
      </c>
      <c r="I2796" s="10" t="s">
        <v>27</v>
      </c>
      <c r="J2796" s="13">
        <v>100</v>
      </c>
      <c r="K2796" s="13">
        <v>198</v>
      </c>
      <c r="L2796" s="11">
        <f>K2796*0.68</f>
        <v>134.64</v>
      </c>
      <c r="M2796" s="11">
        <f>L2796-J2796</f>
        <v>34.64</v>
      </c>
    </row>
    <row r="2797" customHeight="1" spans="1:13">
      <c r="A2797" s="13">
        <v>2505247</v>
      </c>
      <c r="B2797" s="10" t="s">
        <v>4490</v>
      </c>
      <c r="C2797" s="10" t="s">
        <v>1467</v>
      </c>
      <c r="D2797" s="10" t="s">
        <v>5287</v>
      </c>
      <c r="E2797" s="10" t="s">
        <v>31</v>
      </c>
      <c r="F2797" s="10" t="s">
        <v>61</v>
      </c>
      <c r="G2797" s="10" t="s">
        <v>393</v>
      </c>
      <c r="H2797" s="10" t="s">
        <v>394</v>
      </c>
      <c r="I2797" s="10" t="s">
        <v>27</v>
      </c>
      <c r="J2797" s="13">
        <v>85.5</v>
      </c>
      <c r="K2797" s="13">
        <v>198</v>
      </c>
      <c r="L2797" s="11">
        <f>K2797*0.68</f>
        <v>134.64</v>
      </c>
      <c r="M2797" s="11">
        <f>L2797-J2797</f>
        <v>49.14</v>
      </c>
    </row>
    <row r="2798" customHeight="1" spans="1:13">
      <c r="A2798" s="13">
        <v>138325</v>
      </c>
      <c r="B2798" s="10" t="s">
        <v>5153</v>
      </c>
      <c r="C2798" s="10" t="s">
        <v>5034</v>
      </c>
      <c r="D2798" s="10" t="s">
        <v>5288</v>
      </c>
      <c r="E2798" s="10" t="s">
        <v>16</v>
      </c>
      <c r="F2798" s="10" t="s">
        <v>188</v>
      </c>
      <c r="G2798" s="10" t="s">
        <v>189</v>
      </c>
      <c r="H2798" s="10" t="s">
        <v>5060</v>
      </c>
      <c r="I2798" s="10" t="s">
        <v>20</v>
      </c>
      <c r="J2798" s="13">
        <v>76</v>
      </c>
      <c r="K2798" s="13">
        <v>198</v>
      </c>
      <c r="L2798" s="11">
        <f>K2798*0.68</f>
        <v>134.64</v>
      </c>
      <c r="M2798" s="11">
        <f>L2798-J2798</f>
        <v>58.64</v>
      </c>
    </row>
    <row r="2799" customHeight="1" spans="1:13">
      <c r="A2799" s="13">
        <v>219552</v>
      </c>
      <c r="B2799" s="10" t="s">
        <v>5289</v>
      </c>
      <c r="C2799" s="10" t="s">
        <v>215</v>
      </c>
      <c r="D2799" s="10" t="s">
        <v>5290</v>
      </c>
      <c r="E2799" s="10" t="s">
        <v>4276</v>
      </c>
      <c r="F2799" s="10" t="s">
        <v>61</v>
      </c>
      <c r="G2799" s="10" t="s">
        <v>393</v>
      </c>
      <c r="H2799" s="10" t="s">
        <v>1478</v>
      </c>
      <c r="I2799" s="10" t="s">
        <v>27</v>
      </c>
      <c r="J2799" s="13">
        <v>75.8</v>
      </c>
      <c r="K2799" s="13">
        <v>198</v>
      </c>
      <c r="L2799" s="11">
        <f>K2799*0.68</f>
        <v>134.64</v>
      </c>
      <c r="M2799" s="11">
        <f>L2799-J2799</f>
        <v>58.84</v>
      </c>
    </row>
    <row r="2800" customHeight="1" spans="1:13">
      <c r="A2800" s="13">
        <v>251441</v>
      </c>
      <c r="B2800" s="10" t="s">
        <v>426</v>
      </c>
      <c r="C2800" s="10" t="s">
        <v>5291</v>
      </c>
      <c r="D2800" s="10" t="s">
        <v>470</v>
      </c>
      <c r="E2800" s="10" t="s">
        <v>16</v>
      </c>
      <c r="F2800" s="10" t="s">
        <v>146</v>
      </c>
      <c r="G2800" s="10" t="s">
        <v>147</v>
      </c>
      <c r="H2800" s="10" t="s">
        <v>429</v>
      </c>
      <c r="I2800" s="10" t="s">
        <v>27</v>
      </c>
      <c r="J2800" s="13">
        <v>79.2</v>
      </c>
      <c r="K2800" s="13">
        <v>198</v>
      </c>
      <c r="L2800" s="11">
        <f>K2800*0.68</f>
        <v>134.64</v>
      </c>
      <c r="M2800" s="11">
        <f>L2800-J2800</f>
        <v>55.44</v>
      </c>
    </row>
    <row r="2801" customHeight="1" spans="1:13">
      <c r="A2801" s="13">
        <v>166880</v>
      </c>
      <c r="B2801" s="10" t="s">
        <v>568</v>
      </c>
      <c r="C2801" s="10" t="s">
        <v>173</v>
      </c>
      <c r="D2801" s="10" t="s">
        <v>5292</v>
      </c>
      <c r="E2801" s="10" t="s">
        <v>31</v>
      </c>
      <c r="F2801" s="10" t="s">
        <v>32</v>
      </c>
      <c r="G2801" s="10" t="s">
        <v>572</v>
      </c>
      <c r="H2801" s="10" t="s">
        <v>573</v>
      </c>
      <c r="I2801" s="10" t="s">
        <v>20</v>
      </c>
      <c r="J2801" s="13">
        <v>89.1</v>
      </c>
      <c r="K2801" s="13">
        <v>198</v>
      </c>
      <c r="L2801" s="11">
        <f>K2801*0.68</f>
        <v>134.64</v>
      </c>
      <c r="M2801" s="11">
        <f>L2801-J2801</f>
        <v>45.54</v>
      </c>
    </row>
    <row r="2802" customHeight="1" spans="1:13">
      <c r="A2802" s="13">
        <v>199974</v>
      </c>
      <c r="B2802" s="10" t="s">
        <v>5293</v>
      </c>
      <c r="C2802" s="10" t="s">
        <v>444</v>
      </c>
      <c r="D2802" s="10" t="s">
        <v>508</v>
      </c>
      <c r="E2802" s="10" t="s">
        <v>16</v>
      </c>
      <c r="F2802" s="10" t="s">
        <v>146</v>
      </c>
      <c r="G2802" s="10" t="s">
        <v>147</v>
      </c>
      <c r="H2802" s="10" t="s">
        <v>529</v>
      </c>
      <c r="I2802" s="10" t="s">
        <v>27</v>
      </c>
      <c r="J2802" s="13">
        <v>42.4</v>
      </c>
      <c r="K2802" s="13">
        <v>198</v>
      </c>
      <c r="L2802" s="11">
        <f>K2802*0.68</f>
        <v>134.64</v>
      </c>
      <c r="M2802" s="11">
        <f>L2802-J2802</f>
        <v>92.24</v>
      </c>
    </row>
    <row r="2803" customHeight="1" spans="1:13">
      <c r="A2803" s="13">
        <v>2500994</v>
      </c>
      <c r="B2803" s="10" t="s">
        <v>4035</v>
      </c>
      <c r="C2803" s="10" t="s">
        <v>346</v>
      </c>
      <c r="D2803" s="10" t="s">
        <v>5294</v>
      </c>
      <c r="E2803" s="10" t="s">
        <v>31</v>
      </c>
      <c r="F2803" s="10" t="s">
        <v>32</v>
      </c>
      <c r="G2803" s="10" t="s">
        <v>246</v>
      </c>
      <c r="H2803" s="10" t="s">
        <v>785</v>
      </c>
      <c r="I2803" s="10" t="s">
        <v>20</v>
      </c>
      <c r="J2803" s="13">
        <v>88.18</v>
      </c>
      <c r="K2803" s="13">
        <v>198</v>
      </c>
      <c r="L2803" s="11">
        <f>K2803*0.68</f>
        <v>134.64</v>
      </c>
      <c r="M2803" s="11">
        <f>L2803-J2803</f>
        <v>46.46</v>
      </c>
    </row>
    <row r="2804" customHeight="1" spans="1:13">
      <c r="A2804" s="13">
        <v>206245</v>
      </c>
      <c r="B2804" s="10" t="s">
        <v>5295</v>
      </c>
      <c r="C2804" s="10" t="s">
        <v>5245</v>
      </c>
      <c r="D2804" s="10" t="s">
        <v>1371</v>
      </c>
      <c r="E2804" s="10" t="s">
        <v>31</v>
      </c>
      <c r="F2804" s="10" t="s">
        <v>32</v>
      </c>
      <c r="G2804" s="10" t="s">
        <v>572</v>
      </c>
      <c r="H2804" s="10" t="s">
        <v>1537</v>
      </c>
      <c r="I2804" s="10" t="s">
        <v>20</v>
      </c>
      <c r="J2804" s="13">
        <v>88</v>
      </c>
      <c r="K2804" s="13">
        <v>198</v>
      </c>
      <c r="L2804" s="11">
        <f>K2804*0.68</f>
        <v>134.64</v>
      </c>
      <c r="M2804" s="11">
        <f>L2804-J2804</f>
        <v>46.64</v>
      </c>
    </row>
    <row r="2805" customHeight="1" spans="1:13">
      <c r="A2805" s="13">
        <v>253843</v>
      </c>
      <c r="B2805" s="10" t="s">
        <v>5296</v>
      </c>
      <c r="C2805" s="10" t="s">
        <v>2041</v>
      </c>
      <c r="D2805" s="10" t="s">
        <v>5297</v>
      </c>
      <c r="E2805" s="10" t="s">
        <v>31</v>
      </c>
      <c r="F2805" s="10" t="s">
        <v>32</v>
      </c>
      <c r="G2805" s="10" t="s">
        <v>572</v>
      </c>
      <c r="H2805" s="10" t="s">
        <v>611</v>
      </c>
      <c r="I2805" s="10" t="s">
        <v>27</v>
      </c>
      <c r="J2805" s="13">
        <v>64.63</v>
      </c>
      <c r="K2805" s="13">
        <v>198</v>
      </c>
      <c r="L2805" s="11">
        <f>K2805*0.68</f>
        <v>134.64</v>
      </c>
      <c r="M2805" s="11">
        <f>L2805-J2805</f>
        <v>70.01</v>
      </c>
    </row>
    <row r="2806" customHeight="1" spans="1:13">
      <c r="A2806" s="13">
        <v>2509129</v>
      </c>
      <c r="B2806" s="10" t="s">
        <v>5298</v>
      </c>
      <c r="C2806" s="10" t="s">
        <v>2157</v>
      </c>
      <c r="D2806" s="10" t="s">
        <v>5299</v>
      </c>
      <c r="E2806" s="10" t="s">
        <v>31</v>
      </c>
      <c r="F2806" s="10" t="s">
        <v>32</v>
      </c>
      <c r="G2806" s="10" t="s">
        <v>572</v>
      </c>
      <c r="H2806" s="10" t="s">
        <v>1754</v>
      </c>
      <c r="I2806" s="10" t="s">
        <v>20</v>
      </c>
      <c r="J2806" s="13">
        <v>80</v>
      </c>
      <c r="K2806" s="13">
        <v>198</v>
      </c>
      <c r="L2806" s="11">
        <f>K2806*0.68</f>
        <v>134.64</v>
      </c>
      <c r="M2806" s="11">
        <f>L2806-J2806</f>
        <v>54.64</v>
      </c>
    </row>
    <row r="2807" customHeight="1" spans="1:13">
      <c r="A2807" s="13">
        <v>199957</v>
      </c>
      <c r="B2807" s="10" t="s">
        <v>5300</v>
      </c>
      <c r="C2807" s="10" t="s">
        <v>444</v>
      </c>
      <c r="D2807" s="10" t="s">
        <v>5301</v>
      </c>
      <c r="E2807" s="10" t="s">
        <v>16</v>
      </c>
      <c r="F2807" s="10" t="s">
        <v>146</v>
      </c>
      <c r="G2807" s="10" t="s">
        <v>147</v>
      </c>
      <c r="H2807" s="10" t="s">
        <v>2558</v>
      </c>
      <c r="I2807" s="10" t="s">
        <v>27</v>
      </c>
      <c r="J2807" s="13">
        <v>43.23</v>
      </c>
      <c r="K2807" s="13">
        <v>198</v>
      </c>
      <c r="L2807" s="11">
        <f>K2807*0.68</f>
        <v>134.64</v>
      </c>
      <c r="M2807" s="11">
        <f>L2807-J2807</f>
        <v>91.41</v>
      </c>
    </row>
    <row r="2808" customHeight="1" spans="1:13">
      <c r="A2808" s="13">
        <v>30713</v>
      </c>
      <c r="B2808" s="10" t="s">
        <v>5302</v>
      </c>
      <c r="C2808" s="10" t="s">
        <v>5303</v>
      </c>
      <c r="D2808" s="10" t="s">
        <v>5304</v>
      </c>
      <c r="E2808" s="10" t="s">
        <v>31</v>
      </c>
      <c r="F2808" s="10" t="s">
        <v>188</v>
      </c>
      <c r="G2808" s="10" t="s">
        <v>3636</v>
      </c>
      <c r="H2808" s="10" t="s">
        <v>5305</v>
      </c>
      <c r="I2808" s="10" t="s">
        <v>27</v>
      </c>
      <c r="J2808" s="13">
        <v>131.65</v>
      </c>
      <c r="K2808" s="13">
        <v>198</v>
      </c>
      <c r="L2808" s="11">
        <f>K2808*0.68</f>
        <v>134.64</v>
      </c>
      <c r="M2808" s="11">
        <f>L2808-J2808</f>
        <v>2.99000000000001</v>
      </c>
    </row>
    <row r="2809" customHeight="1" spans="1:13">
      <c r="A2809" s="13">
        <v>22671</v>
      </c>
      <c r="B2809" s="10" t="s">
        <v>5306</v>
      </c>
      <c r="C2809" s="10" t="s">
        <v>173</v>
      </c>
      <c r="D2809" s="10" t="s">
        <v>5307</v>
      </c>
      <c r="E2809" s="10" t="s">
        <v>31</v>
      </c>
      <c r="F2809" s="10" t="s">
        <v>32</v>
      </c>
      <c r="G2809" s="10" t="s">
        <v>572</v>
      </c>
      <c r="H2809" s="10" t="s">
        <v>1537</v>
      </c>
      <c r="I2809" s="10" t="s">
        <v>27</v>
      </c>
      <c r="J2809" s="13">
        <v>89.1</v>
      </c>
      <c r="K2809" s="13">
        <v>198</v>
      </c>
      <c r="L2809" s="11">
        <f>K2809*0.68</f>
        <v>134.64</v>
      </c>
      <c r="M2809" s="11">
        <f>L2809-J2809</f>
        <v>45.54</v>
      </c>
    </row>
    <row r="2810" customHeight="1" spans="1:13">
      <c r="A2810" s="13">
        <v>2517543</v>
      </c>
      <c r="B2810" s="10" t="s">
        <v>5308</v>
      </c>
      <c r="C2810" s="10" t="s">
        <v>5309</v>
      </c>
      <c r="D2810" s="10" t="s">
        <v>1218</v>
      </c>
      <c r="E2810" s="10" t="s">
        <v>16</v>
      </c>
      <c r="F2810" s="10" t="s">
        <v>61</v>
      </c>
      <c r="G2810" s="10" t="s">
        <v>62</v>
      </c>
      <c r="H2810" s="10" t="s">
        <v>217</v>
      </c>
      <c r="I2810" s="10" t="s">
        <v>20</v>
      </c>
      <c r="J2810" s="13">
        <v>60</v>
      </c>
      <c r="K2810" s="13">
        <v>198</v>
      </c>
      <c r="L2810" s="11">
        <f>K2810*0.68</f>
        <v>134.64</v>
      </c>
      <c r="M2810" s="11">
        <f>L2810-J2810</f>
        <v>74.64</v>
      </c>
    </row>
    <row r="2811" customHeight="1" spans="1:13">
      <c r="A2811" s="13">
        <v>2501065</v>
      </c>
      <c r="B2811" s="10" t="s">
        <v>5310</v>
      </c>
      <c r="C2811" s="10" t="s">
        <v>4910</v>
      </c>
      <c r="D2811" s="10" t="s">
        <v>5311</v>
      </c>
      <c r="E2811" s="10" t="s">
        <v>561</v>
      </c>
      <c r="F2811" s="10" t="s">
        <v>61</v>
      </c>
      <c r="G2811" s="10" t="s">
        <v>2428</v>
      </c>
      <c r="H2811" s="10" t="s">
        <v>2429</v>
      </c>
      <c r="I2811" s="10" t="s">
        <v>27</v>
      </c>
      <c r="J2811" s="13">
        <v>96.99</v>
      </c>
      <c r="K2811" s="13">
        <v>198</v>
      </c>
      <c r="L2811" s="11">
        <f>K2811*0.68</f>
        <v>134.64</v>
      </c>
      <c r="M2811" s="11">
        <f>L2811-J2811</f>
        <v>37.65</v>
      </c>
    </row>
    <row r="2812" customHeight="1" spans="1:13">
      <c r="A2812" s="13">
        <v>139954</v>
      </c>
      <c r="B2812" s="10" t="s">
        <v>5312</v>
      </c>
      <c r="C2812" s="10" t="s">
        <v>3476</v>
      </c>
      <c r="D2812" s="10" t="s">
        <v>5313</v>
      </c>
      <c r="E2812" s="10" t="s">
        <v>31</v>
      </c>
      <c r="F2812" s="10" t="s">
        <v>188</v>
      </c>
      <c r="G2812" s="10" t="s">
        <v>3636</v>
      </c>
      <c r="H2812" s="10" t="s">
        <v>4556</v>
      </c>
      <c r="I2812" s="10" t="s">
        <v>20</v>
      </c>
      <c r="J2812" s="13">
        <v>59.93</v>
      </c>
      <c r="K2812" s="13">
        <v>198</v>
      </c>
      <c r="L2812" s="11">
        <f>K2812*0.68</f>
        <v>134.64</v>
      </c>
      <c r="M2812" s="11">
        <f>L2812-J2812</f>
        <v>74.71</v>
      </c>
    </row>
    <row r="2813" customHeight="1" spans="1:13">
      <c r="A2813" s="13">
        <v>74934</v>
      </c>
      <c r="B2813" s="10" t="s">
        <v>5314</v>
      </c>
      <c r="C2813" s="10" t="s">
        <v>5217</v>
      </c>
      <c r="D2813" s="10" t="s">
        <v>5315</v>
      </c>
      <c r="E2813" s="10" t="s">
        <v>16</v>
      </c>
      <c r="F2813" s="10" t="s">
        <v>188</v>
      </c>
      <c r="G2813" s="10" t="s">
        <v>189</v>
      </c>
      <c r="H2813" s="10" t="s">
        <v>5060</v>
      </c>
      <c r="I2813" s="10" t="s">
        <v>20</v>
      </c>
      <c r="J2813" s="13">
        <v>71.28</v>
      </c>
      <c r="K2813" s="13">
        <v>198</v>
      </c>
      <c r="L2813" s="11">
        <f>K2813*0.68</f>
        <v>134.64</v>
      </c>
      <c r="M2813" s="11">
        <f>L2813-J2813</f>
        <v>63.36</v>
      </c>
    </row>
    <row r="2814" customHeight="1" spans="1:13">
      <c r="A2814" s="13">
        <v>123944</v>
      </c>
      <c r="B2814" s="10" t="s">
        <v>5316</v>
      </c>
      <c r="C2814" s="10" t="s">
        <v>5217</v>
      </c>
      <c r="D2814" s="10" t="s">
        <v>5317</v>
      </c>
      <c r="E2814" s="10" t="s">
        <v>16</v>
      </c>
      <c r="F2814" s="10" t="s">
        <v>188</v>
      </c>
      <c r="G2814" s="10" t="s">
        <v>3666</v>
      </c>
      <c r="H2814" s="10" t="s">
        <v>3667</v>
      </c>
      <c r="I2814" s="10" t="s">
        <v>20</v>
      </c>
      <c r="J2814" s="13">
        <v>71.28</v>
      </c>
      <c r="K2814" s="13">
        <v>198</v>
      </c>
      <c r="L2814" s="11">
        <f>K2814*0.68</f>
        <v>134.64</v>
      </c>
      <c r="M2814" s="11">
        <f>L2814-J2814</f>
        <v>63.36</v>
      </c>
    </row>
    <row r="2815" customHeight="1" spans="1:13">
      <c r="A2815" s="13">
        <v>152404</v>
      </c>
      <c r="B2815" s="10" t="s">
        <v>5318</v>
      </c>
      <c r="C2815" s="10" t="s">
        <v>5217</v>
      </c>
      <c r="D2815" s="10" t="s">
        <v>5319</v>
      </c>
      <c r="E2815" s="10" t="s">
        <v>16</v>
      </c>
      <c r="F2815" s="10" t="s">
        <v>188</v>
      </c>
      <c r="G2815" s="10" t="s">
        <v>189</v>
      </c>
      <c r="H2815" s="10" t="s">
        <v>4610</v>
      </c>
      <c r="I2815" s="10" t="s">
        <v>20</v>
      </c>
      <c r="J2815" s="13">
        <v>68.74</v>
      </c>
      <c r="K2815" s="13">
        <v>198</v>
      </c>
      <c r="L2815" s="11">
        <f>K2815*0.68</f>
        <v>134.64</v>
      </c>
      <c r="M2815" s="11">
        <f>L2815-J2815</f>
        <v>65.9</v>
      </c>
    </row>
    <row r="2816" customHeight="1" spans="1:13">
      <c r="A2816" s="13">
        <v>203493</v>
      </c>
      <c r="B2816" s="10" t="s">
        <v>5320</v>
      </c>
      <c r="C2816" s="10" t="s">
        <v>4103</v>
      </c>
      <c r="D2816" s="10" t="s">
        <v>5321</v>
      </c>
      <c r="E2816" s="10" t="s">
        <v>31</v>
      </c>
      <c r="F2816" s="10" t="s">
        <v>61</v>
      </c>
      <c r="G2816" s="10" t="s">
        <v>393</v>
      </c>
      <c r="H2816" s="10" t="s">
        <v>394</v>
      </c>
      <c r="I2816" s="10" t="s">
        <v>27</v>
      </c>
      <c r="J2816" s="13">
        <v>113.99</v>
      </c>
      <c r="K2816" s="13">
        <v>198</v>
      </c>
      <c r="L2816" s="11">
        <f>K2816*0.68</f>
        <v>134.64</v>
      </c>
      <c r="M2816" s="11">
        <f>L2816-J2816</f>
        <v>20.65</v>
      </c>
    </row>
    <row r="2817" customHeight="1" spans="1:13">
      <c r="A2817" s="13">
        <v>245271</v>
      </c>
      <c r="B2817" s="10" t="s">
        <v>4554</v>
      </c>
      <c r="C2817" s="10" t="s">
        <v>3664</v>
      </c>
      <c r="D2817" s="10" t="s">
        <v>5322</v>
      </c>
      <c r="E2817" s="10" t="s">
        <v>31</v>
      </c>
      <c r="F2817" s="10" t="s">
        <v>188</v>
      </c>
      <c r="G2817" s="10" t="s">
        <v>3636</v>
      </c>
      <c r="H2817" s="10" t="s">
        <v>4556</v>
      </c>
      <c r="I2817" s="10" t="s">
        <v>27</v>
      </c>
      <c r="J2817" s="13">
        <v>59.4</v>
      </c>
      <c r="K2817" s="13">
        <v>198</v>
      </c>
      <c r="L2817" s="11">
        <f>K2817*0.68</f>
        <v>134.64</v>
      </c>
      <c r="M2817" s="11">
        <f>L2817-J2817</f>
        <v>75.24</v>
      </c>
    </row>
    <row r="2818" customHeight="1" spans="1:13">
      <c r="A2818" s="13">
        <v>810537</v>
      </c>
      <c r="B2818" s="10" t="s">
        <v>830</v>
      </c>
      <c r="C2818" s="10" t="s">
        <v>639</v>
      </c>
      <c r="D2818" s="10" t="s">
        <v>5323</v>
      </c>
      <c r="E2818" s="10" t="s">
        <v>31</v>
      </c>
      <c r="F2818" s="10" t="s">
        <v>146</v>
      </c>
      <c r="G2818" s="10" t="s">
        <v>147</v>
      </c>
      <c r="H2818" s="10" t="s">
        <v>429</v>
      </c>
      <c r="I2818" s="10" t="s">
        <v>27</v>
      </c>
      <c r="J2818" s="13">
        <v>99</v>
      </c>
      <c r="K2818" s="13">
        <v>198</v>
      </c>
      <c r="L2818" s="11">
        <f>K2818*0.68</f>
        <v>134.64</v>
      </c>
      <c r="M2818" s="11">
        <f>L2818-J2818</f>
        <v>35.64</v>
      </c>
    </row>
    <row r="2819" customHeight="1" spans="1:13">
      <c r="A2819" s="13">
        <v>164949</v>
      </c>
      <c r="B2819" s="10" t="s">
        <v>5324</v>
      </c>
      <c r="C2819" s="10" t="s">
        <v>134</v>
      </c>
      <c r="D2819" s="10" t="s">
        <v>5325</v>
      </c>
      <c r="E2819" s="10" t="s">
        <v>31</v>
      </c>
      <c r="F2819" s="10" t="s">
        <v>32</v>
      </c>
      <c r="G2819" s="10" t="s">
        <v>572</v>
      </c>
      <c r="H2819" s="10" t="s">
        <v>3776</v>
      </c>
      <c r="I2819" s="10" t="s">
        <v>20</v>
      </c>
      <c r="J2819" s="13">
        <v>111.2</v>
      </c>
      <c r="K2819" s="13">
        <v>198</v>
      </c>
      <c r="L2819" s="11">
        <f>K2819*0.68</f>
        <v>134.64</v>
      </c>
      <c r="M2819" s="11">
        <f>L2819-J2819</f>
        <v>23.44</v>
      </c>
    </row>
    <row r="2820" customHeight="1" spans="1:13">
      <c r="A2820" s="13">
        <v>2508287</v>
      </c>
      <c r="B2820" s="10" t="s">
        <v>5326</v>
      </c>
      <c r="C2820" s="10" t="s">
        <v>5327</v>
      </c>
      <c r="D2820" s="10" t="s">
        <v>5328</v>
      </c>
      <c r="E2820" s="10" t="s">
        <v>31</v>
      </c>
      <c r="F2820" s="10" t="s">
        <v>32</v>
      </c>
      <c r="G2820" s="10" t="s">
        <v>197</v>
      </c>
      <c r="H2820" s="10" t="s">
        <v>891</v>
      </c>
      <c r="I2820" s="10" t="s">
        <v>20</v>
      </c>
      <c r="J2820" s="13">
        <v>99</v>
      </c>
      <c r="K2820" s="13">
        <v>198</v>
      </c>
      <c r="L2820" s="11">
        <f>K2820*0.68</f>
        <v>134.64</v>
      </c>
      <c r="M2820" s="11">
        <f>L2820-J2820</f>
        <v>35.64</v>
      </c>
    </row>
    <row r="2821" customHeight="1" spans="1:13">
      <c r="A2821" s="13">
        <v>148955</v>
      </c>
      <c r="B2821" s="10" t="s">
        <v>5326</v>
      </c>
      <c r="C2821" s="10" t="s">
        <v>5329</v>
      </c>
      <c r="D2821" s="10" t="s">
        <v>5330</v>
      </c>
      <c r="E2821" s="10" t="s">
        <v>31</v>
      </c>
      <c r="F2821" s="10" t="s">
        <v>32</v>
      </c>
      <c r="G2821" s="10" t="s">
        <v>197</v>
      </c>
      <c r="H2821" s="10" t="s">
        <v>891</v>
      </c>
      <c r="I2821" s="10" t="s">
        <v>20</v>
      </c>
      <c r="J2821" s="13">
        <v>116.36</v>
      </c>
      <c r="K2821" s="13">
        <v>198</v>
      </c>
      <c r="L2821" s="11">
        <f>K2821*0.68</f>
        <v>134.64</v>
      </c>
      <c r="M2821" s="11">
        <f>L2821-J2821</f>
        <v>18.28</v>
      </c>
    </row>
    <row r="2822" customHeight="1" spans="1:13">
      <c r="A2822" s="13">
        <v>202472</v>
      </c>
      <c r="B2822" s="10" t="s">
        <v>5331</v>
      </c>
      <c r="C2822" s="10" t="s">
        <v>5332</v>
      </c>
      <c r="D2822" s="10" t="s">
        <v>2197</v>
      </c>
      <c r="E2822" s="10" t="s">
        <v>31</v>
      </c>
      <c r="F2822" s="10" t="s">
        <v>32</v>
      </c>
      <c r="G2822" s="10" t="s">
        <v>637</v>
      </c>
      <c r="H2822" s="10" t="s">
        <v>1068</v>
      </c>
      <c r="I2822" s="10" t="s">
        <v>27</v>
      </c>
      <c r="J2822" s="13">
        <v>100.24</v>
      </c>
      <c r="K2822" s="13">
        <v>198</v>
      </c>
      <c r="L2822" s="11">
        <f>K2822*0.68</f>
        <v>134.64</v>
      </c>
      <c r="M2822" s="11">
        <f>L2822-J2822</f>
        <v>34.4</v>
      </c>
    </row>
    <row r="2823" customHeight="1" spans="1:13">
      <c r="A2823" s="13">
        <v>204890</v>
      </c>
      <c r="B2823" s="10" t="s">
        <v>5333</v>
      </c>
      <c r="C2823" s="10" t="s">
        <v>215</v>
      </c>
      <c r="D2823" s="14" t="s">
        <v>5334</v>
      </c>
      <c r="E2823" s="10" t="s">
        <v>4276</v>
      </c>
      <c r="F2823" s="10" t="s">
        <v>61</v>
      </c>
      <c r="G2823" s="10" t="s">
        <v>2428</v>
      </c>
      <c r="H2823" s="10" t="s">
        <v>5335</v>
      </c>
      <c r="I2823" s="10" t="s">
        <v>27</v>
      </c>
      <c r="J2823" s="13">
        <v>94.99</v>
      </c>
      <c r="K2823" s="13">
        <v>198</v>
      </c>
      <c r="L2823" s="11">
        <f>K2823*0.68</f>
        <v>134.64</v>
      </c>
      <c r="M2823" s="11">
        <f>L2823-J2823</f>
        <v>39.65</v>
      </c>
    </row>
    <row r="2824" customHeight="1" spans="1:13">
      <c r="A2824" s="13">
        <v>158354</v>
      </c>
      <c r="B2824" s="10" t="s">
        <v>5336</v>
      </c>
      <c r="C2824" s="10" t="s">
        <v>134</v>
      </c>
      <c r="D2824" s="10" t="s">
        <v>5337</v>
      </c>
      <c r="E2824" s="10" t="s">
        <v>31</v>
      </c>
      <c r="F2824" s="10" t="s">
        <v>32</v>
      </c>
      <c r="G2824" s="10" t="s">
        <v>572</v>
      </c>
      <c r="H2824" s="10" t="s">
        <v>573</v>
      </c>
      <c r="I2824" s="10" t="s">
        <v>20</v>
      </c>
      <c r="J2824" s="13">
        <v>90</v>
      </c>
      <c r="K2824" s="13">
        <v>198</v>
      </c>
      <c r="L2824" s="11">
        <f>K2824*0.68</f>
        <v>134.64</v>
      </c>
      <c r="M2824" s="11">
        <f>L2824-J2824</f>
        <v>44.64</v>
      </c>
    </row>
    <row r="2825" customHeight="1" spans="1:13">
      <c r="A2825" s="13">
        <v>183811</v>
      </c>
      <c r="B2825" s="10" t="s">
        <v>5338</v>
      </c>
      <c r="C2825" s="10" t="s">
        <v>173</v>
      </c>
      <c r="D2825" s="10" t="s">
        <v>5339</v>
      </c>
      <c r="E2825" s="10" t="s">
        <v>5340</v>
      </c>
      <c r="F2825" s="10" t="s">
        <v>32</v>
      </c>
      <c r="G2825" s="10" t="s">
        <v>572</v>
      </c>
      <c r="H2825" s="10" t="s">
        <v>1537</v>
      </c>
      <c r="I2825" s="10" t="s">
        <v>20</v>
      </c>
      <c r="J2825" s="13">
        <v>89.1</v>
      </c>
      <c r="K2825" s="13">
        <v>198</v>
      </c>
      <c r="L2825" s="11">
        <f>K2825*0.68</f>
        <v>134.64</v>
      </c>
      <c r="M2825" s="11">
        <f>L2825-J2825</f>
        <v>45.54</v>
      </c>
    </row>
    <row r="2826" customHeight="1" spans="1:13">
      <c r="A2826" s="13">
        <v>2504092</v>
      </c>
      <c r="B2826" s="10" t="s">
        <v>4407</v>
      </c>
      <c r="C2826" s="10" t="s">
        <v>215</v>
      </c>
      <c r="D2826" s="10" t="s">
        <v>5341</v>
      </c>
      <c r="E2826" s="10" t="s">
        <v>4808</v>
      </c>
      <c r="F2826" s="10" t="s">
        <v>61</v>
      </c>
      <c r="G2826" s="10" t="s">
        <v>2118</v>
      </c>
      <c r="H2826" s="10" t="s">
        <v>4409</v>
      </c>
      <c r="I2826" s="10" t="s">
        <v>27</v>
      </c>
      <c r="J2826" s="13">
        <v>113.99</v>
      </c>
      <c r="K2826" s="13">
        <v>198</v>
      </c>
      <c r="L2826" s="11">
        <f>K2826*0.68</f>
        <v>134.64</v>
      </c>
      <c r="M2826" s="11">
        <f>L2826-J2826</f>
        <v>20.65</v>
      </c>
    </row>
    <row r="2827" customHeight="1" spans="1:13">
      <c r="A2827" s="13">
        <v>2500547</v>
      </c>
      <c r="B2827" s="10" t="s">
        <v>5342</v>
      </c>
      <c r="C2827" s="10" t="s">
        <v>173</v>
      </c>
      <c r="D2827" s="10" t="s">
        <v>5343</v>
      </c>
      <c r="E2827" s="10" t="s">
        <v>31</v>
      </c>
      <c r="F2827" s="10" t="s">
        <v>32</v>
      </c>
      <c r="G2827" s="10" t="s">
        <v>572</v>
      </c>
      <c r="H2827" s="10" t="s">
        <v>834</v>
      </c>
      <c r="I2827" s="10" t="s">
        <v>27</v>
      </c>
      <c r="J2827" s="13">
        <v>89.1</v>
      </c>
      <c r="K2827" s="13">
        <v>198</v>
      </c>
      <c r="L2827" s="11">
        <f>K2827*0.68</f>
        <v>134.64</v>
      </c>
      <c r="M2827" s="11">
        <f>L2827-J2827</f>
        <v>45.54</v>
      </c>
    </row>
    <row r="2828" customHeight="1" spans="1:13">
      <c r="A2828" s="13">
        <v>194347</v>
      </c>
      <c r="B2828" s="10" t="s">
        <v>5344</v>
      </c>
      <c r="C2828" s="10" t="s">
        <v>1489</v>
      </c>
      <c r="D2828" s="10" t="s">
        <v>1311</v>
      </c>
      <c r="E2828" s="10" t="s">
        <v>31</v>
      </c>
      <c r="F2828" s="10" t="s">
        <v>32</v>
      </c>
      <c r="G2828" s="10" t="s">
        <v>84</v>
      </c>
      <c r="H2828" s="10" t="s">
        <v>590</v>
      </c>
      <c r="I2828" s="10" t="s">
        <v>27</v>
      </c>
      <c r="J2828" s="13">
        <v>128</v>
      </c>
      <c r="K2828" s="13">
        <v>198</v>
      </c>
      <c r="L2828" s="11">
        <f>K2828*0.68</f>
        <v>134.64</v>
      </c>
      <c r="M2828" s="11">
        <f>L2828-J2828</f>
        <v>6.64000000000001</v>
      </c>
    </row>
    <row r="2829" customHeight="1" spans="1:13">
      <c r="A2829" s="13">
        <v>181246</v>
      </c>
      <c r="B2829" s="10" t="s">
        <v>5345</v>
      </c>
      <c r="C2829" s="10" t="s">
        <v>5346</v>
      </c>
      <c r="D2829" s="10" t="s">
        <v>5347</v>
      </c>
      <c r="E2829" s="10" t="s">
        <v>16</v>
      </c>
      <c r="F2829" s="10" t="s">
        <v>188</v>
      </c>
      <c r="G2829" s="10" t="s">
        <v>189</v>
      </c>
      <c r="H2829" s="10" t="s">
        <v>4717</v>
      </c>
      <c r="I2829" s="10" t="s">
        <v>20</v>
      </c>
      <c r="J2829" s="13">
        <v>74.25</v>
      </c>
      <c r="K2829" s="13">
        <v>198</v>
      </c>
      <c r="L2829" s="11">
        <f>K2829*0.68</f>
        <v>134.64</v>
      </c>
      <c r="M2829" s="11">
        <f>L2829-J2829</f>
        <v>60.39</v>
      </c>
    </row>
    <row r="2830" customHeight="1" spans="1:15">
      <c r="A2830" s="13">
        <v>2503959</v>
      </c>
      <c r="B2830" s="15" t="s">
        <v>5348</v>
      </c>
      <c r="C2830" s="15" t="s">
        <v>4925</v>
      </c>
      <c r="D2830" s="15" t="s">
        <v>5349</v>
      </c>
      <c r="E2830" s="15" t="s">
        <v>31</v>
      </c>
      <c r="F2830" s="15" t="s">
        <v>256</v>
      </c>
      <c r="G2830" s="15" t="s">
        <v>4928</v>
      </c>
      <c r="H2830" s="15" t="s">
        <v>4929</v>
      </c>
      <c r="I2830" s="15" t="s">
        <v>27</v>
      </c>
      <c r="J2830" s="15"/>
      <c r="K2830" s="13">
        <v>198</v>
      </c>
      <c r="L2830" s="11">
        <f>K2830*0.68</f>
        <v>134.64</v>
      </c>
      <c r="M2830" s="16">
        <f>L2830-J2830</f>
        <v>134.64</v>
      </c>
      <c r="N2830" s="9"/>
      <c r="O2830" s="9"/>
    </row>
    <row r="2831" customHeight="1" spans="1:15">
      <c r="A2831" s="13">
        <v>268742</v>
      </c>
      <c r="B2831" s="15" t="s">
        <v>5350</v>
      </c>
      <c r="C2831" s="15" t="s">
        <v>496</v>
      </c>
      <c r="D2831" s="15" t="s">
        <v>5351</v>
      </c>
      <c r="E2831" s="15" t="s">
        <v>31</v>
      </c>
      <c r="F2831" s="15" t="s">
        <v>32</v>
      </c>
      <c r="G2831" s="15" t="s">
        <v>285</v>
      </c>
      <c r="H2831" s="15" t="s">
        <v>286</v>
      </c>
      <c r="I2831" s="15" t="s">
        <v>27</v>
      </c>
      <c r="J2831" s="15"/>
      <c r="K2831" s="13">
        <v>198</v>
      </c>
      <c r="L2831" s="11">
        <f>K2831*0.68</f>
        <v>134.64</v>
      </c>
      <c r="M2831" s="16">
        <f>L2831-J2831</f>
        <v>134.64</v>
      </c>
      <c r="N2831" s="9"/>
      <c r="O2831" s="9"/>
    </row>
    <row r="2832" customHeight="1" spans="1:13">
      <c r="A2832" s="13">
        <v>252056</v>
      </c>
      <c r="B2832" s="10" t="s">
        <v>5352</v>
      </c>
      <c r="C2832" s="10" t="s">
        <v>4925</v>
      </c>
      <c r="D2832" s="10" t="s">
        <v>5353</v>
      </c>
      <c r="E2832" s="10" t="s">
        <v>31</v>
      </c>
      <c r="F2832" s="10" t="s">
        <v>256</v>
      </c>
      <c r="G2832" s="10" t="s">
        <v>4928</v>
      </c>
      <c r="H2832" s="10" t="s">
        <v>4929</v>
      </c>
      <c r="I2832" s="10" t="s">
        <v>27</v>
      </c>
      <c r="J2832" s="13">
        <v>55.26</v>
      </c>
      <c r="K2832" s="13">
        <v>199</v>
      </c>
      <c r="L2832" s="11">
        <f>K2832*0.68</f>
        <v>135.32</v>
      </c>
      <c r="M2832" s="11">
        <f>L2832-J2832</f>
        <v>80.06</v>
      </c>
    </row>
    <row r="2833" customHeight="1" spans="1:13">
      <c r="A2833" s="13">
        <v>2509269</v>
      </c>
      <c r="B2833" s="10" t="s">
        <v>5234</v>
      </c>
      <c r="C2833" s="10" t="s">
        <v>5235</v>
      </c>
      <c r="D2833" s="10" t="s">
        <v>5354</v>
      </c>
      <c r="E2833" s="10" t="s">
        <v>31</v>
      </c>
      <c r="F2833" s="10" t="s">
        <v>61</v>
      </c>
      <c r="G2833" s="10" t="s">
        <v>2118</v>
      </c>
      <c r="H2833" s="10" t="s">
        <v>2374</v>
      </c>
      <c r="I2833" s="10" t="s">
        <v>27</v>
      </c>
      <c r="J2833" s="13">
        <v>90.45</v>
      </c>
      <c r="K2833" s="13">
        <v>199</v>
      </c>
      <c r="L2833" s="11">
        <f>K2833*0.68</f>
        <v>135.32</v>
      </c>
      <c r="M2833" s="11">
        <f>L2833-J2833</f>
        <v>44.87</v>
      </c>
    </row>
    <row r="2834" customHeight="1" spans="1:13">
      <c r="A2834" s="13">
        <v>2509271</v>
      </c>
      <c r="B2834" s="10" t="s">
        <v>5234</v>
      </c>
      <c r="C2834" s="10" t="s">
        <v>5235</v>
      </c>
      <c r="D2834" s="10" t="s">
        <v>5355</v>
      </c>
      <c r="E2834" s="10" t="s">
        <v>31</v>
      </c>
      <c r="F2834" s="10" t="s">
        <v>61</v>
      </c>
      <c r="G2834" s="10" t="s">
        <v>2118</v>
      </c>
      <c r="H2834" s="10" t="s">
        <v>2374</v>
      </c>
      <c r="I2834" s="10" t="s">
        <v>27</v>
      </c>
      <c r="J2834" s="13">
        <v>90.45</v>
      </c>
      <c r="K2834" s="13">
        <v>199</v>
      </c>
      <c r="L2834" s="11">
        <f>K2834*0.68</f>
        <v>135.32</v>
      </c>
      <c r="M2834" s="11">
        <f>L2834-J2834</f>
        <v>44.87</v>
      </c>
    </row>
    <row r="2835" customHeight="1" spans="1:13">
      <c r="A2835" s="13">
        <v>2509272</v>
      </c>
      <c r="B2835" s="10" t="s">
        <v>5234</v>
      </c>
      <c r="C2835" s="10" t="s">
        <v>5235</v>
      </c>
      <c r="D2835" s="10" t="s">
        <v>5356</v>
      </c>
      <c r="E2835" s="10" t="s">
        <v>31</v>
      </c>
      <c r="F2835" s="10" t="s">
        <v>61</v>
      </c>
      <c r="G2835" s="10" t="s">
        <v>2118</v>
      </c>
      <c r="H2835" s="10" t="s">
        <v>2374</v>
      </c>
      <c r="I2835" s="10" t="s">
        <v>27</v>
      </c>
      <c r="J2835" s="13">
        <v>90.45</v>
      </c>
      <c r="K2835" s="13">
        <v>199</v>
      </c>
      <c r="L2835" s="11">
        <f>K2835*0.68</f>
        <v>135.32</v>
      </c>
      <c r="M2835" s="11">
        <f>L2835-J2835</f>
        <v>44.87</v>
      </c>
    </row>
    <row r="2836" customHeight="1" spans="1:13">
      <c r="A2836" s="13">
        <v>2509273</v>
      </c>
      <c r="B2836" s="10" t="s">
        <v>5234</v>
      </c>
      <c r="C2836" s="10" t="s">
        <v>5235</v>
      </c>
      <c r="D2836" s="10" t="s">
        <v>5357</v>
      </c>
      <c r="E2836" s="10" t="s">
        <v>31</v>
      </c>
      <c r="F2836" s="10" t="s">
        <v>61</v>
      </c>
      <c r="G2836" s="10" t="s">
        <v>2118</v>
      </c>
      <c r="H2836" s="10" t="s">
        <v>4409</v>
      </c>
      <c r="I2836" s="10" t="s">
        <v>27</v>
      </c>
      <c r="J2836" s="13">
        <v>90.45</v>
      </c>
      <c r="K2836" s="13">
        <v>199</v>
      </c>
      <c r="L2836" s="11">
        <f>K2836*0.68</f>
        <v>135.32</v>
      </c>
      <c r="M2836" s="11">
        <f>L2836-J2836</f>
        <v>44.87</v>
      </c>
    </row>
    <row r="2837" customHeight="1" spans="1:13">
      <c r="A2837" s="13">
        <v>115435</v>
      </c>
      <c r="B2837" s="10" t="s">
        <v>5358</v>
      </c>
      <c r="C2837" s="10" t="s">
        <v>2404</v>
      </c>
      <c r="D2837" s="10" t="s">
        <v>5359</v>
      </c>
      <c r="E2837" s="10" t="s">
        <v>16</v>
      </c>
      <c r="F2837" s="10" t="s">
        <v>188</v>
      </c>
      <c r="G2837" s="10" t="s">
        <v>4875</v>
      </c>
      <c r="H2837" s="10" t="s">
        <v>4973</v>
      </c>
      <c r="I2837" s="10" t="s">
        <v>20</v>
      </c>
      <c r="J2837" s="13">
        <v>78.76</v>
      </c>
      <c r="K2837" s="13">
        <v>199</v>
      </c>
      <c r="L2837" s="11">
        <f>K2837*0.68</f>
        <v>135.32</v>
      </c>
      <c r="M2837" s="11">
        <f>L2837-J2837</f>
        <v>56.56</v>
      </c>
    </row>
    <row r="2838" customHeight="1" spans="1:13">
      <c r="A2838" s="13">
        <v>115434</v>
      </c>
      <c r="B2838" s="10" t="s">
        <v>5360</v>
      </c>
      <c r="C2838" s="10" t="s">
        <v>2404</v>
      </c>
      <c r="D2838" s="10" t="s">
        <v>5361</v>
      </c>
      <c r="E2838" s="10" t="s">
        <v>31</v>
      </c>
      <c r="F2838" s="10" t="s">
        <v>188</v>
      </c>
      <c r="G2838" s="10" t="s">
        <v>4875</v>
      </c>
      <c r="H2838" s="10" t="s">
        <v>4876</v>
      </c>
      <c r="I2838" s="10" t="s">
        <v>20</v>
      </c>
      <c r="J2838" s="13">
        <v>78.76</v>
      </c>
      <c r="K2838" s="13">
        <v>199</v>
      </c>
      <c r="L2838" s="11">
        <f>K2838*0.68</f>
        <v>135.32</v>
      </c>
      <c r="M2838" s="11">
        <f>L2838-J2838</f>
        <v>56.56</v>
      </c>
    </row>
    <row r="2839" customHeight="1" spans="1:13">
      <c r="A2839" s="13">
        <v>2502111</v>
      </c>
      <c r="B2839" s="10" t="s">
        <v>5222</v>
      </c>
      <c r="C2839" s="10" t="s">
        <v>5223</v>
      </c>
      <c r="D2839" s="10" t="s">
        <v>5362</v>
      </c>
      <c r="E2839" s="10" t="s">
        <v>31</v>
      </c>
      <c r="F2839" s="10" t="s">
        <v>61</v>
      </c>
      <c r="G2839" s="10" t="s">
        <v>393</v>
      </c>
      <c r="H2839" s="10" t="s">
        <v>394</v>
      </c>
      <c r="I2839" s="10" t="s">
        <v>27</v>
      </c>
      <c r="J2839" s="13">
        <v>67.53</v>
      </c>
      <c r="K2839" s="13">
        <v>199</v>
      </c>
      <c r="L2839" s="11">
        <f>K2839*0.68</f>
        <v>135.32</v>
      </c>
      <c r="M2839" s="11">
        <f>L2839-J2839</f>
        <v>67.79</v>
      </c>
    </row>
    <row r="2840" customHeight="1" spans="1:13">
      <c r="A2840" s="13">
        <v>97023</v>
      </c>
      <c r="B2840" s="10" t="s">
        <v>5229</v>
      </c>
      <c r="C2840" s="10" t="s">
        <v>2613</v>
      </c>
      <c r="D2840" s="10" t="s">
        <v>5363</v>
      </c>
      <c r="E2840" s="10" t="s">
        <v>4276</v>
      </c>
      <c r="F2840" s="10" t="s">
        <v>61</v>
      </c>
      <c r="G2840" s="10" t="s">
        <v>62</v>
      </c>
      <c r="H2840" s="10" t="s">
        <v>2455</v>
      </c>
      <c r="I2840" s="10" t="s">
        <v>20</v>
      </c>
      <c r="J2840" s="13">
        <v>95.95</v>
      </c>
      <c r="K2840" s="13">
        <v>199</v>
      </c>
      <c r="L2840" s="11">
        <f>K2840*0.68</f>
        <v>135.32</v>
      </c>
      <c r="M2840" s="11">
        <f>L2840-J2840</f>
        <v>39.37</v>
      </c>
    </row>
    <row r="2841" customHeight="1" spans="1:13">
      <c r="A2841" s="13">
        <v>51626</v>
      </c>
      <c r="B2841" s="10" t="s">
        <v>5364</v>
      </c>
      <c r="C2841" s="10" t="s">
        <v>5365</v>
      </c>
      <c r="D2841" s="10" t="s">
        <v>5366</v>
      </c>
      <c r="E2841" s="10" t="s">
        <v>31</v>
      </c>
      <c r="F2841" s="10" t="s">
        <v>296</v>
      </c>
      <c r="G2841" s="10" t="s">
        <v>3591</v>
      </c>
      <c r="H2841" s="10" t="s">
        <v>5367</v>
      </c>
      <c r="I2841" s="10" t="s">
        <v>27</v>
      </c>
      <c r="J2841" s="13">
        <v>97.5</v>
      </c>
      <c r="K2841" s="13">
        <v>199</v>
      </c>
      <c r="L2841" s="11">
        <f>K2841*0.68</f>
        <v>135.32</v>
      </c>
      <c r="M2841" s="11">
        <f>L2841-J2841</f>
        <v>37.82</v>
      </c>
    </row>
    <row r="2842" customHeight="1" spans="1:13">
      <c r="A2842" s="13">
        <v>160855</v>
      </c>
      <c r="B2842" s="10" t="s">
        <v>5368</v>
      </c>
      <c r="C2842" s="10" t="s">
        <v>5369</v>
      </c>
      <c r="D2842" s="10" t="s">
        <v>5370</v>
      </c>
      <c r="E2842" s="10" t="s">
        <v>31</v>
      </c>
      <c r="F2842" s="10" t="s">
        <v>61</v>
      </c>
      <c r="G2842" s="10" t="s">
        <v>2118</v>
      </c>
      <c r="H2842" s="10" t="s">
        <v>2119</v>
      </c>
      <c r="I2842" s="10" t="s">
        <v>27</v>
      </c>
      <c r="J2842" s="13">
        <v>95.95</v>
      </c>
      <c r="K2842" s="13">
        <v>200</v>
      </c>
      <c r="L2842" s="11">
        <f>K2842*0.68</f>
        <v>136</v>
      </c>
      <c r="M2842" s="11">
        <f>L2842-J2842</f>
        <v>40.05</v>
      </c>
    </row>
    <row r="2843" customHeight="1" spans="1:13">
      <c r="A2843" s="13">
        <v>160856</v>
      </c>
      <c r="B2843" s="10" t="s">
        <v>5368</v>
      </c>
      <c r="C2843" s="10" t="s">
        <v>5369</v>
      </c>
      <c r="D2843" s="10" t="s">
        <v>5371</v>
      </c>
      <c r="E2843" s="10" t="s">
        <v>31</v>
      </c>
      <c r="F2843" s="10" t="s">
        <v>61</v>
      </c>
      <c r="G2843" s="10" t="s">
        <v>2118</v>
      </c>
      <c r="H2843" s="10" t="s">
        <v>2119</v>
      </c>
      <c r="I2843" s="10" t="s">
        <v>20</v>
      </c>
      <c r="J2843" s="13">
        <v>95.95</v>
      </c>
      <c r="K2843" s="13">
        <v>200</v>
      </c>
      <c r="L2843" s="11">
        <f>K2843*0.68</f>
        <v>136</v>
      </c>
      <c r="M2843" s="11">
        <f>L2843-J2843</f>
        <v>40.05</v>
      </c>
    </row>
    <row r="2844" customHeight="1" spans="1:13">
      <c r="A2844" s="13">
        <v>4077</v>
      </c>
      <c r="B2844" s="10" t="s">
        <v>5372</v>
      </c>
      <c r="C2844" s="10" t="s">
        <v>5373</v>
      </c>
      <c r="D2844" s="10" t="s">
        <v>2672</v>
      </c>
      <c r="E2844" s="10" t="s">
        <v>31</v>
      </c>
      <c r="F2844" s="10" t="s">
        <v>32</v>
      </c>
      <c r="G2844" s="10" t="s">
        <v>637</v>
      </c>
      <c r="H2844" s="10" t="s">
        <v>2043</v>
      </c>
      <c r="I2844" s="10" t="s">
        <v>20</v>
      </c>
      <c r="J2844" s="13">
        <v>129.59</v>
      </c>
      <c r="K2844" s="13">
        <v>200</v>
      </c>
      <c r="L2844" s="11">
        <f>K2844*0.68</f>
        <v>136</v>
      </c>
      <c r="M2844" s="11">
        <f>L2844-J2844</f>
        <v>6.41</v>
      </c>
    </row>
    <row r="2845" customHeight="1" spans="1:13">
      <c r="A2845" s="13">
        <v>253199</v>
      </c>
      <c r="B2845" s="10" t="s">
        <v>5374</v>
      </c>
      <c r="C2845" s="10" t="s">
        <v>5375</v>
      </c>
      <c r="D2845" s="10" t="s">
        <v>5376</v>
      </c>
      <c r="E2845" s="10" t="s">
        <v>4276</v>
      </c>
      <c r="F2845" s="10" t="s">
        <v>61</v>
      </c>
      <c r="G2845" s="10" t="s">
        <v>2428</v>
      </c>
      <c r="H2845" s="10" t="s">
        <v>5335</v>
      </c>
      <c r="I2845" s="10" t="s">
        <v>27</v>
      </c>
      <c r="J2845" s="13">
        <v>101</v>
      </c>
      <c r="K2845" s="13">
        <v>200</v>
      </c>
      <c r="L2845" s="11">
        <f>K2845*0.68</f>
        <v>136</v>
      </c>
      <c r="M2845" s="11">
        <f>L2845-J2845</f>
        <v>35</v>
      </c>
    </row>
    <row r="2846" customHeight="1" spans="1:13">
      <c r="A2846" s="13">
        <v>200020</v>
      </c>
      <c r="B2846" s="10" t="s">
        <v>5377</v>
      </c>
      <c r="C2846" s="10" t="s">
        <v>4578</v>
      </c>
      <c r="D2846" s="10" t="s">
        <v>4579</v>
      </c>
      <c r="E2846" s="10" t="s">
        <v>467</v>
      </c>
      <c r="F2846" s="10" t="s">
        <v>146</v>
      </c>
      <c r="G2846" s="10" t="s">
        <v>147</v>
      </c>
      <c r="H2846" s="10" t="s">
        <v>429</v>
      </c>
      <c r="I2846" s="10" t="s">
        <v>27</v>
      </c>
      <c r="J2846" s="13">
        <v>75.2</v>
      </c>
      <c r="K2846" s="13">
        <v>208</v>
      </c>
      <c r="L2846" s="11">
        <f>K2846*0.68</f>
        <v>141.44</v>
      </c>
      <c r="M2846" s="11">
        <f>L2846-J2846</f>
        <v>66.24</v>
      </c>
    </row>
    <row r="2847" customHeight="1" spans="1:13">
      <c r="A2847" s="13">
        <v>830316</v>
      </c>
      <c r="B2847" s="10" t="s">
        <v>5377</v>
      </c>
      <c r="C2847" s="10" t="s">
        <v>4578</v>
      </c>
      <c r="D2847" s="10" t="s">
        <v>4579</v>
      </c>
      <c r="E2847" s="10" t="s">
        <v>467</v>
      </c>
      <c r="F2847" s="10" t="s">
        <v>146</v>
      </c>
      <c r="G2847" s="10" t="s">
        <v>147</v>
      </c>
      <c r="H2847" s="10" t="s">
        <v>429</v>
      </c>
      <c r="I2847" s="10" t="s">
        <v>20</v>
      </c>
      <c r="J2847" s="13">
        <v>83.2</v>
      </c>
      <c r="K2847" s="13">
        <v>208</v>
      </c>
      <c r="L2847" s="11">
        <f>K2847*0.68</f>
        <v>141.44</v>
      </c>
      <c r="M2847" s="11">
        <f>L2847-J2847</f>
        <v>58.24</v>
      </c>
    </row>
    <row r="2848" customHeight="1" spans="1:13">
      <c r="A2848" s="13">
        <v>266505</v>
      </c>
      <c r="B2848" s="10" t="s">
        <v>5378</v>
      </c>
      <c r="C2848" s="10" t="s">
        <v>2171</v>
      </c>
      <c r="D2848" s="10" t="s">
        <v>4541</v>
      </c>
      <c r="E2848" s="10" t="s">
        <v>31</v>
      </c>
      <c r="F2848" s="10" t="s">
        <v>188</v>
      </c>
      <c r="G2848" s="10" t="s">
        <v>5379</v>
      </c>
      <c r="H2848" s="10" t="s">
        <v>5380</v>
      </c>
      <c r="I2848" s="10" t="s">
        <v>27</v>
      </c>
      <c r="J2848" s="13">
        <v>78.28</v>
      </c>
      <c r="K2848" s="13">
        <v>208</v>
      </c>
      <c r="L2848" s="11">
        <f>K2848*0.68</f>
        <v>141.44</v>
      </c>
      <c r="M2848" s="11">
        <f>L2848-J2848</f>
        <v>63.16</v>
      </c>
    </row>
    <row r="2849" customHeight="1" spans="1:13">
      <c r="A2849" s="13">
        <v>190556</v>
      </c>
      <c r="B2849" s="10" t="s">
        <v>5381</v>
      </c>
      <c r="C2849" s="10" t="s">
        <v>5240</v>
      </c>
      <c r="D2849" s="10" t="s">
        <v>5382</v>
      </c>
      <c r="E2849" s="10" t="s">
        <v>16</v>
      </c>
      <c r="F2849" s="10" t="s">
        <v>188</v>
      </c>
      <c r="G2849" s="10" t="s">
        <v>189</v>
      </c>
      <c r="H2849" s="10" t="s">
        <v>4607</v>
      </c>
      <c r="I2849" s="10" t="s">
        <v>20</v>
      </c>
      <c r="J2849" s="13">
        <v>71.19</v>
      </c>
      <c r="K2849" s="13">
        <v>212</v>
      </c>
      <c r="L2849" s="11">
        <f>K2849*0.68</f>
        <v>144.16</v>
      </c>
      <c r="M2849" s="11">
        <f>L2849-J2849</f>
        <v>72.97</v>
      </c>
    </row>
    <row r="2850" customHeight="1" spans="1:13">
      <c r="A2850" s="13">
        <v>2517897</v>
      </c>
      <c r="B2850" s="10" t="s">
        <v>5383</v>
      </c>
      <c r="C2850" s="10" t="s">
        <v>5240</v>
      </c>
      <c r="D2850" s="10" t="s">
        <v>5384</v>
      </c>
      <c r="E2850" s="10" t="s">
        <v>31</v>
      </c>
      <c r="F2850" s="10" t="s">
        <v>188</v>
      </c>
      <c r="G2850" s="10" t="s">
        <v>189</v>
      </c>
      <c r="H2850" s="10" t="s">
        <v>4607</v>
      </c>
      <c r="I2850" s="10" t="s">
        <v>27</v>
      </c>
      <c r="J2850" s="13">
        <v>71.2</v>
      </c>
      <c r="K2850" s="13">
        <v>212</v>
      </c>
      <c r="L2850" s="11">
        <f>K2850*0.68</f>
        <v>144.16</v>
      </c>
      <c r="M2850" s="11">
        <f>L2850-J2850</f>
        <v>72.96</v>
      </c>
    </row>
    <row r="2851" customHeight="1" spans="1:13">
      <c r="A2851" s="13">
        <v>226484</v>
      </c>
      <c r="B2851" s="10" t="s">
        <v>3361</v>
      </c>
      <c r="C2851" s="10" t="s">
        <v>3362</v>
      </c>
      <c r="D2851" s="10" t="s">
        <v>5385</v>
      </c>
      <c r="E2851" s="10" t="s">
        <v>31</v>
      </c>
      <c r="F2851" s="10" t="s">
        <v>61</v>
      </c>
      <c r="G2851" s="10" t="s">
        <v>62</v>
      </c>
      <c r="H2851" s="10" t="s">
        <v>710</v>
      </c>
      <c r="I2851" s="10" t="s">
        <v>27</v>
      </c>
      <c r="J2851" s="13">
        <v>110.09</v>
      </c>
      <c r="K2851" s="13">
        <v>218</v>
      </c>
      <c r="L2851" s="11">
        <f>K2851*0.68</f>
        <v>148.24</v>
      </c>
      <c r="M2851" s="11">
        <f>L2851-J2851</f>
        <v>38.15</v>
      </c>
    </row>
    <row r="2852" customHeight="1" spans="1:13">
      <c r="A2852" s="13">
        <v>230900</v>
      </c>
      <c r="B2852" s="10" t="s">
        <v>782</v>
      </c>
      <c r="C2852" s="10" t="s">
        <v>5386</v>
      </c>
      <c r="D2852" s="10" t="s">
        <v>5387</v>
      </c>
      <c r="E2852" s="10" t="s">
        <v>31</v>
      </c>
      <c r="F2852" s="10" t="s">
        <v>32</v>
      </c>
      <c r="G2852" s="10" t="s">
        <v>246</v>
      </c>
      <c r="H2852" s="10" t="s">
        <v>785</v>
      </c>
      <c r="I2852" s="10" t="s">
        <v>27</v>
      </c>
      <c r="J2852" s="13">
        <v>73.48</v>
      </c>
      <c r="K2852" s="13">
        <v>218</v>
      </c>
      <c r="L2852" s="11">
        <f>K2852*0.68</f>
        <v>148.24</v>
      </c>
      <c r="M2852" s="11">
        <f>L2852-J2852</f>
        <v>74.76</v>
      </c>
    </row>
    <row r="2853" customHeight="1" spans="1:13">
      <c r="A2853" s="13">
        <v>819020</v>
      </c>
      <c r="B2853" s="10" t="s">
        <v>5388</v>
      </c>
      <c r="C2853" s="10" t="s">
        <v>5389</v>
      </c>
      <c r="D2853" s="10" t="s">
        <v>5170</v>
      </c>
      <c r="E2853" s="10" t="s">
        <v>31</v>
      </c>
      <c r="F2853" s="10" t="s">
        <v>146</v>
      </c>
      <c r="G2853" s="10" t="s">
        <v>147</v>
      </c>
      <c r="H2853" s="10" t="s">
        <v>529</v>
      </c>
      <c r="I2853" s="10" t="s">
        <v>27</v>
      </c>
      <c r="J2853" s="10"/>
      <c r="K2853" s="13">
        <v>218</v>
      </c>
      <c r="L2853" s="11">
        <f>K2853*0.68</f>
        <v>148.24</v>
      </c>
      <c r="M2853" s="11">
        <f>L2853-J2853</f>
        <v>148.24</v>
      </c>
    </row>
    <row r="2854" customHeight="1" spans="1:13">
      <c r="A2854" s="13">
        <v>130202</v>
      </c>
      <c r="B2854" s="10" t="s">
        <v>5390</v>
      </c>
      <c r="C2854" s="10" t="s">
        <v>4567</v>
      </c>
      <c r="D2854" s="10" t="s">
        <v>5391</v>
      </c>
      <c r="E2854" s="10" t="s">
        <v>16</v>
      </c>
      <c r="F2854" s="10" t="s">
        <v>188</v>
      </c>
      <c r="G2854" s="10" t="s">
        <v>189</v>
      </c>
      <c r="H2854" s="10" t="s">
        <v>190</v>
      </c>
      <c r="I2854" s="10" t="s">
        <v>20</v>
      </c>
      <c r="J2854" s="13">
        <v>73.21</v>
      </c>
      <c r="K2854" s="13">
        <v>218</v>
      </c>
      <c r="L2854" s="11">
        <f>K2854*0.68</f>
        <v>148.24</v>
      </c>
      <c r="M2854" s="11">
        <f>L2854-J2854</f>
        <v>75.03</v>
      </c>
    </row>
    <row r="2855" customHeight="1" spans="1:13">
      <c r="A2855" s="13">
        <v>47252</v>
      </c>
      <c r="B2855" s="10" t="s">
        <v>5392</v>
      </c>
      <c r="C2855" s="10" t="s">
        <v>5393</v>
      </c>
      <c r="D2855" s="10" t="s">
        <v>5394</v>
      </c>
      <c r="E2855" s="10" t="s">
        <v>31</v>
      </c>
      <c r="F2855" s="10" t="s">
        <v>188</v>
      </c>
      <c r="G2855" s="10" t="s">
        <v>4640</v>
      </c>
      <c r="H2855" s="10" t="s">
        <v>4641</v>
      </c>
      <c r="I2855" s="10" t="s">
        <v>20</v>
      </c>
      <c r="J2855" s="13">
        <v>89.89</v>
      </c>
      <c r="K2855" s="13">
        <v>218</v>
      </c>
      <c r="L2855" s="11">
        <f>K2855*0.68</f>
        <v>148.24</v>
      </c>
      <c r="M2855" s="11">
        <f>L2855-J2855</f>
        <v>58.35</v>
      </c>
    </row>
    <row r="2856" customHeight="1" spans="1:13">
      <c r="A2856" s="13">
        <v>208057</v>
      </c>
      <c r="B2856" s="10" t="s">
        <v>5395</v>
      </c>
      <c r="C2856" s="10" t="s">
        <v>5396</v>
      </c>
      <c r="D2856" s="10" t="s">
        <v>5397</v>
      </c>
      <c r="E2856" s="10" t="s">
        <v>31</v>
      </c>
      <c r="F2856" s="10" t="s">
        <v>188</v>
      </c>
      <c r="G2856" s="10" t="s">
        <v>189</v>
      </c>
      <c r="H2856" s="10" t="s">
        <v>4717</v>
      </c>
      <c r="I2856" s="10" t="s">
        <v>27</v>
      </c>
      <c r="J2856" s="13">
        <v>38.38</v>
      </c>
      <c r="K2856" s="13">
        <v>218</v>
      </c>
      <c r="L2856" s="11">
        <f>K2856*0.68</f>
        <v>148.24</v>
      </c>
      <c r="M2856" s="11">
        <f>L2856-J2856</f>
        <v>109.86</v>
      </c>
    </row>
    <row r="2857" customHeight="1" spans="1:13">
      <c r="A2857" s="13">
        <v>52374</v>
      </c>
      <c r="B2857" s="10" t="s">
        <v>5398</v>
      </c>
      <c r="C2857" s="10" t="s">
        <v>5303</v>
      </c>
      <c r="D2857" s="10" t="s">
        <v>5399</v>
      </c>
      <c r="E2857" s="10" t="s">
        <v>31</v>
      </c>
      <c r="F2857" s="10" t="s">
        <v>188</v>
      </c>
      <c r="G2857" s="10" t="s">
        <v>4968</v>
      </c>
      <c r="H2857" s="10" t="s">
        <v>4968</v>
      </c>
      <c r="I2857" s="10" t="s">
        <v>20</v>
      </c>
      <c r="J2857" s="13">
        <v>110</v>
      </c>
      <c r="K2857" s="13">
        <v>220</v>
      </c>
      <c r="L2857" s="11">
        <f>K2857*0.68</f>
        <v>149.6</v>
      </c>
      <c r="M2857" s="11">
        <f>L2857-J2857</f>
        <v>39.6</v>
      </c>
    </row>
    <row r="2858" customHeight="1" spans="1:13">
      <c r="A2858" s="13">
        <v>236823</v>
      </c>
      <c r="B2858" s="10" t="s">
        <v>5192</v>
      </c>
      <c r="C2858" s="10" t="s">
        <v>4910</v>
      </c>
      <c r="D2858" s="10" t="s">
        <v>5400</v>
      </c>
      <c r="E2858" s="10" t="s">
        <v>561</v>
      </c>
      <c r="F2858" s="10" t="s">
        <v>61</v>
      </c>
      <c r="G2858" s="10" t="s">
        <v>2428</v>
      </c>
      <c r="H2858" s="10" t="s">
        <v>4277</v>
      </c>
      <c r="I2858" s="10" t="s">
        <v>20</v>
      </c>
      <c r="J2858" s="13">
        <v>111.69</v>
      </c>
      <c r="K2858" s="13">
        <v>228</v>
      </c>
      <c r="L2858" s="11">
        <f>K2858*0.68</f>
        <v>155.04</v>
      </c>
      <c r="M2858" s="11">
        <f>L2858-J2858</f>
        <v>43.35</v>
      </c>
    </row>
    <row r="2859" customHeight="1" spans="1:13">
      <c r="A2859" s="13">
        <v>810531</v>
      </c>
      <c r="B2859" s="10" t="s">
        <v>426</v>
      </c>
      <c r="C2859" s="10" t="s">
        <v>639</v>
      </c>
      <c r="D2859" s="10" t="s">
        <v>5401</v>
      </c>
      <c r="E2859" s="10" t="s">
        <v>31</v>
      </c>
      <c r="F2859" s="10" t="s">
        <v>146</v>
      </c>
      <c r="G2859" s="10" t="s">
        <v>147</v>
      </c>
      <c r="H2859" s="10" t="s">
        <v>429</v>
      </c>
      <c r="I2859" s="10" t="s">
        <v>27</v>
      </c>
      <c r="J2859" s="13">
        <v>114</v>
      </c>
      <c r="K2859" s="13">
        <v>228</v>
      </c>
      <c r="L2859" s="11">
        <f>K2859*0.68</f>
        <v>155.04</v>
      </c>
      <c r="M2859" s="11">
        <f>L2859-J2859</f>
        <v>41.04</v>
      </c>
    </row>
    <row r="2860" customHeight="1" spans="1:13">
      <c r="A2860" s="13">
        <v>2516617</v>
      </c>
      <c r="B2860" s="10" t="s">
        <v>5402</v>
      </c>
      <c r="C2860" s="10" t="s">
        <v>4567</v>
      </c>
      <c r="D2860" s="10" t="s">
        <v>5403</v>
      </c>
      <c r="E2860" s="10" t="s">
        <v>31</v>
      </c>
      <c r="F2860" s="10" t="s">
        <v>188</v>
      </c>
      <c r="G2860" s="10" t="s">
        <v>2355</v>
      </c>
      <c r="H2860" s="10" t="s">
        <v>2355</v>
      </c>
      <c r="I2860" s="10" t="s">
        <v>27</v>
      </c>
      <c r="J2860" s="13">
        <v>101.56</v>
      </c>
      <c r="K2860" s="13">
        <v>228</v>
      </c>
      <c r="L2860" s="11">
        <f>K2860*0.68</f>
        <v>155.04</v>
      </c>
      <c r="M2860" s="11">
        <f>L2860-J2860</f>
        <v>53.48</v>
      </c>
    </row>
    <row r="2861" customHeight="1" spans="1:13">
      <c r="A2861" s="13">
        <v>166599</v>
      </c>
      <c r="B2861" s="10" t="s">
        <v>5404</v>
      </c>
      <c r="C2861" s="10" t="s">
        <v>5217</v>
      </c>
      <c r="D2861" s="10" t="s">
        <v>5405</v>
      </c>
      <c r="E2861" s="10" t="s">
        <v>16</v>
      </c>
      <c r="F2861" s="10" t="s">
        <v>188</v>
      </c>
      <c r="G2861" s="10" t="s">
        <v>189</v>
      </c>
      <c r="H2861" s="10" t="s">
        <v>4607</v>
      </c>
      <c r="I2861" s="10" t="s">
        <v>20</v>
      </c>
      <c r="J2861" s="13">
        <v>78.76</v>
      </c>
      <c r="K2861" s="13">
        <v>228</v>
      </c>
      <c r="L2861" s="11">
        <f>K2861*0.68</f>
        <v>155.04</v>
      </c>
      <c r="M2861" s="11">
        <f>L2861-J2861</f>
        <v>76.28</v>
      </c>
    </row>
    <row r="2862" customHeight="1" spans="1:13">
      <c r="A2862" s="13">
        <v>810515</v>
      </c>
      <c r="B2862" s="10" t="s">
        <v>5406</v>
      </c>
      <c r="C2862" s="10" t="s">
        <v>5407</v>
      </c>
      <c r="D2862" s="10" t="s">
        <v>5408</v>
      </c>
      <c r="E2862" s="10" t="s">
        <v>31</v>
      </c>
      <c r="F2862" s="10" t="s">
        <v>146</v>
      </c>
      <c r="G2862" s="10" t="s">
        <v>147</v>
      </c>
      <c r="H2862" s="10" t="s">
        <v>3086</v>
      </c>
      <c r="I2862" s="10" t="s">
        <v>27</v>
      </c>
      <c r="J2862" s="13">
        <v>89.9</v>
      </c>
      <c r="K2862" s="13">
        <v>228</v>
      </c>
      <c r="L2862" s="11">
        <f>K2862*0.68</f>
        <v>155.04</v>
      </c>
      <c r="M2862" s="11">
        <f>L2862-J2862</f>
        <v>65.14</v>
      </c>
    </row>
    <row r="2863" customHeight="1" spans="1:13">
      <c r="A2863" s="13">
        <v>2508464</v>
      </c>
      <c r="B2863" s="10" t="s">
        <v>5409</v>
      </c>
      <c r="C2863" s="10" t="s">
        <v>5410</v>
      </c>
      <c r="D2863" s="10" t="s">
        <v>5411</v>
      </c>
      <c r="E2863" s="10" t="s">
        <v>31</v>
      </c>
      <c r="F2863" s="10" t="s">
        <v>61</v>
      </c>
      <c r="G2863" s="10" t="s">
        <v>62</v>
      </c>
      <c r="H2863" s="10" t="s">
        <v>1024</v>
      </c>
      <c r="I2863" s="10" t="s">
        <v>27</v>
      </c>
      <c r="J2863" s="13">
        <v>121.2</v>
      </c>
      <c r="K2863" s="13">
        <v>228</v>
      </c>
      <c r="L2863" s="11">
        <f>K2863*0.68</f>
        <v>155.04</v>
      </c>
      <c r="M2863" s="11">
        <f>L2863-J2863</f>
        <v>33.84</v>
      </c>
    </row>
    <row r="2864" customHeight="1" spans="1:13">
      <c r="A2864" s="13">
        <v>52439</v>
      </c>
      <c r="B2864" s="10" t="s">
        <v>5412</v>
      </c>
      <c r="C2864" s="10" t="s">
        <v>4567</v>
      </c>
      <c r="D2864" s="10" t="s">
        <v>5413</v>
      </c>
      <c r="E2864" s="10" t="s">
        <v>16</v>
      </c>
      <c r="F2864" s="10" t="s">
        <v>188</v>
      </c>
      <c r="G2864" s="10" t="s">
        <v>4875</v>
      </c>
      <c r="H2864" s="10" t="s">
        <v>4876</v>
      </c>
      <c r="I2864" s="10" t="s">
        <v>20</v>
      </c>
      <c r="J2864" s="13">
        <v>76.57</v>
      </c>
      <c r="K2864" s="13">
        <v>228</v>
      </c>
      <c r="L2864" s="11">
        <f>K2864*0.68</f>
        <v>155.04</v>
      </c>
      <c r="M2864" s="11">
        <f>L2864-J2864</f>
        <v>78.47</v>
      </c>
    </row>
    <row r="2865" customHeight="1" spans="1:13">
      <c r="A2865" s="13">
        <v>173080</v>
      </c>
      <c r="B2865" s="10" t="s">
        <v>5144</v>
      </c>
      <c r="C2865" s="10" t="s">
        <v>5145</v>
      </c>
      <c r="D2865" s="10" t="s">
        <v>1221</v>
      </c>
      <c r="E2865" s="10" t="s">
        <v>160</v>
      </c>
      <c r="F2865" s="10" t="s">
        <v>61</v>
      </c>
      <c r="G2865" s="10" t="s">
        <v>393</v>
      </c>
      <c r="H2865" s="10" t="s">
        <v>394</v>
      </c>
      <c r="I2865" s="10" t="s">
        <v>27</v>
      </c>
      <c r="J2865" s="13">
        <v>150.28</v>
      </c>
      <c r="K2865" s="13">
        <v>229</v>
      </c>
      <c r="L2865" s="11">
        <f>K2865*0.68</f>
        <v>155.72</v>
      </c>
      <c r="M2865" s="11">
        <f>L2865-J2865</f>
        <v>5.44</v>
      </c>
    </row>
    <row r="2866" customHeight="1" spans="1:13">
      <c r="A2866" s="13">
        <v>160853</v>
      </c>
      <c r="B2866" s="10" t="s">
        <v>5368</v>
      </c>
      <c r="C2866" s="10" t="s">
        <v>5369</v>
      </c>
      <c r="D2866" s="10" t="s">
        <v>5414</v>
      </c>
      <c r="E2866" s="10" t="s">
        <v>31</v>
      </c>
      <c r="F2866" s="10" t="s">
        <v>61</v>
      </c>
      <c r="G2866" s="10" t="s">
        <v>2118</v>
      </c>
      <c r="H2866" s="10" t="s">
        <v>2119</v>
      </c>
      <c r="I2866" s="10" t="s">
        <v>20</v>
      </c>
      <c r="J2866" s="13">
        <v>106.05</v>
      </c>
      <c r="K2866" s="13">
        <v>230</v>
      </c>
      <c r="L2866" s="11">
        <f>K2866*0.68</f>
        <v>156.4</v>
      </c>
      <c r="M2866" s="11">
        <f>L2866-J2866</f>
        <v>50.35</v>
      </c>
    </row>
    <row r="2867" customHeight="1" spans="1:13">
      <c r="A2867" s="13">
        <v>160854</v>
      </c>
      <c r="B2867" s="10" t="s">
        <v>5368</v>
      </c>
      <c r="C2867" s="10" t="s">
        <v>5369</v>
      </c>
      <c r="D2867" s="10" t="s">
        <v>5415</v>
      </c>
      <c r="E2867" s="10" t="s">
        <v>31</v>
      </c>
      <c r="F2867" s="10" t="s">
        <v>61</v>
      </c>
      <c r="G2867" s="10" t="s">
        <v>2118</v>
      </c>
      <c r="H2867" s="10" t="s">
        <v>2119</v>
      </c>
      <c r="I2867" s="10" t="s">
        <v>20</v>
      </c>
      <c r="J2867" s="13">
        <v>106.05</v>
      </c>
      <c r="K2867" s="13">
        <v>230</v>
      </c>
      <c r="L2867" s="11">
        <f>K2867*0.68</f>
        <v>156.4</v>
      </c>
      <c r="M2867" s="11">
        <f>L2867-J2867</f>
        <v>50.35</v>
      </c>
    </row>
    <row r="2868" customHeight="1" spans="1:13">
      <c r="A2868" s="13">
        <v>160859</v>
      </c>
      <c r="B2868" s="10" t="s">
        <v>5368</v>
      </c>
      <c r="C2868" s="10" t="s">
        <v>5369</v>
      </c>
      <c r="D2868" s="10" t="s">
        <v>5416</v>
      </c>
      <c r="E2868" s="10" t="s">
        <v>31</v>
      </c>
      <c r="F2868" s="10" t="s">
        <v>61</v>
      </c>
      <c r="G2868" s="10" t="s">
        <v>2118</v>
      </c>
      <c r="H2868" s="10" t="s">
        <v>2119</v>
      </c>
      <c r="I2868" s="10" t="s">
        <v>20</v>
      </c>
      <c r="J2868" s="13">
        <v>106.05</v>
      </c>
      <c r="K2868" s="13">
        <v>230</v>
      </c>
      <c r="L2868" s="11">
        <f>K2868*0.68</f>
        <v>156.4</v>
      </c>
      <c r="M2868" s="11">
        <f>L2868-J2868</f>
        <v>50.35</v>
      </c>
    </row>
    <row r="2869" customHeight="1" spans="1:13">
      <c r="A2869" s="13">
        <v>252938</v>
      </c>
      <c r="B2869" s="10" t="s">
        <v>5417</v>
      </c>
      <c r="C2869" s="10" t="s">
        <v>5418</v>
      </c>
      <c r="D2869" s="10" t="s">
        <v>5419</v>
      </c>
      <c r="E2869" s="10" t="s">
        <v>4276</v>
      </c>
      <c r="F2869" s="10" t="s">
        <v>61</v>
      </c>
      <c r="G2869" s="10" t="s">
        <v>393</v>
      </c>
      <c r="H2869" s="10" t="s">
        <v>5420</v>
      </c>
      <c r="I2869" s="10" t="s">
        <v>27</v>
      </c>
      <c r="J2869" s="13">
        <v>83.83</v>
      </c>
      <c r="K2869" s="13">
        <v>230</v>
      </c>
      <c r="L2869" s="11">
        <f>K2869*0.68</f>
        <v>156.4</v>
      </c>
      <c r="M2869" s="11">
        <f>L2869-J2869</f>
        <v>72.57</v>
      </c>
    </row>
    <row r="2870" customHeight="1" spans="1:13">
      <c r="A2870" s="13">
        <v>39536</v>
      </c>
      <c r="B2870" s="10" t="s">
        <v>5421</v>
      </c>
      <c r="C2870" s="10" t="s">
        <v>5422</v>
      </c>
      <c r="D2870" s="10" t="s">
        <v>5423</v>
      </c>
      <c r="E2870" s="10" t="s">
        <v>31</v>
      </c>
      <c r="F2870" s="10" t="s">
        <v>32</v>
      </c>
      <c r="G2870" s="10" t="s">
        <v>637</v>
      </c>
      <c r="H2870" s="10" t="s">
        <v>2483</v>
      </c>
      <c r="I2870" s="10" t="s">
        <v>20</v>
      </c>
      <c r="J2870" s="13">
        <v>151.5</v>
      </c>
      <c r="K2870" s="13">
        <v>235</v>
      </c>
      <c r="L2870" s="11">
        <f>K2870*0.68</f>
        <v>159.8</v>
      </c>
      <c r="M2870" s="11">
        <f>L2870-J2870</f>
        <v>8.30000000000001</v>
      </c>
    </row>
    <row r="2871" customHeight="1" spans="1:13">
      <c r="A2871" s="13">
        <v>270113</v>
      </c>
      <c r="B2871" s="10" t="s">
        <v>5424</v>
      </c>
      <c r="C2871" s="10" t="s">
        <v>5425</v>
      </c>
      <c r="D2871" s="10" t="s">
        <v>5426</v>
      </c>
      <c r="E2871" s="10" t="s">
        <v>31</v>
      </c>
      <c r="F2871" s="10" t="s">
        <v>32</v>
      </c>
      <c r="G2871" s="10" t="s">
        <v>572</v>
      </c>
      <c r="H2871" s="10" t="s">
        <v>1116</v>
      </c>
      <c r="I2871" s="10" t="s">
        <v>27</v>
      </c>
      <c r="J2871" s="13">
        <v>103</v>
      </c>
      <c r="K2871" s="13">
        <v>236.9</v>
      </c>
      <c r="L2871" s="11">
        <f>K2871*0.68</f>
        <v>161.092</v>
      </c>
      <c r="M2871" s="11">
        <f>L2871-J2871</f>
        <v>58.092</v>
      </c>
    </row>
    <row r="2872" customHeight="1" spans="1:13">
      <c r="A2872" s="13">
        <v>2516344</v>
      </c>
      <c r="B2872" s="10" t="s">
        <v>5427</v>
      </c>
      <c r="C2872" s="10" t="s">
        <v>5428</v>
      </c>
      <c r="D2872" s="10" t="s">
        <v>5429</v>
      </c>
      <c r="E2872" s="10" t="s">
        <v>31</v>
      </c>
      <c r="F2872" s="10" t="s">
        <v>188</v>
      </c>
      <c r="G2872" s="10" t="s">
        <v>4790</v>
      </c>
      <c r="H2872" s="10" t="s">
        <v>4790</v>
      </c>
      <c r="I2872" s="10" t="s">
        <v>20</v>
      </c>
      <c r="J2872" s="13">
        <v>93.27</v>
      </c>
      <c r="K2872" s="13">
        <v>238</v>
      </c>
      <c r="L2872" s="11">
        <f>K2872*0.68</f>
        <v>161.84</v>
      </c>
      <c r="M2872" s="11">
        <f>L2872-J2872</f>
        <v>68.57</v>
      </c>
    </row>
    <row r="2873" customHeight="1" spans="1:13">
      <c r="A2873" s="13">
        <v>163836</v>
      </c>
      <c r="B2873" s="10" t="s">
        <v>5430</v>
      </c>
      <c r="C2873" s="10" t="s">
        <v>4859</v>
      </c>
      <c r="D2873" s="10" t="s">
        <v>5431</v>
      </c>
      <c r="E2873" s="10" t="s">
        <v>31</v>
      </c>
      <c r="F2873" s="10" t="s">
        <v>32</v>
      </c>
      <c r="G2873" s="10" t="s">
        <v>103</v>
      </c>
      <c r="H2873" s="10" t="s">
        <v>5432</v>
      </c>
      <c r="I2873" s="10" t="s">
        <v>27</v>
      </c>
      <c r="J2873" s="13">
        <v>108.17</v>
      </c>
      <c r="K2873" s="13">
        <v>238</v>
      </c>
      <c r="L2873" s="11">
        <f>K2873*0.68</f>
        <v>161.84</v>
      </c>
      <c r="M2873" s="11">
        <f>L2873-J2873</f>
        <v>53.67</v>
      </c>
    </row>
    <row r="2874" customHeight="1" spans="1:13">
      <c r="A2874" s="13">
        <v>52446</v>
      </c>
      <c r="B2874" s="10" t="s">
        <v>5433</v>
      </c>
      <c r="C2874" s="10" t="s">
        <v>5434</v>
      </c>
      <c r="D2874" s="10" t="s">
        <v>5435</v>
      </c>
      <c r="E2874" s="10" t="s">
        <v>16</v>
      </c>
      <c r="F2874" s="10" t="s">
        <v>188</v>
      </c>
      <c r="G2874" s="10" t="s">
        <v>5436</v>
      </c>
      <c r="H2874" s="10" t="s">
        <v>5436</v>
      </c>
      <c r="I2874" s="10" t="s">
        <v>20</v>
      </c>
      <c r="J2874" s="13">
        <v>79.93</v>
      </c>
      <c r="K2874" s="13">
        <v>238</v>
      </c>
      <c r="L2874" s="11">
        <f>K2874*0.68</f>
        <v>161.84</v>
      </c>
      <c r="M2874" s="11">
        <f>L2874-J2874</f>
        <v>81.91</v>
      </c>
    </row>
    <row r="2875" customHeight="1" spans="1:13">
      <c r="A2875" s="13">
        <v>215071</v>
      </c>
      <c r="B2875" s="10" t="s">
        <v>5047</v>
      </c>
      <c r="C2875" s="10" t="s">
        <v>4567</v>
      </c>
      <c r="D2875" s="10" t="s">
        <v>5437</v>
      </c>
      <c r="E2875" s="10" t="s">
        <v>16</v>
      </c>
      <c r="F2875" s="10" t="s">
        <v>188</v>
      </c>
      <c r="G2875" s="10" t="s">
        <v>4875</v>
      </c>
      <c r="H2875" s="10" t="s">
        <v>5438</v>
      </c>
      <c r="I2875" s="10" t="s">
        <v>20</v>
      </c>
      <c r="J2875" s="13">
        <v>79.93</v>
      </c>
      <c r="K2875" s="13">
        <v>238</v>
      </c>
      <c r="L2875" s="11">
        <f>K2875*0.68</f>
        <v>161.84</v>
      </c>
      <c r="M2875" s="11">
        <f>L2875-J2875</f>
        <v>81.91</v>
      </c>
    </row>
    <row r="2876" customHeight="1" spans="1:13">
      <c r="A2876" s="13">
        <v>2504497</v>
      </c>
      <c r="B2876" s="10" t="s">
        <v>5439</v>
      </c>
      <c r="C2876" s="10" t="s">
        <v>5440</v>
      </c>
      <c r="D2876" s="10" t="s">
        <v>5441</v>
      </c>
      <c r="E2876" s="10" t="s">
        <v>31</v>
      </c>
      <c r="F2876" s="10" t="s">
        <v>188</v>
      </c>
      <c r="G2876" s="10" t="s">
        <v>4875</v>
      </c>
      <c r="H2876" s="10" t="s">
        <v>5438</v>
      </c>
      <c r="I2876" s="10" t="s">
        <v>20</v>
      </c>
      <c r="J2876" s="13">
        <v>46.64</v>
      </c>
      <c r="K2876" s="13">
        <v>238</v>
      </c>
      <c r="L2876" s="11">
        <f>K2876*0.68</f>
        <v>161.84</v>
      </c>
      <c r="M2876" s="11">
        <f>L2876-J2876</f>
        <v>115.2</v>
      </c>
    </row>
    <row r="2877" customHeight="1" spans="1:13">
      <c r="A2877" s="13">
        <v>178298</v>
      </c>
      <c r="B2877" s="10" t="s">
        <v>5442</v>
      </c>
      <c r="C2877" s="10" t="s">
        <v>2573</v>
      </c>
      <c r="D2877" s="10" t="s">
        <v>5443</v>
      </c>
      <c r="E2877" s="10" t="s">
        <v>31</v>
      </c>
      <c r="F2877" s="10" t="s">
        <v>32</v>
      </c>
      <c r="G2877" s="10" t="s">
        <v>52</v>
      </c>
      <c r="H2877" s="10" t="s">
        <v>913</v>
      </c>
      <c r="I2877" s="10" t="s">
        <v>20</v>
      </c>
      <c r="J2877" s="13">
        <v>150.49</v>
      </c>
      <c r="K2877" s="13">
        <v>245</v>
      </c>
      <c r="L2877" s="11">
        <f>K2877*0.68</f>
        <v>166.6</v>
      </c>
      <c r="M2877" s="11">
        <f>L2877-J2877</f>
        <v>16.11</v>
      </c>
    </row>
    <row r="2878" customHeight="1" spans="1:13">
      <c r="A2878" s="13">
        <v>267352</v>
      </c>
      <c r="B2878" s="10" t="s">
        <v>5444</v>
      </c>
      <c r="C2878" s="10" t="s">
        <v>215</v>
      </c>
      <c r="D2878" s="10" t="s">
        <v>5445</v>
      </c>
      <c r="E2878" s="10" t="s">
        <v>31</v>
      </c>
      <c r="F2878" s="10" t="s">
        <v>61</v>
      </c>
      <c r="G2878" s="10" t="s">
        <v>2118</v>
      </c>
      <c r="H2878" s="10" t="s">
        <v>4550</v>
      </c>
      <c r="I2878" s="10" t="s">
        <v>27</v>
      </c>
      <c r="J2878" s="13">
        <v>79.64</v>
      </c>
      <c r="K2878" s="13">
        <v>248</v>
      </c>
      <c r="L2878" s="11">
        <f>K2878*0.68</f>
        <v>168.64</v>
      </c>
      <c r="M2878" s="11">
        <f>L2878-J2878</f>
        <v>89</v>
      </c>
    </row>
    <row r="2879" customHeight="1" spans="1:13">
      <c r="A2879" s="13">
        <v>2505379</v>
      </c>
      <c r="B2879" s="10" t="s">
        <v>5446</v>
      </c>
      <c r="C2879" s="10" t="s">
        <v>5447</v>
      </c>
      <c r="D2879" s="10" t="s">
        <v>5448</v>
      </c>
      <c r="E2879" s="10" t="s">
        <v>31</v>
      </c>
      <c r="F2879" s="10" t="s">
        <v>32</v>
      </c>
      <c r="G2879" s="10" t="s">
        <v>226</v>
      </c>
      <c r="H2879" s="10" t="s">
        <v>385</v>
      </c>
      <c r="I2879" s="10" t="s">
        <v>20</v>
      </c>
      <c r="J2879" s="13">
        <v>149.38</v>
      </c>
      <c r="K2879" s="13">
        <v>248</v>
      </c>
      <c r="L2879" s="11">
        <f>K2879*0.68</f>
        <v>168.64</v>
      </c>
      <c r="M2879" s="11">
        <f>L2879-J2879</f>
        <v>19.26</v>
      </c>
    </row>
    <row r="2880" customHeight="1" spans="1:13">
      <c r="A2880" s="13">
        <v>2514235</v>
      </c>
      <c r="B2880" s="10" t="s">
        <v>5081</v>
      </c>
      <c r="C2880" s="10" t="s">
        <v>4287</v>
      </c>
      <c r="D2880" s="10" t="s">
        <v>5449</v>
      </c>
      <c r="E2880" s="10" t="s">
        <v>31</v>
      </c>
      <c r="F2880" s="10" t="s">
        <v>32</v>
      </c>
      <c r="G2880" s="10" t="s">
        <v>136</v>
      </c>
      <c r="H2880" s="10" t="s">
        <v>736</v>
      </c>
      <c r="I2880" s="10" t="s">
        <v>20</v>
      </c>
      <c r="J2880" s="13">
        <v>93.14</v>
      </c>
      <c r="K2880" s="13">
        <v>248</v>
      </c>
      <c r="L2880" s="11">
        <f>K2880*0.68</f>
        <v>168.64</v>
      </c>
      <c r="M2880" s="11">
        <f>L2880-J2880</f>
        <v>75.5</v>
      </c>
    </row>
    <row r="2881" customHeight="1" spans="1:13">
      <c r="A2881" s="13">
        <v>234283</v>
      </c>
      <c r="B2881" s="10" t="s">
        <v>676</v>
      </c>
      <c r="C2881" s="10" t="s">
        <v>5450</v>
      </c>
      <c r="D2881" s="10" t="s">
        <v>4522</v>
      </c>
      <c r="E2881" s="10" t="s">
        <v>31</v>
      </c>
      <c r="F2881" s="10" t="s">
        <v>32</v>
      </c>
      <c r="G2881" s="10" t="s">
        <v>197</v>
      </c>
      <c r="H2881" s="10" t="s">
        <v>679</v>
      </c>
      <c r="I2881" s="10" t="s">
        <v>27</v>
      </c>
      <c r="J2881" s="13">
        <v>76.76</v>
      </c>
      <c r="K2881" s="13">
        <v>248</v>
      </c>
      <c r="L2881" s="11">
        <f>K2881*0.68</f>
        <v>168.64</v>
      </c>
      <c r="M2881" s="11">
        <f>L2881-J2881</f>
        <v>91.88</v>
      </c>
    </row>
    <row r="2882" customHeight="1" spans="1:13">
      <c r="A2882" s="13">
        <v>195766</v>
      </c>
      <c r="B2882" s="10" t="s">
        <v>5451</v>
      </c>
      <c r="C2882" s="10" t="s">
        <v>4567</v>
      </c>
      <c r="D2882" s="10" t="s">
        <v>5452</v>
      </c>
      <c r="E2882" s="10" t="s">
        <v>16</v>
      </c>
      <c r="F2882" s="10" t="s">
        <v>188</v>
      </c>
      <c r="G2882" s="10" t="s">
        <v>4790</v>
      </c>
      <c r="H2882" s="10" t="s">
        <v>4790</v>
      </c>
      <c r="I2882" s="10" t="s">
        <v>20</v>
      </c>
      <c r="J2882" s="13">
        <v>83.29</v>
      </c>
      <c r="K2882" s="13">
        <v>248</v>
      </c>
      <c r="L2882" s="11">
        <f>K2882*0.68</f>
        <v>168.64</v>
      </c>
      <c r="M2882" s="11">
        <f>L2882-J2882</f>
        <v>85.35</v>
      </c>
    </row>
    <row r="2883" customHeight="1" spans="1:13">
      <c r="A2883" s="13">
        <v>168730</v>
      </c>
      <c r="B2883" s="10" t="s">
        <v>5453</v>
      </c>
      <c r="C2883" s="10" t="s">
        <v>4567</v>
      </c>
      <c r="D2883" s="10" t="s">
        <v>5454</v>
      </c>
      <c r="E2883" s="10" t="s">
        <v>31</v>
      </c>
      <c r="F2883" s="10" t="s">
        <v>188</v>
      </c>
      <c r="G2883" s="10" t="s">
        <v>3636</v>
      </c>
      <c r="H2883" s="10" t="s">
        <v>4556</v>
      </c>
      <c r="I2883" s="10" t="s">
        <v>20</v>
      </c>
      <c r="J2883" s="13">
        <v>112.72</v>
      </c>
      <c r="K2883" s="13">
        <v>248</v>
      </c>
      <c r="L2883" s="11">
        <f>K2883*0.68</f>
        <v>168.64</v>
      </c>
      <c r="M2883" s="11">
        <f>L2883-J2883</f>
        <v>55.92</v>
      </c>
    </row>
    <row r="2884" customHeight="1" spans="1:13">
      <c r="A2884" s="13">
        <v>128710</v>
      </c>
      <c r="B2884" s="10" t="s">
        <v>5455</v>
      </c>
      <c r="C2884" s="10" t="s">
        <v>1955</v>
      </c>
      <c r="D2884" s="10" t="s">
        <v>5456</v>
      </c>
      <c r="E2884" s="10" t="s">
        <v>31</v>
      </c>
      <c r="F2884" s="10" t="s">
        <v>32</v>
      </c>
      <c r="G2884" s="10" t="s">
        <v>5089</v>
      </c>
      <c r="H2884" s="10" t="s">
        <v>5089</v>
      </c>
      <c r="I2884" s="10" t="s">
        <v>27</v>
      </c>
      <c r="J2884" s="13">
        <v>99.6</v>
      </c>
      <c r="K2884" s="13">
        <v>249</v>
      </c>
      <c r="L2884" s="11">
        <f>K2884*0.68</f>
        <v>169.32</v>
      </c>
      <c r="M2884" s="11">
        <f>L2884-J2884</f>
        <v>69.72</v>
      </c>
    </row>
    <row r="2885" customHeight="1" spans="1:13">
      <c r="A2885" s="13">
        <v>196097</v>
      </c>
      <c r="B2885" s="10" t="s">
        <v>5457</v>
      </c>
      <c r="C2885" s="10" t="s">
        <v>2613</v>
      </c>
      <c r="D2885" s="10" t="s">
        <v>5458</v>
      </c>
      <c r="E2885" s="10" t="s">
        <v>4276</v>
      </c>
      <c r="F2885" s="10" t="s">
        <v>61</v>
      </c>
      <c r="G2885" s="10" t="s">
        <v>62</v>
      </c>
      <c r="H2885" s="10" t="s">
        <v>2455</v>
      </c>
      <c r="I2885" s="10" t="s">
        <v>20</v>
      </c>
      <c r="J2885" s="13">
        <v>136.94</v>
      </c>
      <c r="K2885" s="13">
        <v>249</v>
      </c>
      <c r="L2885" s="11">
        <f>K2885*0.68</f>
        <v>169.32</v>
      </c>
      <c r="M2885" s="11">
        <f>L2885-J2885</f>
        <v>32.38</v>
      </c>
    </row>
    <row r="2886" customHeight="1" spans="1:13">
      <c r="A2886" s="13">
        <v>120681</v>
      </c>
      <c r="B2886" s="10" t="s">
        <v>5087</v>
      </c>
      <c r="C2886" s="10" t="s">
        <v>905</v>
      </c>
      <c r="D2886" s="10" t="s">
        <v>5459</v>
      </c>
      <c r="E2886" s="10" t="s">
        <v>31</v>
      </c>
      <c r="F2886" s="10" t="s">
        <v>32</v>
      </c>
      <c r="G2886" s="10" t="s">
        <v>5089</v>
      </c>
      <c r="H2886" s="10" t="s">
        <v>5089</v>
      </c>
      <c r="I2886" s="10" t="s">
        <v>20</v>
      </c>
      <c r="J2886" s="13">
        <v>44.44</v>
      </c>
      <c r="K2886" s="13">
        <v>257</v>
      </c>
      <c r="L2886" s="11">
        <f>K2886*0.68</f>
        <v>174.76</v>
      </c>
      <c r="M2886" s="11">
        <f>L2886-J2886</f>
        <v>130.32</v>
      </c>
    </row>
    <row r="2887" customHeight="1" spans="1:13">
      <c r="A2887" s="13">
        <v>203494</v>
      </c>
      <c r="B2887" s="10" t="s">
        <v>5320</v>
      </c>
      <c r="C2887" s="10" t="s">
        <v>4103</v>
      </c>
      <c r="D2887" s="10" t="s">
        <v>5460</v>
      </c>
      <c r="E2887" s="10" t="s">
        <v>31</v>
      </c>
      <c r="F2887" s="10" t="s">
        <v>61</v>
      </c>
      <c r="G2887" s="10" t="s">
        <v>393</v>
      </c>
      <c r="H2887" s="10" t="s">
        <v>394</v>
      </c>
      <c r="I2887" s="10" t="s">
        <v>27</v>
      </c>
      <c r="J2887" s="13">
        <v>148.53</v>
      </c>
      <c r="K2887" s="13">
        <v>258</v>
      </c>
      <c r="L2887" s="11">
        <f>K2887*0.68</f>
        <v>175.44</v>
      </c>
      <c r="M2887" s="11">
        <f>L2887-J2887</f>
        <v>26.91</v>
      </c>
    </row>
    <row r="2888" customHeight="1" spans="1:13">
      <c r="A2888" s="13">
        <v>203500</v>
      </c>
      <c r="B2888" s="10" t="s">
        <v>5320</v>
      </c>
      <c r="C2888" s="10" t="s">
        <v>4103</v>
      </c>
      <c r="D2888" s="10" t="s">
        <v>5461</v>
      </c>
      <c r="E2888" s="10" t="s">
        <v>31</v>
      </c>
      <c r="F2888" s="10" t="s">
        <v>61</v>
      </c>
      <c r="G2888" s="10" t="s">
        <v>393</v>
      </c>
      <c r="H2888" s="10" t="s">
        <v>394</v>
      </c>
      <c r="I2888" s="10" t="s">
        <v>27</v>
      </c>
      <c r="J2888" s="13">
        <v>148.53</v>
      </c>
      <c r="K2888" s="13">
        <v>258</v>
      </c>
      <c r="L2888" s="11">
        <f>K2888*0.68</f>
        <v>175.44</v>
      </c>
      <c r="M2888" s="11">
        <f>L2888-J2888</f>
        <v>26.91</v>
      </c>
    </row>
    <row r="2889" customHeight="1" spans="1:13">
      <c r="A2889" s="13">
        <v>2509299</v>
      </c>
      <c r="B2889" s="10" t="s">
        <v>5234</v>
      </c>
      <c r="C2889" s="10" t="s">
        <v>5235</v>
      </c>
      <c r="D2889" s="10" t="s">
        <v>5462</v>
      </c>
      <c r="E2889" s="10" t="s">
        <v>31</v>
      </c>
      <c r="F2889" s="10" t="s">
        <v>61</v>
      </c>
      <c r="G2889" s="10" t="s">
        <v>2118</v>
      </c>
      <c r="H2889" s="10" t="s">
        <v>2374</v>
      </c>
      <c r="I2889" s="10" t="s">
        <v>27</v>
      </c>
      <c r="J2889" s="13">
        <v>117.72</v>
      </c>
      <c r="K2889" s="13">
        <v>259</v>
      </c>
      <c r="L2889" s="11">
        <f>K2889*0.68</f>
        <v>176.12</v>
      </c>
      <c r="M2889" s="11">
        <f>L2889-J2889</f>
        <v>58.4</v>
      </c>
    </row>
    <row r="2890" customHeight="1" spans="1:13">
      <c r="A2890" s="13">
        <v>2509353</v>
      </c>
      <c r="B2890" s="10" t="s">
        <v>5234</v>
      </c>
      <c r="C2890" s="10" t="s">
        <v>5235</v>
      </c>
      <c r="D2890" s="10" t="s">
        <v>5463</v>
      </c>
      <c r="E2890" s="10" t="s">
        <v>31</v>
      </c>
      <c r="F2890" s="10" t="s">
        <v>61</v>
      </c>
      <c r="G2890" s="10" t="s">
        <v>2118</v>
      </c>
      <c r="H2890" s="10" t="s">
        <v>2374</v>
      </c>
      <c r="I2890" s="10" t="s">
        <v>27</v>
      </c>
      <c r="J2890" s="13">
        <v>117.72</v>
      </c>
      <c r="K2890" s="13">
        <v>259</v>
      </c>
      <c r="L2890" s="11">
        <f>K2890*0.68</f>
        <v>176.12</v>
      </c>
      <c r="M2890" s="11">
        <f>L2890-J2890</f>
        <v>58.4</v>
      </c>
    </row>
    <row r="2891" customHeight="1" spans="1:13">
      <c r="A2891" s="13">
        <v>2509297</v>
      </c>
      <c r="B2891" s="10" t="s">
        <v>5234</v>
      </c>
      <c r="C2891" s="10" t="s">
        <v>5235</v>
      </c>
      <c r="D2891" s="10" t="s">
        <v>5464</v>
      </c>
      <c r="E2891" s="10" t="s">
        <v>31</v>
      </c>
      <c r="F2891" s="10" t="s">
        <v>61</v>
      </c>
      <c r="G2891" s="10" t="s">
        <v>2118</v>
      </c>
      <c r="H2891" s="10" t="s">
        <v>4409</v>
      </c>
      <c r="I2891" s="10" t="s">
        <v>20</v>
      </c>
      <c r="J2891" s="13">
        <v>117.72</v>
      </c>
      <c r="K2891" s="13">
        <v>259</v>
      </c>
      <c r="L2891" s="11">
        <f>K2891*0.68</f>
        <v>176.12</v>
      </c>
      <c r="M2891" s="11">
        <f>L2891-J2891</f>
        <v>58.4</v>
      </c>
    </row>
    <row r="2892" customHeight="1" spans="1:13">
      <c r="A2892" s="13">
        <v>2509298</v>
      </c>
      <c r="B2892" s="10" t="s">
        <v>5234</v>
      </c>
      <c r="C2892" s="10" t="s">
        <v>5235</v>
      </c>
      <c r="D2892" s="10" t="s">
        <v>5465</v>
      </c>
      <c r="E2892" s="10" t="s">
        <v>31</v>
      </c>
      <c r="F2892" s="10" t="s">
        <v>61</v>
      </c>
      <c r="G2892" s="10" t="s">
        <v>2118</v>
      </c>
      <c r="H2892" s="10" t="s">
        <v>2374</v>
      </c>
      <c r="I2892" s="10" t="s">
        <v>20</v>
      </c>
      <c r="J2892" s="13">
        <v>117.72</v>
      </c>
      <c r="K2892" s="13">
        <v>259</v>
      </c>
      <c r="L2892" s="11">
        <f>K2892*0.68</f>
        <v>176.12</v>
      </c>
      <c r="M2892" s="11">
        <f>L2892-J2892</f>
        <v>58.4</v>
      </c>
    </row>
    <row r="2893" customHeight="1" spans="1:13">
      <c r="A2893" s="13">
        <v>2504807</v>
      </c>
      <c r="B2893" s="10" t="s">
        <v>5023</v>
      </c>
      <c r="C2893" s="10" t="s">
        <v>215</v>
      </c>
      <c r="D2893" s="10" t="s">
        <v>5466</v>
      </c>
      <c r="E2893" s="10" t="s">
        <v>2295</v>
      </c>
      <c r="F2893" s="10" t="s">
        <v>61</v>
      </c>
      <c r="G2893" s="10" t="s">
        <v>2118</v>
      </c>
      <c r="H2893" s="10" t="s">
        <v>4409</v>
      </c>
      <c r="I2893" s="10" t="s">
        <v>27</v>
      </c>
      <c r="J2893" s="13">
        <v>127.61</v>
      </c>
      <c r="K2893" s="13">
        <v>265</v>
      </c>
      <c r="L2893" s="11">
        <f>K2893*0.68</f>
        <v>180.2</v>
      </c>
      <c r="M2893" s="11">
        <f>L2893-J2893</f>
        <v>52.59</v>
      </c>
    </row>
    <row r="2894" customHeight="1" spans="1:13">
      <c r="A2894" s="13">
        <v>213903</v>
      </c>
      <c r="B2894" s="10" t="s">
        <v>5467</v>
      </c>
      <c r="C2894" s="10" t="s">
        <v>215</v>
      </c>
      <c r="D2894" s="10" t="s">
        <v>5468</v>
      </c>
      <c r="E2894" s="10" t="s">
        <v>31</v>
      </c>
      <c r="F2894" s="10" t="s">
        <v>61</v>
      </c>
      <c r="G2894" s="10" t="s">
        <v>2118</v>
      </c>
      <c r="H2894" s="10" t="s">
        <v>2119</v>
      </c>
      <c r="I2894" s="10" t="s">
        <v>27</v>
      </c>
      <c r="J2894" s="13">
        <v>128.57</v>
      </c>
      <c r="K2894" s="13">
        <v>268</v>
      </c>
      <c r="L2894" s="11">
        <f>K2894*0.68</f>
        <v>182.24</v>
      </c>
      <c r="M2894" s="11">
        <f>L2894-J2894</f>
        <v>53.67</v>
      </c>
    </row>
    <row r="2895" customHeight="1" spans="1:13">
      <c r="A2895" s="13">
        <v>213904</v>
      </c>
      <c r="B2895" s="10" t="s">
        <v>5467</v>
      </c>
      <c r="C2895" s="10" t="s">
        <v>215</v>
      </c>
      <c r="D2895" s="10" t="s">
        <v>5469</v>
      </c>
      <c r="E2895" s="10" t="s">
        <v>31</v>
      </c>
      <c r="F2895" s="10" t="s">
        <v>61</v>
      </c>
      <c r="G2895" s="10" t="s">
        <v>2118</v>
      </c>
      <c r="H2895" s="10" t="s">
        <v>2119</v>
      </c>
      <c r="I2895" s="10" t="s">
        <v>27</v>
      </c>
      <c r="J2895" s="13">
        <v>128.57</v>
      </c>
      <c r="K2895" s="13">
        <v>268</v>
      </c>
      <c r="L2895" s="11">
        <f>K2895*0.68</f>
        <v>182.24</v>
      </c>
      <c r="M2895" s="11">
        <f>L2895-J2895</f>
        <v>53.67</v>
      </c>
    </row>
    <row r="2896" customHeight="1" spans="1:13">
      <c r="A2896" s="13">
        <v>224035</v>
      </c>
      <c r="B2896" s="10" t="s">
        <v>5467</v>
      </c>
      <c r="C2896" s="10" t="s">
        <v>215</v>
      </c>
      <c r="D2896" s="10" t="s">
        <v>5470</v>
      </c>
      <c r="E2896" s="10" t="s">
        <v>31</v>
      </c>
      <c r="F2896" s="10" t="s">
        <v>61</v>
      </c>
      <c r="G2896" s="10" t="s">
        <v>2118</v>
      </c>
      <c r="H2896" s="10" t="s">
        <v>2119</v>
      </c>
      <c r="I2896" s="10" t="s">
        <v>27</v>
      </c>
      <c r="J2896" s="13">
        <v>128.57</v>
      </c>
      <c r="K2896" s="13">
        <v>268</v>
      </c>
      <c r="L2896" s="11">
        <f>K2896*0.68</f>
        <v>182.24</v>
      </c>
      <c r="M2896" s="11">
        <f>L2896-J2896</f>
        <v>53.67</v>
      </c>
    </row>
    <row r="2897" customHeight="1" spans="1:13">
      <c r="A2897" s="13">
        <v>829710</v>
      </c>
      <c r="B2897" s="10" t="s">
        <v>4513</v>
      </c>
      <c r="C2897" s="10" t="s">
        <v>643</v>
      </c>
      <c r="D2897" s="10" t="s">
        <v>445</v>
      </c>
      <c r="E2897" s="10" t="s">
        <v>31</v>
      </c>
      <c r="F2897" s="10" t="s">
        <v>146</v>
      </c>
      <c r="G2897" s="10" t="s">
        <v>1786</v>
      </c>
      <c r="H2897" s="10" t="s">
        <v>5471</v>
      </c>
      <c r="I2897" s="10" t="s">
        <v>27</v>
      </c>
      <c r="J2897" s="13">
        <v>117.2</v>
      </c>
      <c r="K2897" s="13">
        <v>268</v>
      </c>
      <c r="L2897" s="11">
        <f>K2897*0.68</f>
        <v>182.24</v>
      </c>
      <c r="M2897" s="11">
        <f>L2897-J2897</f>
        <v>65.04</v>
      </c>
    </row>
    <row r="2898" customHeight="1" spans="1:13">
      <c r="A2898" s="13">
        <v>84115</v>
      </c>
      <c r="B2898" s="10" t="s">
        <v>5472</v>
      </c>
      <c r="C2898" s="10" t="s">
        <v>2714</v>
      </c>
      <c r="D2898" s="10" t="s">
        <v>5473</v>
      </c>
      <c r="E2898" s="10" t="s">
        <v>4276</v>
      </c>
      <c r="F2898" s="10" t="s">
        <v>61</v>
      </c>
      <c r="G2898" s="10" t="s">
        <v>2428</v>
      </c>
      <c r="H2898" s="10" t="s">
        <v>5335</v>
      </c>
      <c r="I2898" s="10" t="s">
        <v>27</v>
      </c>
      <c r="J2898" s="13">
        <v>116.15</v>
      </c>
      <c r="K2898" s="13">
        <v>268</v>
      </c>
      <c r="L2898" s="11">
        <f>K2898*0.68</f>
        <v>182.24</v>
      </c>
      <c r="M2898" s="11">
        <f>L2898-J2898</f>
        <v>66.09</v>
      </c>
    </row>
    <row r="2899" customHeight="1" spans="1:13">
      <c r="A2899" s="13">
        <v>224832</v>
      </c>
      <c r="B2899" s="10" t="s">
        <v>5474</v>
      </c>
      <c r="C2899" s="10" t="s">
        <v>444</v>
      </c>
      <c r="D2899" s="10" t="s">
        <v>4883</v>
      </c>
      <c r="E2899" s="10" t="s">
        <v>31</v>
      </c>
      <c r="F2899" s="10" t="s">
        <v>146</v>
      </c>
      <c r="G2899" s="10" t="s">
        <v>147</v>
      </c>
      <c r="H2899" s="10" t="s">
        <v>529</v>
      </c>
      <c r="I2899" s="10" t="s">
        <v>27</v>
      </c>
      <c r="J2899" s="13">
        <v>65.45</v>
      </c>
      <c r="K2899" s="13">
        <v>268</v>
      </c>
      <c r="L2899" s="11">
        <f>K2899*0.68</f>
        <v>182.24</v>
      </c>
      <c r="M2899" s="11">
        <f>L2899-J2899</f>
        <v>116.79</v>
      </c>
    </row>
    <row r="2900" customHeight="1" spans="1:13">
      <c r="A2900" s="13">
        <v>134170</v>
      </c>
      <c r="B2900" s="10" t="s">
        <v>5475</v>
      </c>
      <c r="C2900" s="10" t="s">
        <v>4567</v>
      </c>
      <c r="D2900" s="10" t="s">
        <v>5476</v>
      </c>
      <c r="E2900" s="10" t="s">
        <v>16</v>
      </c>
      <c r="F2900" s="10" t="s">
        <v>188</v>
      </c>
      <c r="G2900" s="10" t="s">
        <v>189</v>
      </c>
      <c r="H2900" s="10" t="s">
        <v>5060</v>
      </c>
      <c r="I2900" s="10" t="s">
        <v>20</v>
      </c>
      <c r="J2900" s="13">
        <v>90.01</v>
      </c>
      <c r="K2900" s="13">
        <v>268</v>
      </c>
      <c r="L2900" s="11">
        <f>K2900*0.68</f>
        <v>182.24</v>
      </c>
      <c r="M2900" s="11">
        <f>L2900-J2900</f>
        <v>92.23</v>
      </c>
    </row>
    <row r="2901" customHeight="1" spans="1:13">
      <c r="A2901" s="13">
        <v>124627</v>
      </c>
      <c r="B2901" s="10" t="s">
        <v>5477</v>
      </c>
      <c r="C2901" s="10" t="s">
        <v>4578</v>
      </c>
      <c r="D2901" s="10" t="s">
        <v>4579</v>
      </c>
      <c r="E2901" s="10" t="s">
        <v>31</v>
      </c>
      <c r="F2901" s="10" t="s">
        <v>146</v>
      </c>
      <c r="G2901" s="10" t="s">
        <v>147</v>
      </c>
      <c r="H2901" s="10" t="s">
        <v>429</v>
      </c>
      <c r="I2901" s="10" t="s">
        <v>20</v>
      </c>
      <c r="J2901" s="13">
        <v>96</v>
      </c>
      <c r="K2901" s="13">
        <v>268</v>
      </c>
      <c r="L2901" s="11">
        <f>K2901*0.68</f>
        <v>182.24</v>
      </c>
      <c r="M2901" s="11">
        <f>L2901-J2901</f>
        <v>86.24</v>
      </c>
    </row>
    <row r="2902" customHeight="1" spans="1:13">
      <c r="A2902" s="13">
        <v>831205</v>
      </c>
      <c r="B2902" s="10" t="s">
        <v>5477</v>
      </c>
      <c r="C2902" s="10" t="s">
        <v>4578</v>
      </c>
      <c r="D2902" s="10" t="s">
        <v>4579</v>
      </c>
      <c r="E2902" s="10" t="s">
        <v>467</v>
      </c>
      <c r="F2902" s="10" t="s">
        <v>146</v>
      </c>
      <c r="G2902" s="10" t="s">
        <v>147</v>
      </c>
      <c r="H2902" s="10" t="s">
        <v>429</v>
      </c>
      <c r="I2902" s="10" t="s">
        <v>20</v>
      </c>
      <c r="J2902" s="13">
        <v>107.2</v>
      </c>
      <c r="K2902" s="13">
        <v>268</v>
      </c>
      <c r="L2902" s="11">
        <f>K2902*0.68</f>
        <v>182.24</v>
      </c>
      <c r="M2902" s="11">
        <f>L2902-J2902</f>
        <v>75.04</v>
      </c>
    </row>
    <row r="2903" customHeight="1" spans="1:13">
      <c r="A2903" s="13">
        <v>2506837</v>
      </c>
      <c r="B2903" s="10" t="s">
        <v>5478</v>
      </c>
      <c r="C2903" s="10" t="s">
        <v>5479</v>
      </c>
      <c r="D2903" s="10" t="s">
        <v>5480</v>
      </c>
      <c r="E2903" s="10" t="s">
        <v>16</v>
      </c>
      <c r="F2903" s="10" t="s">
        <v>296</v>
      </c>
      <c r="G2903" s="10" t="s">
        <v>659</v>
      </c>
      <c r="H2903" s="10" t="s">
        <v>2239</v>
      </c>
      <c r="I2903" s="10" t="s">
        <v>20</v>
      </c>
      <c r="J2903" s="13">
        <v>162.41</v>
      </c>
      <c r="K2903" s="13">
        <v>268</v>
      </c>
      <c r="L2903" s="11">
        <f>K2903*0.68</f>
        <v>182.24</v>
      </c>
      <c r="M2903" s="11">
        <f>L2903-J2903</f>
        <v>19.83</v>
      </c>
    </row>
    <row r="2904" customHeight="1" spans="1:13">
      <c r="A2904" s="13">
        <v>124619</v>
      </c>
      <c r="B2904" s="10" t="s">
        <v>5481</v>
      </c>
      <c r="C2904" s="10" t="s">
        <v>4578</v>
      </c>
      <c r="D2904" s="10" t="s">
        <v>4579</v>
      </c>
      <c r="E2904" s="10" t="s">
        <v>31</v>
      </c>
      <c r="F2904" s="10" t="s">
        <v>146</v>
      </c>
      <c r="G2904" s="10" t="s">
        <v>147</v>
      </c>
      <c r="H2904" s="10" t="s">
        <v>524</v>
      </c>
      <c r="I2904" s="10" t="s">
        <v>20</v>
      </c>
      <c r="J2904" s="13">
        <v>96</v>
      </c>
      <c r="K2904" s="13">
        <v>268</v>
      </c>
      <c r="L2904" s="11">
        <f>K2904*0.68</f>
        <v>182.24</v>
      </c>
      <c r="M2904" s="11">
        <f>L2904-J2904</f>
        <v>86.24</v>
      </c>
    </row>
    <row r="2905" customHeight="1" spans="1:13">
      <c r="A2905" s="13">
        <v>224346</v>
      </c>
      <c r="B2905" s="10" t="s">
        <v>5300</v>
      </c>
      <c r="C2905" s="10" t="s">
        <v>444</v>
      </c>
      <c r="D2905" s="10" t="s">
        <v>4883</v>
      </c>
      <c r="E2905" s="10" t="s">
        <v>31</v>
      </c>
      <c r="F2905" s="10" t="s">
        <v>146</v>
      </c>
      <c r="G2905" s="10" t="s">
        <v>147</v>
      </c>
      <c r="H2905" s="10" t="s">
        <v>2558</v>
      </c>
      <c r="I2905" s="10" t="s">
        <v>27</v>
      </c>
      <c r="J2905" s="13">
        <v>43.43</v>
      </c>
      <c r="K2905" s="13">
        <v>268</v>
      </c>
      <c r="L2905" s="11">
        <f>K2905*0.68</f>
        <v>182.24</v>
      </c>
      <c r="M2905" s="11">
        <f>L2905-J2905</f>
        <v>138.81</v>
      </c>
    </row>
    <row r="2906" customHeight="1" spans="1:13">
      <c r="A2906" s="13">
        <v>184815</v>
      </c>
      <c r="B2906" s="10" t="s">
        <v>5482</v>
      </c>
      <c r="C2906" s="10" t="s">
        <v>5483</v>
      </c>
      <c r="D2906" s="10" t="s">
        <v>5484</v>
      </c>
      <c r="E2906" s="10" t="s">
        <v>467</v>
      </c>
      <c r="F2906" s="10" t="s">
        <v>188</v>
      </c>
      <c r="G2906" s="10" t="s">
        <v>4640</v>
      </c>
      <c r="H2906" s="10" t="s">
        <v>4938</v>
      </c>
      <c r="I2906" s="10" t="s">
        <v>27</v>
      </c>
      <c r="J2906" s="13">
        <v>59.59</v>
      </c>
      <c r="K2906" s="13">
        <v>268</v>
      </c>
      <c r="L2906" s="11">
        <f>K2906*0.68</f>
        <v>182.24</v>
      </c>
      <c r="M2906" s="11">
        <f>L2906-J2906</f>
        <v>122.65</v>
      </c>
    </row>
    <row r="2907" customHeight="1" spans="1:13">
      <c r="A2907" s="13">
        <v>808776</v>
      </c>
      <c r="B2907" s="10" t="s">
        <v>5213</v>
      </c>
      <c r="C2907" s="10" t="s">
        <v>5214</v>
      </c>
      <c r="D2907" s="10" t="s">
        <v>5485</v>
      </c>
      <c r="E2907" s="10" t="s">
        <v>31</v>
      </c>
      <c r="F2907" s="10" t="s">
        <v>146</v>
      </c>
      <c r="G2907" s="10" t="s">
        <v>147</v>
      </c>
      <c r="H2907" s="10" t="s">
        <v>529</v>
      </c>
      <c r="I2907" s="10" t="s">
        <v>27</v>
      </c>
      <c r="J2907" s="13">
        <v>105</v>
      </c>
      <c r="K2907" s="13">
        <v>268</v>
      </c>
      <c r="L2907" s="11">
        <f>K2907*0.68</f>
        <v>182.24</v>
      </c>
      <c r="M2907" s="11">
        <f>L2907-J2907</f>
        <v>77.24</v>
      </c>
    </row>
    <row r="2908" customHeight="1" spans="1:13">
      <c r="A2908" s="13">
        <v>62051</v>
      </c>
      <c r="B2908" s="10" t="s">
        <v>5486</v>
      </c>
      <c r="C2908" s="10" t="s">
        <v>5217</v>
      </c>
      <c r="D2908" s="10" t="s">
        <v>5487</v>
      </c>
      <c r="E2908" s="10" t="s">
        <v>16</v>
      </c>
      <c r="F2908" s="10" t="s">
        <v>188</v>
      </c>
      <c r="G2908" s="10" t="s">
        <v>4640</v>
      </c>
      <c r="H2908" s="10" t="s">
        <v>5121</v>
      </c>
      <c r="I2908" s="10" t="s">
        <v>20</v>
      </c>
      <c r="J2908" s="13">
        <v>97.45</v>
      </c>
      <c r="K2908" s="13">
        <v>268</v>
      </c>
      <c r="L2908" s="11">
        <f>K2908*0.68</f>
        <v>182.24</v>
      </c>
      <c r="M2908" s="11">
        <f>L2908-J2908</f>
        <v>84.79</v>
      </c>
    </row>
    <row r="2909" customHeight="1" spans="1:13">
      <c r="A2909" s="13">
        <v>154806</v>
      </c>
      <c r="B2909" s="10" t="s">
        <v>5488</v>
      </c>
      <c r="C2909" s="10" t="s">
        <v>3760</v>
      </c>
      <c r="D2909" s="10" t="s">
        <v>5489</v>
      </c>
      <c r="E2909" s="10" t="s">
        <v>31</v>
      </c>
      <c r="F2909" s="10" t="s">
        <v>32</v>
      </c>
      <c r="G2909" s="10" t="s">
        <v>572</v>
      </c>
      <c r="H2909" s="10" t="s">
        <v>1416</v>
      </c>
      <c r="I2909" s="10" t="s">
        <v>27</v>
      </c>
      <c r="J2909" s="13">
        <v>135.34</v>
      </c>
      <c r="K2909" s="13">
        <v>268</v>
      </c>
      <c r="L2909" s="11">
        <f>K2909*0.68</f>
        <v>182.24</v>
      </c>
      <c r="M2909" s="11">
        <f>L2909-J2909</f>
        <v>46.9</v>
      </c>
    </row>
    <row r="2910" customHeight="1" spans="1:13">
      <c r="A2910" s="13">
        <v>252598</v>
      </c>
      <c r="B2910" s="10" t="s">
        <v>5490</v>
      </c>
      <c r="C2910" s="10" t="s">
        <v>1788</v>
      </c>
      <c r="D2910" s="10" t="s">
        <v>5491</v>
      </c>
      <c r="E2910" s="10" t="s">
        <v>31</v>
      </c>
      <c r="F2910" s="10" t="s">
        <v>32</v>
      </c>
      <c r="G2910" s="10" t="s">
        <v>572</v>
      </c>
      <c r="H2910" s="10" t="s">
        <v>611</v>
      </c>
      <c r="I2910" s="10" t="s">
        <v>27</v>
      </c>
      <c r="J2910" s="13">
        <v>90.4</v>
      </c>
      <c r="K2910" s="13">
        <v>268</v>
      </c>
      <c r="L2910" s="11">
        <f>K2910*0.68</f>
        <v>182.24</v>
      </c>
      <c r="M2910" s="11">
        <f>L2910-J2910</f>
        <v>91.84</v>
      </c>
    </row>
    <row r="2911" customHeight="1" spans="1:13">
      <c r="A2911" s="13">
        <v>219587</v>
      </c>
      <c r="B2911" s="10" t="s">
        <v>5492</v>
      </c>
      <c r="C2911" s="10" t="s">
        <v>215</v>
      </c>
      <c r="D2911" s="10" t="s">
        <v>5493</v>
      </c>
      <c r="E2911" s="10" t="s">
        <v>4276</v>
      </c>
      <c r="F2911" s="10" t="s">
        <v>61</v>
      </c>
      <c r="G2911" s="10" t="s">
        <v>2428</v>
      </c>
      <c r="H2911" s="10" t="s">
        <v>5335</v>
      </c>
      <c r="I2911" s="10" t="s">
        <v>27</v>
      </c>
      <c r="J2911" s="13">
        <v>125.69</v>
      </c>
      <c r="K2911" s="13">
        <v>268</v>
      </c>
      <c r="L2911" s="11">
        <f>K2911*0.68</f>
        <v>182.24</v>
      </c>
      <c r="M2911" s="11">
        <f>L2911-J2911</f>
        <v>56.55</v>
      </c>
    </row>
    <row r="2912" customHeight="1" spans="1:13">
      <c r="A2912" s="13">
        <v>2518835</v>
      </c>
      <c r="B2912" s="10" t="s">
        <v>5192</v>
      </c>
      <c r="C2912" s="10" t="s">
        <v>4910</v>
      </c>
      <c r="D2912" s="10" t="s">
        <v>5494</v>
      </c>
      <c r="E2912" s="10" t="s">
        <v>561</v>
      </c>
      <c r="F2912" s="10" t="s">
        <v>61</v>
      </c>
      <c r="G2912" s="10" t="s">
        <v>2428</v>
      </c>
      <c r="H2912" s="10" t="s">
        <v>4277</v>
      </c>
      <c r="I2912" s="10" t="s">
        <v>20</v>
      </c>
      <c r="J2912" s="13">
        <v>151.5</v>
      </c>
      <c r="K2912" s="13">
        <v>278</v>
      </c>
      <c r="L2912" s="11">
        <f>K2912*0.68</f>
        <v>189.04</v>
      </c>
      <c r="M2912" s="11">
        <f>L2912-J2912</f>
        <v>37.54</v>
      </c>
    </row>
    <row r="2913" customHeight="1" spans="1:13">
      <c r="A2913" s="13">
        <v>182962</v>
      </c>
      <c r="B2913" s="10" t="s">
        <v>5495</v>
      </c>
      <c r="C2913" s="10" t="s">
        <v>4567</v>
      </c>
      <c r="D2913" s="10" t="s">
        <v>5496</v>
      </c>
      <c r="E2913" s="10" t="s">
        <v>31</v>
      </c>
      <c r="F2913" s="10" t="s">
        <v>188</v>
      </c>
      <c r="G2913" s="10" t="s">
        <v>189</v>
      </c>
      <c r="H2913" s="10" t="s">
        <v>4717</v>
      </c>
      <c r="I2913" s="10" t="s">
        <v>20</v>
      </c>
      <c r="J2913" s="13">
        <v>93.36</v>
      </c>
      <c r="K2913" s="13">
        <v>278</v>
      </c>
      <c r="L2913" s="11">
        <f>K2913*0.68</f>
        <v>189.04</v>
      </c>
      <c r="M2913" s="11">
        <f>L2913-J2913</f>
        <v>95.68</v>
      </c>
    </row>
    <row r="2914" customHeight="1" spans="1:13">
      <c r="A2914" s="13">
        <v>224246</v>
      </c>
      <c r="B2914" s="10" t="s">
        <v>4769</v>
      </c>
      <c r="C2914" s="10" t="s">
        <v>5497</v>
      </c>
      <c r="D2914" s="10" t="s">
        <v>5498</v>
      </c>
      <c r="E2914" s="10" t="s">
        <v>31</v>
      </c>
      <c r="F2914" s="10" t="s">
        <v>32</v>
      </c>
      <c r="G2914" s="10" t="s">
        <v>637</v>
      </c>
      <c r="H2914" s="10" t="s">
        <v>2043</v>
      </c>
      <c r="I2914" s="10" t="s">
        <v>27</v>
      </c>
      <c r="J2914" s="13">
        <v>139.53</v>
      </c>
      <c r="K2914" s="13">
        <v>278.6</v>
      </c>
      <c r="L2914" s="11">
        <f>K2914*0.68</f>
        <v>189.448</v>
      </c>
      <c r="M2914" s="11">
        <f>L2914-J2914</f>
        <v>49.918</v>
      </c>
    </row>
    <row r="2915" customHeight="1" spans="1:13">
      <c r="A2915" s="13">
        <v>262555</v>
      </c>
      <c r="B2915" s="10" t="s">
        <v>5499</v>
      </c>
      <c r="C2915" s="10" t="s">
        <v>5500</v>
      </c>
      <c r="D2915" s="10" t="s">
        <v>5501</v>
      </c>
      <c r="E2915" s="10" t="s">
        <v>16</v>
      </c>
      <c r="F2915" s="10" t="s">
        <v>188</v>
      </c>
      <c r="G2915" s="10" t="s">
        <v>4640</v>
      </c>
      <c r="H2915" s="10" t="s">
        <v>4641</v>
      </c>
      <c r="I2915" s="10" t="s">
        <v>27</v>
      </c>
      <c r="J2915" s="13">
        <v>112.72</v>
      </c>
      <c r="K2915" s="13">
        <v>279</v>
      </c>
      <c r="L2915" s="11">
        <f>K2915*0.68</f>
        <v>189.72</v>
      </c>
      <c r="M2915" s="11">
        <f>L2915-J2915</f>
        <v>77</v>
      </c>
    </row>
    <row r="2916" customHeight="1" spans="1:13">
      <c r="A2916" s="13">
        <v>267351</v>
      </c>
      <c r="B2916" s="10" t="s">
        <v>5444</v>
      </c>
      <c r="C2916" s="10" t="s">
        <v>215</v>
      </c>
      <c r="D2916" s="10" t="s">
        <v>5502</v>
      </c>
      <c r="E2916" s="10" t="s">
        <v>31</v>
      </c>
      <c r="F2916" s="10" t="s">
        <v>61</v>
      </c>
      <c r="G2916" s="10" t="s">
        <v>2118</v>
      </c>
      <c r="H2916" s="10" t="s">
        <v>4550</v>
      </c>
      <c r="I2916" s="10" t="s">
        <v>27</v>
      </c>
      <c r="J2916" s="13">
        <v>90.19</v>
      </c>
      <c r="K2916" s="13">
        <v>280</v>
      </c>
      <c r="L2916" s="11">
        <f>K2916*0.68</f>
        <v>190.4</v>
      </c>
      <c r="M2916" s="11">
        <f>L2916-J2916</f>
        <v>100.21</v>
      </c>
    </row>
    <row r="2917" customHeight="1" spans="1:13">
      <c r="A2917" s="13">
        <v>236623</v>
      </c>
      <c r="B2917" s="10" t="s">
        <v>5503</v>
      </c>
      <c r="C2917" s="10" t="s">
        <v>2830</v>
      </c>
      <c r="D2917" s="10" t="s">
        <v>5504</v>
      </c>
      <c r="E2917" s="10" t="s">
        <v>31</v>
      </c>
      <c r="F2917" s="10" t="s">
        <v>32</v>
      </c>
      <c r="G2917" s="10" t="s">
        <v>226</v>
      </c>
      <c r="H2917" s="10" t="s">
        <v>2701</v>
      </c>
      <c r="I2917" s="10" t="s">
        <v>27</v>
      </c>
      <c r="J2917" s="13">
        <v>141.6</v>
      </c>
      <c r="K2917" s="13">
        <v>286</v>
      </c>
      <c r="L2917" s="11">
        <f>K2917*0.68</f>
        <v>194.48</v>
      </c>
      <c r="M2917" s="11">
        <f>L2917-J2917</f>
        <v>52.88</v>
      </c>
    </row>
    <row r="2918" customHeight="1" spans="1:13">
      <c r="A2918" s="13">
        <v>245742</v>
      </c>
      <c r="B2918" s="10" t="s">
        <v>5505</v>
      </c>
      <c r="C2918" s="10" t="s">
        <v>5506</v>
      </c>
      <c r="D2918" s="10" t="s">
        <v>5507</v>
      </c>
      <c r="E2918" s="10" t="s">
        <v>31</v>
      </c>
      <c r="F2918" s="10" t="s">
        <v>32</v>
      </c>
      <c r="G2918" s="10" t="s">
        <v>52</v>
      </c>
      <c r="H2918" s="10" t="s">
        <v>3095</v>
      </c>
      <c r="I2918" s="10" t="s">
        <v>27</v>
      </c>
      <c r="J2918" s="13">
        <v>145.44</v>
      </c>
      <c r="K2918" s="13">
        <v>288</v>
      </c>
      <c r="L2918" s="11">
        <f>K2918*0.68</f>
        <v>195.84</v>
      </c>
      <c r="M2918" s="11">
        <f>L2918-J2918</f>
        <v>50.4</v>
      </c>
    </row>
    <row r="2919" customHeight="1" spans="1:13">
      <c r="A2919" s="13">
        <v>245972</v>
      </c>
      <c r="B2919" s="10" t="s">
        <v>5505</v>
      </c>
      <c r="C2919" s="10" t="s">
        <v>5506</v>
      </c>
      <c r="D2919" s="10" t="s">
        <v>5508</v>
      </c>
      <c r="E2919" s="10" t="s">
        <v>16</v>
      </c>
      <c r="F2919" s="10" t="s">
        <v>32</v>
      </c>
      <c r="G2919" s="10" t="s">
        <v>52</v>
      </c>
      <c r="H2919" s="10" t="s">
        <v>3095</v>
      </c>
      <c r="I2919" s="10" t="s">
        <v>27</v>
      </c>
      <c r="J2919" s="13">
        <v>145.44</v>
      </c>
      <c r="K2919" s="13">
        <v>288</v>
      </c>
      <c r="L2919" s="11">
        <f>K2919*0.68</f>
        <v>195.84</v>
      </c>
      <c r="M2919" s="11">
        <f>L2919-J2919</f>
        <v>50.4</v>
      </c>
    </row>
    <row r="2920" customHeight="1" spans="1:13">
      <c r="A2920" s="13">
        <v>53584</v>
      </c>
      <c r="B2920" s="10" t="s">
        <v>5509</v>
      </c>
      <c r="C2920" s="10" t="s">
        <v>4567</v>
      </c>
      <c r="D2920" s="10" t="s">
        <v>5510</v>
      </c>
      <c r="E2920" s="10" t="s">
        <v>16</v>
      </c>
      <c r="F2920" s="10" t="s">
        <v>188</v>
      </c>
      <c r="G2920" s="10" t="s">
        <v>4640</v>
      </c>
      <c r="H2920" s="10" t="s">
        <v>5121</v>
      </c>
      <c r="I2920" s="10" t="s">
        <v>20</v>
      </c>
      <c r="J2920" s="13">
        <v>96.72</v>
      </c>
      <c r="K2920" s="13">
        <v>288</v>
      </c>
      <c r="L2920" s="11">
        <f>K2920*0.68</f>
        <v>195.84</v>
      </c>
      <c r="M2920" s="11">
        <f>L2920-J2920</f>
        <v>99.12</v>
      </c>
    </row>
    <row r="2921" customHeight="1" spans="1:13">
      <c r="A2921" s="13">
        <v>17760</v>
      </c>
      <c r="B2921" s="10" t="s">
        <v>5364</v>
      </c>
      <c r="C2921" s="10" t="s">
        <v>5511</v>
      </c>
      <c r="D2921" s="10" t="s">
        <v>5512</v>
      </c>
      <c r="E2921" s="10" t="s">
        <v>31</v>
      </c>
      <c r="F2921" s="10" t="s">
        <v>296</v>
      </c>
      <c r="G2921" s="10" t="s">
        <v>3591</v>
      </c>
      <c r="H2921" s="10" t="s">
        <v>5367</v>
      </c>
      <c r="I2921" s="10" t="s">
        <v>27</v>
      </c>
      <c r="J2921" s="13">
        <v>136.5</v>
      </c>
      <c r="K2921" s="13">
        <v>288</v>
      </c>
      <c r="L2921" s="11">
        <f>K2921*0.68</f>
        <v>195.84</v>
      </c>
      <c r="M2921" s="11">
        <f>L2921-J2921</f>
        <v>59.34</v>
      </c>
    </row>
    <row r="2922" customHeight="1" spans="1:13">
      <c r="A2922" s="13">
        <v>2502354</v>
      </c>
      <c r="B2922" s="10" t="s">
        <v>5513</v>
      </c>
      <c r="C2922" s="10" t="s">
        <v>4887</v>
      </c>
      <c r="D2922" s="10" t="s">
        <v>2744</v>
      </c>
      <c r="E2922" s="10" t="s">
        <v>31</v>
      </c>
      <c r="F2922" s="10" t="s">
        <v>256</v>
      </c>
      <c r="G2922" s="10" t="s">
        <v>257</v>
      </c>
      <c r="H2922" s="10" t="s">
        <v>4932</v>
      </c>
      <c r="I2922" s="10" t="s">
        <v>27</v>
      </c>
      <c r="J2922" s="13">
        <v>129.6</v>
      </c>
      <c r="K2922" s="13">
        <v>288</v>
      </c>
      <c r="L2922" s="11">
        <f>K2922*0.68</f>
        <v>195.84</v>
      </c>
      <c r="M2922" s="11">
        <f>L2922-J2922</f>
        <v>66.24</v>
      </c>
    </row>
    <row r="2923" customHeight="1" spans="1:13">
      <c r="A2923" s="13">
        <v>240221</v>
      </c>
      <c r="B2923" s="10" t="s">
        <v>5514</v>
      </c>
      <c r="C2923" s="10" t="s">
        <v>5515</v>
      </c>
      <c r="D2923" s="10" t="s">
        <v>5516</v>
      </c>
      <c r="E2923" s="10" t="s">
        <v>467</v>
      </c>
      <c r="F2923" s="10" t="s">
        <v>188</v>
      </c>
      <c r="G2923" s="10" t="s">
        <v>4640</v>
      </c>
      <c r="H2923" s="10" t="s">
        <v>4938</v>
      </c>
      <c r="I2923" s="10" t="s">
        <v>27</v>
      </c>
      <c r="J2923" s="13">
        <v>71.48</v>
      </c>
      <c r="K2923" s="13">
        <v>298</v>
      </c>
      <c r="L2923" s="11">
        <f>K2923*0.68</f>
        <v>202.64</v>
      </c>
      <c r="M2923" s="11">
        <f>L2923-J2923</f>
        <v>131.16</v>
      </c>
    </row>
    <row r="2924" customHeight="1" spans="1:13">
      <c r="A2924" s="13">
        <v>2507090</v>
      </c>
      <c r="B2924" s="10" t="s">
        <v>4426</v>
      </c>
      <c r="C2924" s="10" t="s">
        <v>1619</v>
      </c>
      <c r="D2924" s="10" t="s">
        <v>5517</v>
      </c>
      <c r="E2924" s="10" t="s">
        <v>31</v>
      </c>
      <c r="F2924" s="10" t="s">
        <v>32</v>
      </c>
      <c r="G2924" s="10" t="s">
        <v>572</v>
      </c>
      <c r="H2924" s="10" t="s">
        <v>573</v>
      </c>
      <c r="I2924" s="10" t="s">
        <v>27</v>
      </c>
      <c r="J2924" s="13">
        <v>129.54</v>
      </c>
      <c r="K2924" s="13">
        <v>298</v>
      </c>
      <c r="L2924" s="11">
        <f>K2924*0.68</f>
        <v>202.64</v>
      </c>
      <c r="M2924" s="11">
        <f>L2924-J2924</f>
        <v>73.1</v>
      </c>
    </row>
    <row r="2925" customHeight="1" spans="1:13">
      <c r="A2925" s="13">
        <v>268556</v>
      </c>
      <c r="B2925" s="10" t="s">
        <v>5518</v>
      </c>
      <c r="C2925" s="10" t="s">
        <v>5519</v>
      </c>
      <c r="D2925" s="10" t="s">
        <v>5520</v>
      </c>
      <c r="E2925" s="10" t="s">
        <v>467</v>
      </c>
      <c r="F2925" s="10" t="s">
        <v>188</v>
      </c>
      <c r="G2925" s="10" t="s">
        <v>4640</v>
      </c>
      <c r="H2925" s="10" t="s">
        <v>4938</v>
      </c>
      <c r="I2925" s="10" t="s">
        <v>27</v>
      </c>
      <c r="J2925" s="13">
        <v>114.38</v>
      </c>
      <c r="K2925" s="13">
        <v>298</v>
      </c>
      <c r="L2925" s="11">
        <f>K2925*0.68</f>
        <v>202.64</v>
      </c>
      <c r="M2925" s="11">
        <f>L2925-J2925</f>
        <v>88.26</v>
      </c>
    </row>
    <row r="2926" customHeight="1" spans="1:13">
      <c r="A2926" s="13">
        <v>226494</v>
      </c>
      <c r="B2926" s="10" t="s">
        <v>3361</v>
      </c>
      <c r="C2926" s="10" t="s">
        <v>3362</v>
      </c>
      <c r="D2926" s="10" t="s">
        <v>5521</v>
      </c>
      <c r="E2926" s="10" t="s">
        <v>31</v>
      </c>
      <c r="F2926" s="10" t="s">
        <v>61</v>
      </c>
      <c r="G2926" s="10" t="s">
        <v>62</v>
      </c>
      <c r="H2926" s="10" t="s">
        <v>710</v>
      </c>
      <c r="I2926" s="10" t="s">
        <v>27</v>
      </c>
      <c r="J2926" s="13">
        <v>150.49</v>
      </c>
      <c r="K2926" s="13">
        <v>298</v>
      </c>
      <c r="L2926" s="11">
        <f>K2926*0.68</f>
        <v>202.64</v>
      </c>
      <c r="M2926" s="11">
        <f>L2926-J2926</f>
        <v>52.15</v>
      </c>
    </row>
    <row r="2927" customHeight="1" spans="1:13">
      <c r="A2927" s="13">
        <v>264870</v>
      </c>
      <c r="B2927" s="10" t="s">
        <v>5522</v>
      </c>
      <c r="C2927" s="10" t="s">
        <v>2401</v>
      </c>
      <c r="D2927" s="10" t="s">
        <v>486</v>
      </c>
      <c r="E2927" s="10" t="s">
        <v>31</v>
      </c>
      <c r="F2927" s="10" t="s">
        <v>61</v>
      </c>
      <c r="G2927" s="10" t="s">
        <v>393</v>
      </c>
      <c r="H2927" s="10" t="s">
        <v>394</v>
      </c>
      <c r="I2927" s="10" t="s">
        <v>27</v>
      </c>
      <c r="J2927" s="13">
        <v>120.39</v>
      </c>
      <c r="K2927" s="13">
        <v>298</v>
      </c>
      <c r="L2927" s="11">
        <f>K2927*0.68</f>
        <v>202.64</v>
      </c>
      <c r="M2927" s="11">
        <f>L2927-J2927</f>
        <v>82.25</v>
      </c>
    </row>
    <row r="2928" customHeight="1" spans="1:13">
      <c r="A2928" s="13">
        <v>203191</v>
      </c>
      <c r="B2928" s="10" t="s">
        <v>5523</v>
      </c>
      <c r="C2928" s="10" t="s">
        <v>5524</v>
      </c>
      <c r="D2928" s="10" t="s">
        <v>5525</v>
      </c>
      <c r="E2928" s="10" t="s">
        <v>31</v>
      </c>
      <c r="F2928" s="10" t="s">
        <v>32</v>
      </c>
      <c r="G2928" s="10" t="s">
        <v>136</v>
      </c>
      <c r="H2928" s="10" t="s">
        <v>736</v>
      </c>
      <c r="I2928" s="10" t="s">
        <v>20</v>
      </c>
      <c r="J2928" s="13">
        <v>140</v>
      </c>
      <c r="K2928" s="13">
        <v>298</v>
      </c>
      <c r="L2928" s="11">
        <f>K2928*0.68</f>
        <v>202.64</v>
      </c>
      <c r="M2928" s="11">
        <f>L2928-J2928</f>
        <v>62.64</v>
      </c>
    </row>
    <row r="2929" customHeight="1" spans="1:13">
      <c r="A2929" s="13">
        <v>193197</v>
      </c>
      <c r="B2929" s="10" t="s">
        <v>5289</v>
      </c>
      <c r="C2929" s="10" t="s">
        <v>215</v>
      </c>
      <c r="D2929" s="10" t="s">
        <v>5526</v>
      </c>
      <c r="E2929" s="10" t="s">
        <v>4276</v>
      </c>
      <c r="F2929" s="10" t="s">
        <v>61</v>
      </c>
      <c r="G2929" s="10" t="s">
        <v>393</v>
      </c>
      <c r="H2929" s="10" t="s">
        <v>1478</v>
      </c>
      <c r="I2929" s="10" t="s">
        <v>27</v>
      </c>
      <c r="J2929" s="13">
        <v>119</v>
      </c>
      <c r="K2929" s="13">
        <v>298</v>
      </c>
      <c r="L2929" s="11">
        <f>K2929*0.68</f>
        <v>202.64</v>
      </c>
      <c r="M2929" s="11">
        <f>L2929-J2929</f>
        <v>83.64</v>
      </c>
    </row>
    <row r="2930" customHeight="1" spans="1:13">
      <c r="A2930" s="13">
        <v>2505484</v>
      </c>
      <c r="B2930" s="10" t="s">
        <v>4912</v>
      </c>
      <c r="C2930" s="10" t="s">
        <v>4913</v>
      </c>
      <c r="D2930" s="10" t="s">
        <v>5527</v>
      </c>
      <c r="E2930" s="10" t="s">
        <v>31</v>
      </c>
      <c r="F2930" s="10" t="s">
        <v>32</v>
      </c>
      <c r="G2930" s="10" t="s">
        <v>285</v>
      </c>
      <c r="H2930" s="10" t="s">
        <v>2135</v>
      </c>
      <c r="I2930" s="10" t="s">
        <v>27</v>
      </c>
      <c r="J2930" s="13">
        <v>114.38</v>
      </c>
      <c r="K2930" s="13">
        <v>298</v>
      </c>
      <c r="L2930" s="11">
        <f>K2930*0.68</f>
        <v>202.64</v>
      </c>
      <c r="M2930" s="11">
        <f>L2930-J2930</f>
        <v>88.26</v>
      </c>
    </row>
    <row r="2931" customHeight="1" spans="1:13">
      <c r="A2931" s="13">
        <v>224833</v>
      </c>
      <c r="B2931" s="10" t="s">
        <v>5528</v>
      </c>
      <c r="C2931" s="10" t="s">
        <v>444</v>
      </c>
      <c r="D2931" s="10" t="s">
        <v>4883</v>
      </c>
      <c r="E2931" s="10" t="s">
        <v>31</v>
      </c>
      <c r="F2931" s="10" t="s">
        <v>146</v>
      </c>
      <c r="G2931" s="10" t="s">
        <v>147</v>
      </c>
      <c r="H2931" s="10" t="s">
        <v>429</v>
      </c>
      <c r="I2931" s="10" t="s">
        <v>27</v>
      </c>
      <c r="J2931" s="13">
        <v>48.41</v>
      </c>
      <c r="K2931" s="13">
        <v>298</v>
      </c>
      <c r="L2931" s="11">
        <f>K2931*0.68</f>
        <v>202.64</v>
      </c>
      <c r="M2931" s="11">
        <f>L2931-J2931</f>
        <v>154.23</v>
      </c>
    </row>
    <row r="2932" customHeight="1" spans="1:13">
      <c r="A2932" s="13">
        <v>214827</v>
      </c>
      <c r="B2932" s="10" t="s">
        <v>426</v>
      </c>
      <c r="C2932" s="10" t="s">
        <v>1307</v>
      </c>
      <c r="D2932" s="10" t="s">
        <v>5529</v>
      </c>
      <c r="E2932" s="10" t="s">
        <v>16</v>
      </c>
      <c r="F2932" s="10" t="s">
        <v>146</v>
      </c>
      <c r="G2932" s="10" t="s">
        <v>147</v>
      </c>
      <c r="H2932" s="10" t="s">
        <v>429</v>
      </c>
      <c r="I2932" s="10" t="s">
        <v>27</v>
      </c>
      <c r="J2932" s="13">
        <v>134.1</v>
      </c>
      <c r="K2932" s="13">
        <v>298</v>
      </c>
      <c r="L2932" s="11">
        <f>K2932*0.68</f>
        <v>202.64</v>
      </c>
      <c r="M2932" s="11">
        <f>L2932-J2932</f>
        <v>68.54</v>
      </c>
    </row>
    <row r="2933" customHeight="1" spans="1:13">
      <c r="A2933" s="13">
        <v>830839</v>
      </c>
      <c r="B2933" s="10" t="s">
        <v>426</v>
      </c>
      <c r="C2933" s="10" t="s">
        <v>1307</v>
      </c>
      <c r="D2933" s="10" t="s">
        <v>5530</v>
      </c>
      <c r="E2933" s="10" t="s">
        <v>16</v>
      </c>
      <c r="F2933" s="10" t="s">
        <v>146</v>
      </c>
      <c r="G2933" s="10" t="s">
        <v>147</v>
      </c>
      <c r="H2933" s="10" t="s">
        <v>429</v>
      </c>
      <c r="I2933" s="10" t="s">
        <v>20</v>
      </c>
      <c r="J2933" s="13">
        <v>134.1</v>
      </c>
      <c r="K2933" s="13">
        <v>298</v>
      </c>
      <c r="L2933" s="11">
        <f>K2933*0.68</f>
        <v>202.64</v>
      </c>
      <c r="M2933" s="11">
        <f>L2933-J2933</f>
        <v>68.54</v>
      </c>
    </row>
    <row r="2934" customHeight="1" spans="1:13">
      <c r="A2934" s="13">
        <v>68184</v>
      </c>
      <c r="B2934" s="10" t="s">
        <v>5531</v>
      </c>
      <c r="C2934" s="10" t="s">
        <v>5434</v>
      </c>
      <c r="D2934" s="10" t="s">
        <v>5476</v>
      </c>
      <c r="E2934" s="10" t="s">
        <v>16</v>
      </c>
      <c r="F2934" s="10" t="s">
        <v>188</v>
      </c>
      <c r="G2934" s="10" t="s">
        <v>4640</v>
      </c>
      <c r="H2934" s="10" t="s">
        <v>4947</v>
      </c>
      <c r="I2934" s="10" t="s">
        <v>20</v>
      </c>
      <c r="J2934" s="13">
        <v>100.08</v>
      </c>
      <c r="K2934" s="13">
        <v>298</v>
      </c>
      <c r="L2934" s="11">
        <f>K2934*0.68</f>
        <v>202.64</v>
      </c>
      <c r="M2934" s="11">
        <f>L2934-J2934</f>
        <v>102.56</v>
      </c>
    </row>
    <row r="2935" customHeight="1" spans="1:13">
      <c r="A2935" s="13">
        <v>200122</v>
      </c>
      <c r="B2935" s="10" t="s">
        <v>5206</v>
      </c>
      <c r="C2935" s="10" t="s">
        <v>5207</v>
      </c>
      <c r="D2935" s="10" t="s">
        <v>5532</v>
      </c>
      <c r="E2935" s="10" t="s">
        <v>24</v>
      </c>
      <c r="F2935" s="10" t="s">
        <v>146</v>
      </c>
      <c r="G2935" s="10" t="s">
        <v>147</v>
      </c>
      <c r="H2935" s="10" t="s">
        <v>2558</v>
      </c>
      <c r="I2935" s="10" t="s">
        <v>27</v>
      </c>
      <c r="J2935" s="13">
        <v>95</v>
      </c>
      <c r="K2935" s="13">
        <v>298</v>
      </c>
      <c r="L2935" s="11">
        <f>K2935*0.68</f>
        <v>202.64</v>
      </c>
      <c r="M2935" s="11">
        <f>L2935-J2935</f>
        <v>107.64</v>
      </c>
    </row>
    <row r="2936" customHeight="1" spans="1:13">
      <c r="A2936" s="13">
        <v>2501085</v>
      </c>
      <c r="B2936" s="10" t="s">
        <v>5533</v>
      </c>
      <c r="C2936" s="10" t="s">
        <v>4910</v>
      </c>
      <c r="D2936" s="10" t="s">
        <v>5534</v>
      </c>
      <c r="E2936" s="10" t="s">
        <v>561</v>
      </c>
      <c r="F2936" s="10" t="s">
        <v>61</v>
      </c>
      <c r="G2936" s="10" t="s">
        <v>2428</v>
      </c>
      <c r="H2936" s="10" t="s">
        <v>4277</v>
      </c>
      <c r="I2936" s="10" t="s">
        <v>27</v>
      </c>
      <c r="J2936" s="13">
        <v>145.98</v>
      </c>
      <c r="K2936" s="13">
        <v>298</v>
      </c>
      <c r="L2936" s="11">
        <f>K2936*0.68</f>
        <v>202.64</v>
      </c>
      <c r="M2936" s="11">
        <f>L2936-J2936</f>
        <v>56.66</v>
      </c>
    </row>
    <row r="2937" customHeight="1" spans="1:13">
      <c r="A2937" s="13">
        <v>226290</v>
      </c>
      <c r="B2937" s="10" t="s">
        <v>5350</v>
      </c>
      <c r="C2937" s="10" t="s">
        <v>496</v>
      </c>
      <c r="D2937" s="10" t="s">
        <v>5535</v>
      </c>
      <c r="E2937" s="10" t="s">
        <v>31</v>
      </c>
      <c r="F2937" s="10" t="s">
        <v>32</v>
      </c>
      <c r="G2937" s="10" t="s">
        <v>285</v>
      </c>
      <c r="H2937" s="10" t="s">
        <v>286</v>
      </c>
      <c r="I2937" s="10" t="s">
        <v>27</v>
      </c>
      <c r="J2937" s="13">
        <v>116.55</v>
      </c>
      <c r="K2937" s="13">
        <v>298</v>
      </c>
      <c r="L2937" s="11">
        <f>K2937*0.68</f>
        <v>202.64</v>
      </c>
      <c r="M2937" s="11">
        <f>L2937-J2937</f>
        <v>86.09</v>
      </c>
    </row>
    <row r="2938" customHeight="1" spans="1:13">
      <c r="A2938" s="13">
        <v>62986</v>
      </c>
      <c r="B2938" s="10" t="s">
        <v>5536</v>
      </c>
      <c r="C2938" s="10" t="s">
        <v>5217</v>
      </c>
      <c r="D2938" s="10" t="s">
        <v>5537</v>
      </c>
      <c r="E2938" s="10" t="s">
        <v>16</v>
      </c>
      <c r="F2938" s="10" t="s">
        <v>188</v>
      </c>
      <c r="G2938" s="10" t="s">
        <v>4968</v>
      </c>
      <c r="H2938" s="10" t="s">
        <v>4968</v>
      </c>
      <c r="I2938" s="10" t="s">
        <v>27</v>
      </c>
      <c r="J2938" s="13">
        <v>108.36</v>
      </c>
      <c r="K2938" s="13">
        <v>298</v>
      </c>
      <c r="L2938" s="11">
        <f>K2938*0.68</f>
        <v>202.64</v>
      </c>
      <c r="M2938" s="11">
        <f>L2938-J2938</f>
        <v>94.28</v>
      </c>
    </row>
    <row r="2939" customHeight="1" spans="1:13">
      <c r="A2939" s="13">
        <v>2504157</v>
      </c>
      <c r="B2939" s="10" t="s">
        <v>5538</v>
      </c>
      <c r="C2939" s="10" t="s">
        <v>4925</v>
      </c>
      <c r="D2939" s="10" t="s">
        <v>475</v>
      </c>
      <c r="E2939" s="10" t="s">
        <v>31</v>
      </c>
      <c r="F2939" s="10" t="s">
        <v>256</v>
      </c>
      <c r="G2939" s="10" t="s">
        <v>4928</v>
      </c>
      <c r="H2939" s="10" t="s">
        <v>4929</v>
      </c>
      <c r="I2939" s="10" t="s">
        <v>27</v>
      </c>
      <c r="J2939" s="13">
        <v>97.97</v>
      </c>
      <c r="K2939" s="13">
        <v>298</v>
      </c>
      <c r="L2939" s="11">
        <f>K2939*0.68</f>
        <v>202.64</v>
      </c>
      <c r="M2939" s="11">
        <f>L2939-J2939</f>
        <v>104.67</v>
      </c>
    </row>
    <row r="2940" customHeight="1" spans="1:13">
      <c r="A2940" s="13">
        <v>238568</v>
      </c>
      <c r="B2940" s="10" t="s">
        <v>5539</v>
      </c>
      <c r="C2940" s="10" t="s">
        <v>4915</v>
      </c>
      <c r="D2940" s="10" t="s">
        <v>5540</v>
      </c>
      <c r="E2940" s="10" t="s">
        <v>31</v>
      </c>
      <c r="F2940" s="10" t="s">
        <v>146</v>
      </c>
      <c r="G2940" s="10" t="s">
        <v>147</v>
      </c>
      <c r="H2940" s="10" t="s">
        <v>429</v>
      </c>
      <c r="I2940" s="10" t="s">
        <v>27</v>
      </c>
      <c r="J2940" s="13">
        <v>119.2</v>
      </c>
      <c r="K2940" s="13">
        <v>298</v>
      </c>
      <c r="L2940" s="11">
        <f>K2940*0.68</f>
        <v>202.64</v>
      </c>
      <c r="M2940" s="11">
        <f>L2940-J2940</f>
        <v>83.44</v>
      </c>
    </row>
    <row r="2941" customHeight="1" spans="1:13">
      <c r="A2941" s="13">
        <v>200300</v>
      </c>
      <c r="B2941" s="10" t="s">
        <v>5541</v>
      </c>
      <c r="C2941" s="10" t="s">
        <v>1682</v>
      </c>
      <c r="D2941" s="10" t="s">
        <v>5542</v>
      </c>
      <c r="E2941" s="10" t="s">
        <v>31</v>
      </c>
      <c r="F2941" s="10" t="s">
        <v>32</v>
      </c>
      <c r="G2941" s="10" t="s">
        <v>98</v>
      </c>
      <c r="H2941" s="10" t="s">
        <v>5543</v>
      </c>
      <c r="I2941" s="10" t="s">
        <v>27</v>
      </c>
      <c r="J2941" s="13">
        <v>180.59</v>
      </c>
      <c r="K2941" s="13">
        <v>298</v>
      </c>
      <c r="L2941" s="11">
        <f>K2941*0.68</f>
        <v>202.64</v>
      </c>
      <c r="M2941" s="11">
        <f>L2941-J2941</f>
        <v>22.05</v>
      </c>
    </row>
    <row r="2942" customHeight="1" spans="1:13">
      <c r="A2942" s="13">
        <v>196349</v>
      </c>
      <c r="B2942" s="10" t="s">
        <v>5544</v>
      </c>
      <c r="C2942" s="10" t="s">
        <v>5545</v>
      </c>
      <c r="D2942" s="10" t="s">
        <v>5546</v>
      </c>
      <c r="E2942" s="10" t="s">
        <v>31</v>
      </c>
      <c r="F2942" s="10" t="s">
        <v>32</v>
      </c>
      <c r="G2942" s="10" t="s">
        <v>226</v>
      </c>
      <c r="H2942" s="10" t="s">
        <v>1482</v>
      </c>
      <c r="I2942" s="10" t="s">
        <v>27</v>
      </c>
      <c r="J2942" s="13">
        <v>150.49</v>
      </c>
      <c r="K2942" s="13">
        <v>298</v>
      </c>
      <c r="L2942" s="11">
        <f>K2942*0.68</f>
        <v>202.64</v>
      </c>
      <c r="M2942" s="11">
        <f>L2942-J2942</f>
        <v>52.15</v>
      </c>
    </row>
    <row r="2943" customHeight="1" spans="1:13">
      <c r="A2943" s="13">
        <v>236712</v>
      </c>
      <c r="B2943" s="10" t="s">
        <v>5547</v>
      </c>
      <c r="C2943" s="10" t="s">
        <v>5548</v>
      </c>
      <c r="D2943" s="10" t="s">
        <v>5549</v>
      </c>
      <c r="E2943" s="10" t="s">
        <v>31</v>
      </c>
      <c r="F2943" s="10" t="s">
        <v>32</v>
      </c>
      <c r="G2943" s="10" t="s">
        <v>197</v>
      </c>
      <c r="H2943" s="10" t="s">
        <v>891</v>
      </c>
      <c r="I2943" s="10" t="s">
        <v>27</v>
      </c>
      <c r="J2943" s="13">
        <v>143.32</v>
      </c>
      <c r="K2943" s="13">
        <v>298</v>
      </c>
      <c r="L2943" s="11">
        <f>K2943*0.68</f>
        <v>202.64</v>
      </c>
      <c r="M2943" s="11">
        <f>L2943-J2943</f>
        <v>59.32</v>
      </c>
    </row>
    <row r="2944" customHeight="1" spans="1:13">
      <c r="A2944" s="13">
        <v>267949</v>
      </c>
      <c r="B2944" s="10" t="s">
        <v>5550</v>
      </c>
      <c r="C2944" s="10" t="s">
        <v>5551</v>
      </c>
      <c r="D2944" s="10" t="s">
        <v>5552</v>
      </c>
      <c r="E2944" s="10" t="s">
        <v>4276</v>
      </c>
      <c r="F2944" s="10" t="s">
        <v>61</v>
      </c>
      <c r="G2944" s="10" t="s">
        <v>2428</v>
      </c>
      <c r="H2944" s="10" t="s">
        <v>5335</v>
      </c>
      <c r="I2944" s="10" t="s">
        <v>27</v>
      </c>
      <c r="J2944" s="13">
        <v>149</v>
      </c>
      <c r="K2944" s="13">
        <v>298</v>
      </c>
      <c r="L2944" s="11">
        <f>K2944*0.68</f>
        <v>202.64</v>
      </c>
      <c r="M2944" s="11">
        <f>L2944-J2944</f>
        <v>53.64</v>
      </c>
    </row>
    <row r="2945" customHeight="1" spans="1:13">
      <c r="A2945" s="13">
        <v>74462</v>
      </c>
      <c r="B2945" s="10" t="s">
        <v>5374</v>
      </c>
      <c r="C2945" s="10" t="s">
        <v>2714</v>
      </c>
      <c r="D2945" s="10" t="s">
        <v>5553</v>
      </c>
      <c r="E2945" s="10" t="s">
        <v>4276</v>
      </c>
      <c r="F2945" s="10" t="s">
        <v>61</v>
      </c>
      <c r="G2945" s="10" t="s">
        <v>2428</v>
      </c>
      <c r="H2945" s="10" t="s">
        <v>5335</v>
      </c>
      <c r="I2945" s="10" t="s">
        <v>20</v>
      </c>
      <c r="J2945" s="13">
        <v>116.15</v>
      </c>
      <c r="K2945" s="13">
        <v>298</v>
      </c>
      <c r="L2945" s="11">
        <f>K2945*0.68</f>
        <v>202.64</v>
      </c>
      <c r="M2945" s="11">
        <f>L2945-J2945</f>
        <v>86.49</v>
      </c>
    </row>
    <row r="2946" customHeight="1" spans="1:13">
      <c r="A2946" s="13">
        <v>267525</v>
      </c>
      <c r="B2946" s="10" t="s">
        <v>5374</v>
      </c>
      <c r="C2946" s="10" t="s">
        <v>2714</v>
      </c>
      <c r="D2946" s="10" t="s">
        <v>5554</v>
      </c>
      <c r="E2946" s="10" t="s">
        <v>4276</v>
      </c>
      <c r="F2946" s="10" t="s">
        <v>61</v>
      </c>
      <c r="G2946" s="10" t="s">
        <v>2428</v>
      </c>
      <c r="H2946" s="10" t="s">
        <v>5335</v>
      </c>
      <c r="I2946" s="10" t="s">
        <v>27</v>
      </c>
      <c r="J2946" s="13">
        <v>141.4</v>
      </c>
      <c r="K2946" s="13">
        <v>298</v>
      </c>
      <c r="L2946" s="11">
        <f>K2946*0.68</f>
        <v>202.64</v>
      </c>
      <c r="M2946" s="11">
        <f>L2946-J2946</f>
        <v>61.24</v>
      </c>
    </row>
    <row r="2947" customHeight="1" spans="1:13">
      <c r="A2947" s="13">
        <v>222506</v>
      </c>
      <c r="B2947" s="10" t="s">
        <v>5087</v>
      </c>
      <c r="C2947" s="10" t="s">
        <v>905</v>
      </c>
      <c r="D2947" s="10" t="s">
        <v>5555</v>
      </c>
      <c r="E2947" s="10" t="s">
        <v>31</v>
      </c>
      <c r="F2947" s="10" t="s">
        <v>32</v>
      </c>
      <c r="G2947" s="10" t="s">
        <v>5089</v>
      </c>
      <c r="H2947" s="10" t="s">
        <v>5089</v>
      </c>
      <c r="I2947" s="10" t="s">
        <v>27</v>
      </c>
      <c r="J2947" s="13">
        <v>36.1</v>
      </c>
      <c r="K2947" s="13">
        <v>298</v>
      </c>
      <c r="L2947" s="11">
        <f>K2947*0.68</f>
        <v>202.64</v>
      </c>
      <c r="M2947" s="11">
        <f>L2947-J2947</f>
        <v>166.54</v>
      </c>
    </row>
    <row r="2948" customHeight="1" spans="1:13">
      <c r="A2948" s="13">
        <v>217416</v>
      </c>
      <c r="B2948" s="10" t="s">
        <v>5556</v>
      </c>
      <c r="C2948" s="10" t="s">
        <v>496</v>
      </c>
      <c r="D2948" s="10" t="s">
        <v>5557</v>
      </c>
      <c r="E2948" s="10" t="s">
        <v>31</v>
      </c>
      <c r="F2948" s="10" t="s">
        <v>32</v>
      </c>
      <c r="G2948" s="10" t="s">
        <v>103</v>
      </c>
      <c r="H2948" s="10" t="s">
        <v>2059</v>
      </c>
      <c r="I2948" s="10" t="s">
        <v>27</v>
      </c>
      <c r="J2948" s="13">
        <v>82.5</v>
      </c>
      <c r="K2948" s="13">
        <v>298</v>
      </c>
      <c r="L2948" s="11">
        <f>K2948*0.68</f>
        <v>202.64</v>
      </c>
      <c r="M2948" s="11">
        <f>L2948-J2948</f>
        <v>120.14</v>
      </c>
    </row>
    <row r="2949" customHeight="1" spans="1:13">
      <c r="A2949" s="13">
        <v>2512957</v>
      </c>
      <c r="B2949" s="10" t="s">
        <v>5244</v>
      </c>
      <c r="C2949" s="10" t="s">
        <v>5558</v>
      </c>
      <c r="D2949" s="10" t="s">
        <v>5559</v>
      </c>
      <c r="E2949" s="10" t="s">
        <v>31</v>
      </c>
      <c r="F2949" s="10" t="s">
        <v>32</v>
      </c>
      <c r="G2949" s="10" t="s">
        <v>572</v>
      </c>
      <c r="H2949" s="10" t="s">
        <v>1537</v>
      </c>
      <c r="I2949" s="10" t="s">
        <v>20</v>
      </c>
      <c r="J2949" s="13">
        <v>88.88</v>
      </c>
      <c r="K2949" s="13">
        <v>298</v>
      </c>
      <c r="L2949" s="11">
        <f>K2949*0.68</f>
        <v>202.64</v>
      </c>
      <c r="M2949" s="11">
        <f>L2949-J2949</f>
        <v>113.76</v>
      </c>
    </row>
    <row r="2950" customHeight="1" spans="1:13">
      <c r="A2950" s="13">
        <v>264257</v>
      </c>
      <c r="B2950" s="10" t="s">
        <v>5560</v>
      </c>
      <c r="C2950" s="10" t="s">
        <v>5561</v>
      </c>
      <c r="D2950" s="10" t="s">
        <v>5562</v>
      </c>
      <c r="E2950" s="10" t="s">
        <v>16</v>
      </c>
      <c r="F2950" s="10" t="s">
        <v>296</v>
      </c>
      <c r="G2950" s="10" t="s">
        <v>659</v>
      </c>
      <c r="H2950" s="10" t="s">
        <v>2239</v>
      </c>
      <c r="I2950" s="10" t="s">
        <v>27</v>
      </c>
      <c r="J2950" s="13">
        <v>120.39</v>
      </c>
      <c r="K2950" s="13">
        <v>298</v>
      </c>
      <c r="L2950" s="11">
        <f>K2950*0.68</f>
        <v>202.64</v>
      </c>
      <c r="M2950" s="11">
        <f>L2950-J2950</f>
        <v>82.25</v>
      </c>
    </row>
    <row r="2951" customHeight="1" spans="1:13">
      <c r="A2951" s="13">
        <v>2507087</v>
      </c>
      <c r="B2951" s="10" t="s">
        <v>5563</v>
      </c>
      <c r="C2951" s="10" t="s">
        <v>1619</v>
      </c>
      <c r="D2951" s="10" t="s">
        <v>5564</v>
      </c>
      <c r="E2951" s="10" t="s">
        <v>31</v>
      </c>
      <c r="F2951" s="10" t="s">
        <v>32</v>
      </c>
      <c r="G2951" s="10" t="s">
        <v>572</v>
      </c>
      <c r="H2951" s="10" t="s">
        <v>1754</v>
      </c>
      <c r="I2951" s="10" t="s">
        <v>27</v>
      </c>
      <c r="J2951" s="13">
        <v>142.97</v>
      </c>
      <c r="K2951" s="13">
        <v>299</v>
      </c>
      <c r="L2951" s="11">
        <f>K2951*0.68</f>
        <v>203.32</v>
      </c>
      <c r="M2951" s="11">
        <f>L2951-J2951</f>
        <v>60.35</v>
      </c>
    </row>
    <row r="2952" customHeight="1" spans="1:13">
      <c r="A2952" s="13">
        <v>2509256</v>
      </c>
      <c r="B2952" s="10" t="s">
        <v>5192</v>
      </c>
      <c r="C2952" s="10" t="s">
        <v>4910</v>
      </c>
      <c r="D2952" s="10" t="s">
        <v>5565</v>
      </c>
      <c r="E2952" s="10" t="s">
        <v>561</v>
      </c>
      <c r="F2952" s="10" t="s">
        <v>61</v>
      </c>
      <c r="G2952" s="10" t="s">
        <v>2428</v>
      </c>
      <c r="H2952" s="10" t="s">
        <v>4277</v>
      </c>
      <c r="I2952" s="10" t="s">
        <v>20</v>
      </c>
      <c r="J2952" s="13">
        <v>156.75</v>
      </c>
      <c r="K2952" s="13">
        <v>299</v>
      </c>
      <c r="L2952" s="11">
        <f>K2952*0.68</f>
        <v>203.32</v>
      </c>
      <c r="M2952" s="11">
        <f>L2952-J2952</f>
        <v>46.57</v>
      </c>
    </row>
    <row r="2953" customHeight="1" spans="1:13">
      <c r="A2953" s="13">
        <v>62049</v>
      </c>
      <c r="B2953" s="10" t="s">
        <v>5566</v>
      </c>
      <c r="C2953" s="10" t="s">
        <v>5217</v>
      </c>
      <c r="D2953" s="10" t="s">
        <v>5567</v>
      </c>
      <c r="E2953" s="10" t="s">
        <v>16</v>
      </c>
      <c r="F2953" s="10" t="s">
        <v>188</v>
      </c>
      <c r="G2953" s="10" t="s">
        <v>4640</v>
      </c>
      <c r="H2953" s="10" t="s">
        <v>4947</v>
      </c>
      <c r="I2953" s="10" t="s">
        <v>20</v>
      </c>
      <c r="J2953" s="13">
        <v>103.29</v>
      </c>
      <c r="K2953" s="13">
        <v>299</v>
      </c>
      <c r="L2953" s="11">
        <f>K2953*0.68</f>
        <v>203.32</v>
      </c>
      <c r="M2953" s="11">
        <f>L2953-J2953</f>
        <v>100.03</v>
      </c>
    </row>
    <row r="2954" customHeight="1" spans="1:13">
      <c r="A2954" s="13">
        <v>183048</v>
      </c>
      <c r="B2954" s="10" t="s">
        <v>5457</v>
      </c>
      <c r="C2954" s="10" t="s">
        <v>2613</v>
      </c>
      <c r="D2954" s="10" t="s">
        <v>5568</v>
      </c>
      <c r="E2954" s="10" t="s">
        <v>4276</v>
      </c>
      <c r="F2954" s="10" t="s">
        <v>61</v>
      </c>
      <c r="G2954" s="10" t="s">
        <v>62</v>
      </c>
      <c r="H2954" s="10" t="s">
        <v>2455</v>
      </c>
      <c r="I2954" s="10" t="s">
        <v>20</v>
      </c>
      <c r="J2954" s="13">
        <v>164.43</v>
      </c>
      <c r="K2954" s="13">
        <v>299</v>
      </c>
      <c r="L2954" s="11">
        <f>K2954*0.68</f>
        <v>203.32</v>
      </c>
      <c r="M2954" s="11">
        <f>L2954-J2954</f>
        <v>38.89</v>
      </c>
    </row>
    <row r="2955" customHeight="1" spans="1:13">
      <c r="A2955" s="13">
        <v>87341</v>
      </c>
      <c r="B2955" s="10" t="s">
        <v>5569</v>
      </c>
      <c r="C2955" s="10" t="s">
        <v>2755</v>
      </c>
      <c r="D2955" s="10" t="s">
        <v>5570</v>
      </c>
      <c r="E2955" s="10" t="s">
        <v>31</v>
      </c>
      <c r="F2955" s="10" t="s">
        <v>32</v>
      </c>
      <c r="G2955" s="10" t="s">
        <v>89</v>
      </c>
      <c r="H2955" s="10" t="s">
        <v>5571</v>
      </c>
      <c r="I2955" s="10" t="s">
        <v>27</v>
      </c>
      <c r="J2955" s="13">
        <v>194.49</v>
      </c>
      <c r="K2955" s="13">
        <v>309</v>
      </c>
      <c r="L2955" s="11">
        <f>K2955*0.68</f>
        <v>210.12</v>
      </c>
      <c r="M2955" s="11">
        <f>L2955-J2955</f>
        <v>15.63</v>
      </c>
    </row>
    <row r="2956" customHeight="1" spans="1:13">
      <c r="A2956" s="13">
        <v>224045</v>
      </c>
      <c r="B2956" s="10" t="s">
        <v>5467</v>
      </c>
      <c r="C2956" s="10" t="s">
        <v>215</v>
      </c>
      <c r="D2956" s="10" t="s">
        <v>5572</v>
      </c>
      <c r="E2956" s="10" t="s">
        <v>31</v>
      </c>
      <c r="F2956" s="10" t="s">
        <v>61</v>
      </c>
      <c r="G2956" s="10" t="s">
        <v>2118</v>
      </c>
      <c r="H2956" s="10" t="s">
        <v>2119</v>
      </c>
      <c r="I2956" s="10" t="s">
        <v>27</v>
      </c>
      <c r="J2956" s="13">
        <v>157.36</v>
      </c>
      <c r="K2956" s="13">
        <v>328</v>
      </c>
      <c r="L2956" s="11">
        <f>K2956*0.68</f>
        <v>223.04</v>
      </c>
      <c r="M2956" s="11">
        <f>L2956-J2956</f>
        <v>65.68</v>
      </c>
    </row>
    <row r="2957" customHeight="1" spans="1:13">
      <c r="A2957" s="13">
        <v>224047</v>
      </c>
      <c r="B2957" s="10" t="s">
        <v>5467</v>
      </c>
      <c r="C2957" s="10" t="s">
        <v>215</v>
      </c>
      <c r="D2957" s="10" t="s">
        <v>5573</v>
      </c>
      <c r="E2957" s="10" t="s">
        <v>31</v>
      </c>
      <c r="F2957" s="10" t="s">
        <v>61</v>
      </c>
      <c r="G2957" s="10" t="s">
        <v>2118</v>
      </c>
      <c r="H2957" s="10" t="s">
        <v>2119</v>
      </c>
      <c r="I2957" s="10" t="s">
        <v>27</v>
      </c>
      <c r="J2957" s="13">
        <v>157.36</v>
      </c>
      <c r="K2957" s="13">
        <v>328</v>
      </c>
      <c r="L2957" s="11">
        <f>K2957*0.68</f>
        <v>223.04</v>
      </c>
      <c r="M2957" s="11">
        <f>L2957-J2957</f>
        <v>65.68</v>
      </c>
    </row>
    <row r="2958" customHeight="1" spans="1:13">
      <c r="A2958" s="13">
        <v>194415</v>
      </c>
      <c r="B2958" s="10" t="s">
        <v>2578</v>
      </c>
      <c r="C2958" s="10" t="s">
        <v>1397</v>
      </c>
      <c r="D2958" s="10" t="s">
        <v>5574</v>
      </c>
      <c r="E2958" s="10" t="s">
        <v>31</v>
      </c>
      <c r="F2958" s="10" t="s">
        <v>32</v>
      </c>
      <c r="G2958" s="10" t="s">
        <v>572</v>
      </c>
      <c r="H2958" s="10" t="s">
        <v>1116</v>
      </c>
      <c r="I2958" s="10" t="s">
        <v>27</v>
      </c>
      <c r="J2958" s="13">
        <v>131.2</v>
      </c>
      <c r="K2958" s="13">
        <v>328</v>
      </c>
      <c r="L2958" s="11">
        <f>K2958*0.68</f>
        <v>223.04</v>
      </c>
      <c r="M2958" s="11">
        <f>L2958-J2958</f>
        <v>91.84</v>
      </c>
    </row>
    <row r="2959" customHeight="1" spans="1:13">
      <c r="A2959" s="13">
        <v>2504100</v>
      </c>
      <c r="B2959" s="10" t="s">
        <v>5374</v>
      </c>
      <c r="C2959" s="10" t="s">
        <v>2714</v>
      </c>
      <c r="D2959" s="10" t="s">
        <v>5575</v>
      </c>
      <c r="E2959" s="10" t="s">
        <v>4276</v>
      </c>
      <c r="F2959" s="10" t="s">
        <v>61</v>
      </c>
      <c r="G2959" s="10" t="s">
        <v>2428</v>
      </c>
      <c r="H2959" s="10" t="s">
        <v>5335</v>
      </c>
      <c r="I2959" s="10" t="s">
        <v>27</v>
      </c>
      <c r="J2959" s="13">
        <v>188.87</v>
      </c>
      <c r="K2959" s="13">
        <v>328</v>
      </c>
      <c r="L2959" s="11">
        <f>K2959*0.68</f>
        <v>223.04</v>
      </c>
      <c r="M2959" s="11">
        <f>L2959-J2959</f>
        <v>34.17</v>
      </c>
    </row>
    <row r="2960" customHeight="1" spans="1:13">
      <c r="A2960" s="13">
        <v>819567</v>
      </c>
      <c r="B2960" s="10" t="s">
        <v>4513</v>
      </c>
      <c r="C2960" s="10" t="s">
        <v>639</v>
      </c>
      <c r="D2960" s="10" t="s">
        <v>5576</v>
      </c>
      <c r="E2960" s="10" t="s">
        <v>31</v>
      </c>
      <c r="F2960" s="10" t="s">
        <v>146</v>
      </c>
      <c r="G2960" s="10" t="s">
        <v>147</v>
      </c>
      <c r="H2960" s="10" t="s">
        <v>2558</v>
      </c>
      <c r="I2960" s="10" t="s">
        <v>27</v>
      </c>
      <c r="J2960" s="13">
        <v>149</v>
      </c>
      <c r="K2960" s="13">
        <v>338</v>
      </c>
      <c r="L2960" s="11">
        <f>K2960*0.68</f>
        <v>229.84</v>
      </c>
      <c r="M2960" s="11">
        <f>L2960-J2960</f>
        <v>80.84</v>
      </c>
    </row>
    <row r="2961" customHeight="1" spans="1:13">
      <c r="A2961" s="13">
        <v>2503920</v>
      </c>
      <c r="B2961" s="10" t="s">
        <v>5577</v>
      </c>
      <c r="C2961" s="10" t="s">
        <v>4925</v>
      </c>
      <c r="D2961" s="10" t="s">
        <v>1221</v>
      </c>
      <c r="E2961" s="10" t="s">
        <v>16</v>
      </c>
      <c r="F2961" s="10" t="s">
        <v>256</v>
      </c>
      <c r="G2961" s="10" t="s">
        <v>4928</v>
      </c>
      <c r="H2961" s="10" t="s">
        <v>4929</v>
      </c>
      <c r="I2961" s="10" t="s">
        <v>27</v>
      </c>
      <c r="J2961" s="13">
        <v>99.34</v>
      </c>
      <c r="K2961" s="13">
        <v>338</v>
      </c>
      <c r="L2961" s="11">
        <f>K2961*0.68</f>
        <v>229.84</v>
      </c>
      <c r="M2961" s="11">
        <f>L2961-J2961</f>
        <v>130.5</v>
      </c>
    </row>
    <row r="2962" customHeight="1" spans="1:13">
      <c r="A2962" s="13">
        <v>198418</v>
      </c>
      <c r="B2962" s="10" t="s">
        <v>5550</v>
      </c>
      <c r="C2962" s="10" t="s">
        <v>5551</v>
      </c>
      <c r="D2962" s="10" t="s">
        <v>5578</v>
      </c>
      <c r="E2962" s="10" t="s">
        <v>4276</v>
      </c>
      <c r="F2962" s="10" t="s">
        <v>61</v>
      </c>
      <c r="G2962" s="10" t="s">
        <v>2428</v>
      </c>
      <c r="H2962" s="10" t="s">
        <v>5335</v>
      </c>
      <c r="I2962" s="10" t="s">
        <v>20</v>
      </c>
      <c r="J2962" s="13">
        <v>180.79</v>
      </c>
      <c r="K2962" s="13">
        <v>338</v>
      </c>
      <c r="L2962" s="11">
        <f>K2962*0.68</f>
        <v>229.84</v>
      </c>
      <c r="M2962" s="11">
        <f>L2962-J2962</f>
        <v>49.05</v>
      </c>
    </row>
    <row r="2963" customHeight="1" spans="1:13">
      <c r="A2963" s="13">
        <v>77977</v>
      </c>
      <c r="B2963" s="10" t="s">
        <v>5374</v>
      </c>
      <c r="C2963" s="10" t="s">
        <v>2714</v>
      </c>
      <c r="D2963" s="10" t="s">
        <v>5579</v>
      </c>
      <c r="E2963" s="10" t="s">
        <v>4276</v>
      </c>
      <c r="F2963" s="10" t="s">
        <v>61</v>
      </c>
      <c r="G2963" s="10" t="s">
        <v>2428</v>
      </c>
      <c r="H2963" s="10" t="s">
        <v>5335</v>
      </c>
      <c r="I2963" s="10" t="s">
        <v>27</v>
      </c>
      <c r="J2963" s="13">
        <v>150.49</v>
      </c>
      <c r="K2963" s="13">
        <v>338</v>
      </c>
      <c r="L2963" s="11">
        <f>K2963*0.68</f>
        <v>229.84</v>
      </c>
      <c r="M2963" s="11">
        <f>L2963-J2963</f>
        <v>79.35</v>
      </c>
    </row>
    <row r="2964" customHeight="1" spans="1:13">
      <c r="A2964" s="13">
        <v>238767</v>
      </c>
      <c r="B2964" s="10" t="s">
        <v>5580</v>
      </c>
      <c r="C2964" s="10" t="s">
        <v>4567</v>
      </c>
      <c r="D2964" s="10" t="s">
        <v>5581</v>
      </c>
      <c r="E2964" s="10" t="s">
        <v>302</v>
      </c>
      <c r="F2964" s="10" t="s">
        <v>188</v>
      </c>
      <c r="G2964" s="10" t="s">
        <v>4640</v>
      </c>
      <c r="H2964" s="10" t="s">
        <v>4938</v>
      </c>
      <c r="I2964" s="10" t="s">
        <v>20</v>
      </c>
      <c r="J2964" s="13">
        <v>116.87</v>
      </c>
      <c r="K2964" s="13">
        <v>348</v>
      </c>
      <c r="L2964" s="11">
        <f>K2964*0.68</f>
        <v>236.64</v>
      </c>
      <c r="M2964" s="11">
        <f>L2964-J2964</f>
        <v>119.77</v>
      </c>
    </row>
    <row r="2965" customHeight="1" spans="1:13">
      <c r="A2965" s="13">
        <v>122653</v>
      </c>
      <c r="B2965" s="10" t="s">
        <v>5582</v>
      </c>
      <c r="C2965" s="10" t="s">
        <v>4567</v>
      </c>
      <c r="D2965" s="10" t="s">
        <v>5583</v>
      </c>
      <c r="E2965" s="10" t="s">
        <v>467</v>
      </c>
      <c r="F2965" s="10" t="s">
        <v>296</v>
      </c>
      <c r="G2965" s="10" t="s">
        <v>297</v>
      </c>
      <c r="H2965" s="10" t="s">
        <v>5584</v>
      </c>
      <c r="I2965" s="10" t="s">
        <v>27</v>
      </c>
      <c r="J2965" s="13">
        <v>116.87</v>
      </c>
      <c r="K2965" s="13">
        <v>348</v>
      </c>
      <c r="L2965" s="11">
        <f>K2965*0.68</f>
        <v>236.64</v>
      </c>
      <c r="M2965" s="11">
        <f>L2965-J2965</f>
        <v>119.77</v>
      </c>
    </row>
    <row r="2966" customHeight="1" spans="1:13">
      <c r="A2966" s="13">
        <v>207713</v>
      </c>
      <c r="B2966" s="10" t="s">
        <v>5585</v>
      </c>
      <c r="C2966" s="10" t="s">
        <v>5500</v>
      </c>
      <c r="D2966" s="10" t="s">
        <v>5586</v>
      </c>
      <c r="E2966" s="10" t="s">
        <v>31</v>
      </c>
      <c r="F2966" s="10" t="s">
        <v>296</v>
      </c>
      <c r="G2966" s="10" t="s">
        <v>659</v>
      </c>
      <c r="H2966" s="10" t="s">
        <v>2239</v>
      </c>
      <c r="I2966" s="10" t="s">
        <v>27</v>
      </c>
      <c r="J2966" s="13">
        <v>105.6</v>
      </c>
      <c r="K2966" s="13">
        <v>348</v>
      </c>
      <c r="L2966" s="11">
        <f>K2966*0.68</f>
        <v>236.64</v>
      </c>
      <c r="M2966" s="11">
        <f>L2966-J2966</f>
        <v>131.04</v>
      </c>
    </row>
    <row r="2967" customHeight="1" spans="1:13">
      <c r="A2967" s="13">
        <v>188362</v>
      </c>
      <c r="B2967" s="10" t="s">
        <v>5388</v>
      </c>
      <c r="C2967" s="10" t="s">
        <v>4418</v>
      </c>
      <c r="D2967" s="10" t="s">
        <v>5587</v>
      </c>
      <c r="E2967" s="10" t="s">
        <v>31</v>
      </c>
      <c r="F2967" s="10" t="s">
        <v>146</v>
      </c>
      <c r="G2967" s="10" t="s">
        <v>147</v>
      </c>
      <c r="H2967" s="10" t="s">
        <v>529</v>
      </c>
      <c r="I2967" s="10" t="s">
        <v>20</v>
      </c>
      <c r="J2967" s="13">
        <v>50</v>
      </c>
      <c r="K2967" s="13">
        <v>349</v>
      </c>
      <c r="L2967" s="11">
        <f>K2967*0.68</f>
        <v>237.32</v>
      </c>
      <c r="M2967" s="11">
        <f>L2967-J2967</f>
        <v>187.32</v>
      </c>
    </row>
    <row r="2968" customHeight="1" spans="1:13">
      <c r="A2968" s="13">
        <v>839386</v>
      </c>
      <c r="B2968" s="10" t="s">
        <v>5388</v>
      </c>
      <c r="C2968" s="10" t="s">
        <v>4418</v>
      </c>
      <c r="D2968" s="10" t="s">
        <v>5170</v>
      </c>
      <c r="E2968" s="10" t="s">
        <v>31</v>
      </c>
      <c r="F2968" s="10" t="s">
        <v>146</v>
      </c>
      <c r="G2968" s="10" t="s">
        <v>147</v>
      </c>
      <c r="H2968" s="10" t="s">
        <v>429</v>
      </c>
      <c r="I2968" s="10" t="s">
        <v>20</v>
      </c>
      <c r="J2968" s="13">
        <v>50</v>
      </c>
      <c r="K2968" s="13">
        <v>349</v>
      </c>
      <c r="L2968" s="11">
        <f>K2968*0.68</f>
        <v>237.32</v>
      </c>
      <c r="M2968" s="11">
        <f>L2968-J2968</f>
        <v>187.32</v>
      </c>
    </row>
    <row r="2969" customHeight="1" spans="1:13">
      <c r="A2969" s="13">
        <v>115433</v>
      </c>
      <c r="B2969" s="10" t="s">
        <v>5358</v>
      </c>
      <c r="C2969" s="10" t="s">
        <v>2404</v>
      </c>
      <c r="D2969" s="10" t="s">
        <v>5588</v>
      </c>
      <c r="E2969" s="10" t="s">
        <v>16</v>
      </c>
      <c r="F2969" s="10" t="s">
        <v>188</v>
      </c>
      <c r="G2969" s="10" t="s">
        <v>4875</v>
      </c>
      <c r="H2969" s="10" t="s">
        <v>4876</v>
      </c>
      <c r="I2969" s="10" t="s">
        <v>20</v>
      </c>
      <c r="J2969" s="13">
        <v>134.02</v>
      </c>
      <c r="K2969" s="13">
        <v>366</v>
      </c>
      <c r="L2969" s="11">
        <f>K2969*0.68</f>
        <v>248.88</v>
      </c>
      <c r="M2969" s="11">
        <f>L2969-J2969</f>
        <v>114.86</v>
      </c>
    </row>
    <row r="2970" customHeight="1" spans="1:13">
      <c r="A2970" s="13">
        <v>115425</v>
      </c>
      <c r="B2970" s="10" t="s">
        <v>5360</v>
      </c>
      <c r="C2970" s="10" t="s">
        <v>2404</v>
      </c>
      <c r="D2970" s="10" t="s">
        <v>5589</v>
      </c>
      <c r="E2970" s="10" t="s">
        <v>16</v>
      </c>
      <c r="F2970" s="10" t="s">
        <v>188</v>
      </c>
      <c r="G2970" s="10" t="s">
        <v>4875</v>
      </c>
      <c r="H2970" s="10" t="s">
        <v>4876</v>
      </c>
      <c r="I2970" s="10" t="s">
        <v>20</v>
      </c>
      <c r="J2970" s="13">
        <v>134.02</v>
      </c>
      <c r="K2970" s="13">
        <v>366</v>
      </c>
      <c r="L2970" s="11">
        <f>K2970*0.68</f>
        <v>248.88</v>
      </c>
      <c r="M2970" s="11">
        <f>L2970-J2970</f>
        <v>114.86</v>
      </c>
    </row>
    <row r="2971" customHeight="1" spans="1:13">
      <c r="A2971" s="13">
        <v>77980</v>
      </c>
      <c r="B2971" s="10" t="s">
        <v>5374</v>
      </c>
      <c r="C2971" s="10" t="s">
        <v>2714</v>
      </c>
      <c r="D2971" s="10" t="s">
        <v>5590</v>
      </c>
      <c r="E2971" s="10" t="s">
        <v>4276</v>
      </c>
      <c r="F2971" s="10" t="s">
        <v>61</v>
      </c>
      <c r="G2971" s="10" t="s">
        <v>2428</v>
      </c>
      <c r="H2971" s="10" t="s">
        <v>5335</v>
      </c>
      <c r="I2971" s="10" t="s">
        <v>27</v>
      </c>
      <c r="J2971" s="13">
        <v>185.84</v>
      </c>
      <c r="K2971" s="13">
        <v>368</v>
      </c>
      <c r="L2971" s="11">
        <f>K2971*0.68</f>
        <v>250.24</v>
      </c>
      <c r="M2971" s="11">
        <f>L2971-J2971</f>
        <v>64.4</v>
      </c>
    </row>
    <row r="2972" customHeight="1" spans="1:13">
      <c r="A2972" s="13">
        <v>248768</v>
      </c>
      <c r="B2972" s="10" t="s">
        <v>4073</v>
      </c>
      <c r="C2972" s="10" t="s">
        <v>200</v>
      </c>
      <c r="D2972" s="10" t="s">
        <v>794</v>
      </c>
      <c r="E2972" s="10" t="s">
        <v>16</v>
      </c>
      <c r="F2972" s="10" t="s">
        <v>146</v>
      </c>
      <c r="G2972" s="10" t="s">
        <v>147</v>
      </c>
      <c r="H2972" s="10" t="s">
        <v>202</v>
      </c>
      <c r="I2972" s="10" t="s">
        <v>20</v>
      </c>
      <c r="J2972" s="13">
        <v>123.1</v>
      </c>
      <c r="K2972" s="13">
        <v>370</v>
      </c>
      <c r="L2972" s="11">
        <f>K2972*0.68</f>
        <v>251.6</v>
      </c>
      <c r="M2972" s="11">
        <f>L2972-J2972</f>
        <v>128.5</v>
      </c>
    </row>
    <row r="2973" customHeight="1" spans="1:13">
      <c r="A2973" s="13">
        <v>240097</v>
      </c>
      <c r="B2973" s="10" t="s">
        <v>5591</v>
      </c>
      <c r="C2973" s="10" t="s">
        <v>4567</v>
      </c>
      <c r="D2973" s="10" t="s">
        <v>5592</v>
      </c>
      <c r="E2973" s="10" t="s">
        <v>31</v>
      </c>
      <c r="F2973" s="10" t="s">
        <v>188</v>
      </c>
      <c r="G2973" s="10" t="s">
        <v>3636</v>
      </c>
      <c r="H2973" s="10" t="s">
        <v>4556</v>
      </c>
      <c r="I2973" s="10" t="s">
        <v>27</v>
      </c>
      <c r="J2973" s="13">
        <v>176.35</v>
      </c>
      <c r="K2973" s="13">
        <v>388</v>
      </c>
      <c r="L2973" s="11">
        <f>K2973*0.68</f>
        <v>263.84</v>
      </c>
      <c r="M2973" s="11">
        <f>L2973-J2973</f>
        <v>87.49</v>
      </c>
    </row>
    <row r="2974" customHeight="1" spans="1:13">
      <c r="A2974" s="13">
        <v>2503680</v>
      </c>
      <c r="B2974" s="10" t="s">
        <v>5593</v>
      </c>
      <c r="C2974" s="10" t="s">
        <v>2714</v>
      </c>
      <c r="D2974" s="10" t="s">
        <v>5594</v>
      </c>
      <c r="E2974" s="10" t="s">
        <v>4276</v>
      </c>
      <c r="F2974" s="10" t="s">
        <v>61</v>
      </c>
      <c r="G2974" s="10" t="s">
        <v>393</v>
      </c>
      <c r="H2974" s="10" t="s">
        <v>1478</v>
      </c>
      <c r="I2974" s="10" t="s">
        <v>27</v>
      </c>
      <c r="J2974" s="13">
        <v>201</v>
      </c>
      <c r="K2974" s="13">
        <v>398</v>
      </c>
      <c r="L2974" s="11">
        <f>K2974*0.68</f>
        <v>270.64</v>
      </c>
      <c r="M2974" s="11">
        <f>L2974-J2974</f>
        <v>69.64</v>
      </c>
    </row>
    <row r="2975" customHeight="1" spans="1:13">
      <c r="A2975" s="13">
        <v>248129</v>
      </c>
      <c r="B2975" s="10" t="s">
        <v>5192</v>
      </c>
      <c r="C2975" s="10" t="s">
        <v>4907</v>
      </c>
      <c r="D2975" s="10" t="s">
        <v>5595</v>
      </c>
      <c r="E2975" s="10" t="s">
        <v>561</v>
      </c>
      <c r="F2975" s="10" t="s">
        <v>61</v>
      </c>
      <c r="G2975" s="10" t="s">
        <v>2428</v>
      </c>
      <c r="H2975" s="10" t="s">
        <v>4277</v>
      </c>
      <c r="I2975" s="10" t="s">
        <v>27</v>
      </c>
      <c r="J2975" s="13">
        <v>161.6</v>
      </c>
      <c r="K2975" s="13">
        <v>398</v>
      </c>
      <c r="L2975" s="11">
        <f>K2975*0.68</f>
        <v>270.64</v>
      </c>
      <c r="M2975" s="11">
        <f>L2975-J2975</f>
        <v>109.04</v>
      </c>
    </row>
    <row r="2976" customHeight="1" spans="1:13">
      <c r="A2976" s="13">
        <v>263054</v>
      </c>
      <c r="B2976" s="10" t="s">
        <v>4986</v>
      </c>
      <c r="C2976" s="10" t="s">
        <v>4907</v>
      </c>
      <c r="D2976" s="10" t="s">
        <v>5596</v>
      </c>
      <c r="E2976" s="10" t="s">
        <v>31</v>
      </c>
      <c r="F2976" s="10" t="s">
        <v>61</v>
      </c>
      <c r="G2976" s="10" t="s">
        <v>2428</v>
      </c>
      <c r="H2976" s="10" t="s">
        <v>4277</v>
      </c>
      <c r="I2976" s="10" t="s">
        <v>27</v>
      </c>
      <c r="J2976" s="13">
        <v>194.93</v>
      </c>
      <c r="K2976" s="13">
        <v>398</v>
      </c>
      <c r="L2976" s="11">
        <f>K2976*0.68</f>
        <v>270.64</v>
      </c>
      <c r="M2976" s="11">
        <f>L2976-J2976</f>
        <v>75.71</v>
      </c>
    </row>
    <row r="2977" customHeight="1" spans="1:13">
      <c r="A2977" s="13">
        <v>199706</v>
      </c>
      <c r="B2977" s="10" t="s">
        <v>426</v>
      </c>
      <c r="C2977" s="10" t="s">
        <v>5511</v>
      </c>
      <c r="D2977" s="10" t="s">
        <v>5597</v>
      </c>
      <c r="E2977" s="10" t="s">
        <v>31</v>
      </c>
      <c r="F2977" s="10" t="s">
        <v>146</v>
      </c>
      <c r="G2977" s="10" t="s">
        <v>5168</v>
      </c>
      <c r="H2977" s="10" t="s">
        <v>5598</v>
      </c>
      <c r="I2977" s="10" t="s">
        <v>27</v>
      </c>
      <c r="J2977" s="13">
        <v>209</v>
      </c>
      <c r="K2977" s="13">
        <v>398</v>
      </c>
      <c r="L2977" s="11">
        <f>K2977*0.68</f>
        <v>270.64</v>
      </c>
      <c r="M2977" s="11">
        <f>L2977-J2977</f>
        <v>61.64</v>
      </c>
    </row>
    <row r="2978" customHeight="1" spans="1:13">
      <c r="A2978" s="13">
        <v>159706</v>
      </c>
      <c r="B2978" s="10" t="s">
        <v>5472</v>
      </c>
      <c r="C2978" s="10" t="s">
        <v>2714</v>
      </c>
      <c r="D2978" s="10" t="s">
        <v>5599</v>
      </c>
      <c r="E2978" s="10" t="s">
        <v>4276</v>
      </c>
      <c r="F2978" s="10" t="s">
        <v>61</v>
      </c>
      <c r="G2978" s="10" t="s">
        <v>2428</v>
      </c>
      <c r="H2978" s="10" t="s">
        <v>5335</v>
      </c>
      <c r="I2978" s="10" t="s">
        <v>27</v>
      </c>
      <c r="J2978" s="13">
        <v>169.68</v>
      </c>
      <c r="K2978" s="13">
        <v>398</v>
      </c>
      <c r="L2978" s="11">
        <f>K2978*0.68</f>
        <v>270.64</v>
      </c>
      <c r="M2978" s="11">
        <f>L2978-J2978</f>
        <v>100.96</v>
      </c>
    </row>
    <row r="2979" customHeight="1" spans="1:13">
      <c r="A2979" s="13">
        <v>200412</v>
      </c>
      <c r="B2979" s="10" t="s">
        <v>5472</v>
      </c>
      <c r="C2979" s="10" t="s">
        <v>2714</v>
      </c>
      <c r="D2979" s="10" t="s">
        <v>5600</v>
      </c>
      <c r="E2979" s="10" t="s">
        <v>4276</v>
      </c>
      <c r="F2979" s="10" t="s">
        <v>61</v>
      </c>
      <c r="G2979" s="10" t="s">
        <v>2428</v>
      </c>
      <c r="H2979" s="10" t="s">
        <v>5335</v>
      </c>
      <c r="I2979" s="10" t="s">
        <v>27</v>
      </c>
      <c r="J2979" s="13">
        <v>169.68</v>
      </c>
      <c r="K2979" s="13">
        <v>398</v>
      </c>
      <c r="L2979" s="11">
        <f>K2979*0.68</f>
        <v>270.64</v>
      </c>
      <c r="M2979" s="11">
        <f>L2979-J2979</f>
        <v>100.96</v>
      </c>
    </row>
    <row r="2980" customHeight="1" spans="1:13">
      <c r="A2980" s="13">
        <v>2516616</v>
      </c>
      <c r="B2980" s="10" t="s">
        <v>5402</v>
      </c>
      <c r="C2980" s="10" t="s">
        <v>4567</v>
      </c>
      <c r="D2980" s="10" t="s">
        <v>5601</v>
      </c>
      <c r="E2980" s="10" t="s">
        <v>31</v>
      </c>
      <c r="F2980" s="10" t="s">
        <v>188</v>
      </c>
      <c r="G2980" s="10" t="s">
        <v>2355</v>
      </c>
      <c r="H2980" s="10" t="s">
        <v>2355</v>
      </c>
      <c r="I2980" s="10" t="s">
        <v>27</v>
      </c>
      <c r="J2980" s="13">
        <v>180.9</v>
      </c>
      <c r="K2980" s="13">
        <v>398</v>
      </c>
      <c r="L2980" s="11">
        <f>K2980*0.68</f>
        <v>270.64</v>
      </c>
      <c r="M2980" s="11">
        <f>L2980-J2980</f>
        <v>89.74</v>
      </c>
    </row>
    <row r="2981" customHeight="1" spans="1:13">
      <c r="A2981" s="13">
        <v>810530</v>
      </c>
      <c r="B2981" s="10" t="s">
        <v>4073</v>
      </c>
      <c r="C2981" s="10" t="s">
        <v>639</v>
      </c>
      <c r="D2981" s="10" t="s">
        <v>5602</v>
      </c>
      <c r="E2981" s="10" t="s">
        <v>31</v>
      </c>
      <c r="F2981" s="10" t="s">
        <v>146</v>
      </c>
      <c r="G2981" s="10" t="s">
        <v>147</v>
      </c>
      <c r="H2981" s="10" t="s">
        <v>202</v>
      </c>
      <c r="I2981" s="10" t="s">
        <v>27</v>
      </c>
      <c r="J2981" s="13">
        <v>199</v>
      </c>
      <c r="K2981" s="13">
        <v>398</v>
      </c>
      <c r="L2981" s="11">
        <f>K2981*0.68</f>
        <v>270.64</v>
      </c>
      <c r="M2981" s="11">
        <f>L2981-J2981</f>
        <v>71.64</v>
      </c>
    </row>
    <row r="2982" customHeight="1" spans="1:13">
      <c r="A2982" s="13">
        <v>195767</v>
      </c>
      <c r="B2982" s="10" t="s">
        <v>5603</v>
      </c>
      <c r="C2982" s="10" t="s">
        <v>4567</v>
      </c>
      <c r="D2982" s="10" t="s">
        <v>5604</v>
      </c>
      <c r="E2982" s="10" t="s">
        <v>31</v>
      </c>
      <c r="F2982" s="10" t="s">
        <v>188</v>
      </c>
      <c r="G2982" s="10" t="s">
        <v>4640</v>
      </c>
      <c r="H2982" s="10" t="s">
        <v>4641</v>
      </c>
      <c r="I2982" s="10" t="s">
        <v>20</v>
      </c>
      <c r="J2982" s="13">
        <v>133.66</v>
      </c>
      <c r="K2982" s="13">
        <v>398</v>
      </c>
      <c r="L2982" s="11">
        <f>K2982*0.68</f>
        <v>270.64</v>
      </c>
      <c r="M2982" s="11">
        <f>L2982-J2982</f>
        <v>136.98</v>
      </c>
    </row>
    <row r="2983" customHeight="1" spans="1:13">
      <c r="A2983" s="13">
        <v>2515224</v>
      </c>
      <c r="B2983" s="10" t="s">
        <v>5478</v>
      </c>
      <c r="C2983" s="10" t="s">
        <v>5479</v>
      </c>
      <c r="D2983" s="10" t="s">
        <v>5605</v>
      </c>
      <c r="E2983" s="10" t="s">
        <v>16</v>
      </c>
      <c r="F2983" s="10" t="s">
        <v>296</v>
      </c>
      <c r="G2983" s="10" t="s">
        <v>659</v>
      </c>
      <c r="H2983" s="10" t="s">
        <v>2239</v>
      </c>
      <c r="I2983" s="10" t="s">
        <v>20</v>
      </c>
      <c r="J2983" s="13">
        <v>241.19</v>
      </c>
      <c r="K2983" s="13">
        <v>398</v>
      </c>
      <c r="L2983" s="11">
        <f>K2983*0.68</f>
        <v>270.64</v>
      </c>
      <c r="M2983" s="11">
        <f>L2983-J2983</f>
        <v>29.45</v>
      </c>
    </row>
    <row r="2984" customHeight="1" spans="1:13">
      <c r="A2984" s="13">
        <v>200129</v>
      </c>
      <c r="B2984" s="10" t="s">
        <v>5206</v>
      </c>
      <c r="C2984" s="10" t="s">
        <v>5207</v>
      </c>
      <c r="D2984" s="10" t="s">
        <v>5606</v>
      </c>
      <c r="E2984" s="10" t="s">
        <v>24</v>
      </c>
      <c r="F2984" s="10" t="s">
        <v>146</v>
      </c>
      <c r="G2984" s="10" t="s">
        <v>147</v>
      </c>
      <c r="H2984" s="10" t="s">
        <v>2558</v>
      </c>
      <c r="I2984" s="10" t="s">
        <v>27</v>
      </c>
      <c r="J2984" s="13">
        <v>105</v>
      </c>
      <c r="K2984" s="13">
        <v>398</v>
      </c>
      <c r="L2984" s="11">
        <f>K2984*0.68</f>
        <v>270.64</v>
      </c>
      <c r="M2984" s="11">
        <f>L2984-J2984</f>
        <v>165.64</v>
      </c>
    </row>
    <row r="2985" customHeight="1" spans="1:13">
      <c r="A2985" s="13">
        <v>267953</v>
      </c>
      <c r="B2985" s="10" t="s">
        <v>5550</v>
      </c>
      <c r="C2985" s="10" t="s">
        <v>5551</v>
      </c>
      <c r="D2985" s="10" t="s">
        <v>5607</v>
      </c>
      <c r="E2985" s="10" t="s">
        <v>4276</v>
      </c>
      <c r="F2985" s="10" t="s">
        <v>61</v>
      </c>
      <c r="G2985" s="10" t="s">
        <v>2428</v>
      </c>
      <c r="H2985" s="10" t="s">
        <v>5335</v>
      </c>
      <c r="I2985" s="10" t="s">
        <v>27</v>
      </c>
      <c r="J2985" s="13">
        <v>199</v>
      </c>
      <c r="K2985" s="13">
        <v>398</v>
      </c>
      <c r="L2985" s="11">
        <f>K2985*0.68</f>
        <v>270.64</v>
      </c>
      <c r="M2985" s="11">
        <f>L2985-J2985</f>
        <v>71.64</v>
      </c>
    </row>
    <row r="2986" customHeight="1" spans="1:13">
      <c r="A2986" s="13">
        <v>235956</v>
      </c>
      <c r="B2986" s="10" t="s">
        <v>5087</v>
      </c>
      <c r="C2986" s="10" t="s">
        <v>987</v>
      </c>
      <c r="D2986" s="10" t="s">
        <v>5608</v>
      </c>
      <c r="E2986" s="10" t="s">
        <v>31</v>
      </c>
      <c r="F2986" s="10" t="s">
        <v>32</v>
      </c>
      <c r="G2986" s="10" t="s">
        <v>5089</v>
      </c>
      <c r="H2986" s="10" t="s">
        <v>5089</v>
      </c>
      <c r="I2986" s="10" t="s">
        <v>27</v>
      </c>
      <c r="J2986" s="13">
        <v>98.6</v>
      </c>
      <c r="K2986" s="13">
        <v>398</v>
      </c>
      <c r="L2986" s="11">
        <f>K2986*0.68</f>
        <v>270.64</v>
      </c>
      <c r="M2986" s="11">
        <f>L2986-J2986</f>
        <v>172.04</v>
      </c>
    </row>
    <row r="2987" customHeight="1" spans="1:13">
      <c r="A2987" s="13">
        <v>248168</v>
      </c>
      <c r="B2987" s="10" t="s">
        <v>5609</v>
      </c>
      <c r="C2987" s="10" t="s">
        <v>5519</v>
      </c>
      <c r="D2987" s="10" t="s">
        <v>5610</v>
      </c>
      <c r="E2987" s="10" t="s">
        <v>467</v>
      </c>
      <c r="F2987" s="10" t="s">
        <v>188</v>
      </c>
      <c r="G2987" s="10" t="s">
        <v>189</v>
      </c>
      <c r="H2987" s="10" t="s">
        <v>4717</v>
      </c>
      <c r="I2987" s="10" t="s">
        <v>27</v>
      </c>
      <c r="J2987" s="13">
        <v>211.09</v>
      </c>
      <c r="K2987" s="13">
        <v>399</v>
      </c>
      <c r="L2987" s="11">
        <f>K2987*0.68</f>
        <v>271.32</v>
      </c>
      <c r="M2987" s="11">
        <f>L2987-J2987</f>
        <v>60.23</v>
      </c>
    </row>
    <row r="2988" ht="24" customHeight="1" spans="1:13">
      <c r="A2988" s="13">
        <v>270604</v>
      </c>
      <c r="B2988" s="10" t="s">
        <v>5611</v>
      </c>
      <c r="C2988" s="10" t="s">
        <v>5204</v>
      </c>
      <c r="D2988" s="10" t="s">
        <v>5612</v>
      </c>
      <c r="E2988" s="10" t="s">
        <v>31</v>
      </c>
      <c r="F2988" s="10" t="s">
        <v>61</v>
      </c>
      <c r="G2988" s="10" t="s">
        <v>62</v>
      </c>
      <c r="H2988" s="10" t="s">
        <v>217</v>
      </c>
      <c r="I2988" s="10" t="s">
        <v>27</v>
      </c>
      <c r="J2988" s="13">
        <v>161.65</v>
      </c>
      <c r="K2988" s="13">
        <v>399</v>
      </c>
      <c r="L2988" s="11">
        <f>K2988*0.68</f>
        <v>271.32</v>
      </c>
      <c r="M2988" s="11">
        <f>L2988-J2988</f>
        <v>109.67</v>
      </c>
    </row>
    <row r="2989" customHeight="1" spans="1:13">
      <c r="A2989" s="13">
        <v>262730</v>
      </c>
      <c r="B2989" s="10" t="s">
        <v>426</v>
      </c>
      <c r="C2989" s="10" t="s">
        <v>200</v>
      </c>
      <c r="D2989" s="10" t="s">
        <v>5613</v>
      </c>
      <c r="E2989" s="10" t="s">
        <v>31</v>
      </c>
      <c r="F2989" s="10" t="s">
        <v>146</v>
      </c>
      <c r="G2989" s="10" t="s">
        <v>147</v>
      </c>
      <c r="H2989" s="10" t="s">
        <v>3086</v>
      </c>
      <c r="I2989" s="10" t="s">
        <v>27</v>
      </c>
      <c r="J2989" s="13">
        <v>126.3</v>
      </c>
      <c r="K2989" s="13">
        <v>408</v>
      </c>
      <c r="L2989" s="11">
        <f>K2989*0.68</f>
        <v>277.44</v>
      </c>
      <c r="M2989" s="11">
        <f>L2989-J2989</f>
        <v>151.14</v>
      </c>
    </row>
    <row r="2990" customHeight="1" spans="1:13">
      <c r="A2990" s="13">
        <v>131921</v>
      </c>
      <c r="B2990" s="10" t="s">
        <v>5614</v>
      </c>
      <c r="C2990" s="10" t="s">
        <v>4567</v>
      </c>
      <c r="D2990" s="10" t="s">
        <v>5615</v>
      </c>
      <c r="E2990" s="10" t="s">
        <v>16</v>
      </c>
      <c r="F2990" s="10" t="s">
        <v>188</v>
      </c>
      <c r="G2990" s="10" t="s">
        <v>4968</v>
      </c>
      <c r="H2990" s="10" t="s">
        <v>4968</v>
      </c>
      <c r="I2990" s="10" t="s">
        <v>20</v>
      </c>
      <c r="J2990" s="13">
        <v>157.17</v>
      </c>
      <c r="K2990" s="13">
        <v>468</v>
      </c>
      <c r="L2990" s="11">
        <f>K2990*0.68</f>
        <v>318.24</v>
      </c>
      <c r="M2990" s="11">
        <f>L2990-J2990</f>
        <v>161.07</v>
      </c>
    </row>
    <row r="2991" customHeight="1" spans="1:15">
      <c r="A2991" s="13">
        <v>64779</v>
      </c>
      <c r="B2991" s="15" t="s">
        <v>5593</v>
      </c>
      <c r="C2991" s="15" t="s">
        <v>2714</v>
      </c>
      <c r="D2991" s="15" t="s">
        <v>5616</v>
      </c>
      <c r="E2991" s="15" t="s">
        <v>4276</v>
      </c>
      <c r="F2991" s="15" t="s">
        <v>61</v>
      </c>
      <c r="G2991" s="15" t="s">
        <v>393</v>
      </c>
      <c r="H2991" s="15" t="s">
        <v>1478</v>
      </c>
      <c r="I2991" s="15" t="s">
        <v>20</v>
      </c>
      <c r="J2991" s="13">
        <v>236.34</v>
      </c>
      <c r="K2991" s="13">
        <v>468</v>
      </c>
      <c r="L2991" s="11">
        <f>K2991*0.68</f>
        <v>318.24</v>
      </c>
      <c r="M2991" s="16">
        <f>L2991-J2991</f>
        <v>81.9</v>
      </c>
      <c r="N2991" s="9"/>
      <c r="O2991" s="9"/>
    </row>
    <row r="2992" customHeight="1" spans="1:15">
      <c r="A2992" s="13">
        <v>78006</v>
      </c>
      <c r="B2992" s="15" t="s">
        <v>5374</v>
      </c>
      <c r="C2992" s="15" t="s">
        <v>2714</v>
      </c>
      <c r="D2992" s="15" t="s">
        <v>5617</v>
      </c>
      <c r="E2992" s="15" t="s">
        <v>4276</v>
      </c>
      <c r="F2992" s="15" t="s">
        <v>61</v>
      </c>
      <c r="G2992" s="15" t="s">
        <v>2428</v>
      </c>
      <c r="H2992" s="15" t="s">
        <v>5335</v>
      </c>
      <c r="I2992" s="15" t="s">
        <v>20</v>
      </c>
      <c r="J2992" s="13">
        <v>227.25</v>
      </c>
      <c r="K2992" s="13">
        <v>468</v>
      </c>
      <c r="L2992" s="11">
        <f>K2992*0.68</f>
        <v>318.24</v>
      </c>
      <c r="M2992" s="16">
        <f>L2992-J2992</f>
        <v>90.99</v>
      </c>
      <c r="N2992" s="9"/>
      <c r="O2992" s="9"/>
    </row>
    <row r="2993" customHeight="1" spans="1:13">
      <c r="A2993" s="13">
        <v>810535</v>
      </c>
      <c r="B2993" s="10" t="s">
        <v>5124</v>
      </c>
      <c r="C2993" s="10" t="s">
        <v>639</v>
      </c>
      <c r="D2993" s="10" t="s">
        <v>3311</v>
      </c>
      <c r="E2993" s="10" t="s">
        <v>31</v>
      </c>
      <c r="F2993" s="10" t="s">
        <v>146</v>
      </c>
      <c r="G2993" s="10" t="s">
        <v>147</v>
      </c>
      <c r="H2993" s="10" t="s">
        <v>148</v>
      </c>
      <c r="I2993" s="10" t="s">
        <v>27</v>
      </c>
      <c r="J2993" s="13">
        <v>244</v>
      </c>
      <c r="K2993" s="13">
        <v>488</v>
      </c>
      <c r="L2993" s="11">
        <f>K2993*0.68</f>
        <v>331.84</v>
      </c>
      <c r="M2993" s="11">
        <f>L2993-J2993</f>
        <v>87.84</v>
      </c>
    </row>
    <row r="2994" customHeight="1" spans="1:13">
      <c r="A2994" s="13">
        <v>214828</v>
      </c>
      <c r="B2994" s="10" t="s">
        <v>426</v>
      </c>
      <c r="C2994" s="10" t="s">
        <v>1307</v>
      </c>
      <c r="D2994" s="10" t="s">
        <v>5618</v>
      </c>
      <c r="E2994" s="10" t="s">
        <v>16</v>
      </c>
      <c r="F2994" s="10" t="s">
        <v>146</v>
      </c>
      <c r="G2994" s="10" t="s">
        <v>147</v>
      </c>
      <c r="H2994" s="10" t="s">
        <v>429</v>
      </c>
      <c r="I2994" s="10" t="s">
        <v>27</v>
      </c>
      <c r="J2994" s="13">
        <v>224.1</v>
      </c>
      <c r="K2994" s="13">
        <v>498</v>
      </c>
      <c r="L2994" s="11">
        <f>K2994*0.68</f>
        <v>338.64</v>
      </c>
      <c r="M2994" s="11">
        <f>L2994-J2994</f>
        <v>114.54</v>
      </c>
    </row>
    <row r="2995" customHeight="1" spans="1:13">
      <c r="A2995" s="13">
        <v>202286</v>
      </c>
      <c r="B2995" s="10" t="s">
        <v>5206</v>
      </c>
      <c r="C2995" s="10" t="s">
        <v>5207</v>
      </c>
      <c r="D2995" s="10" t="s">
        <v>5619</v>
      </c>
      <c r="E2995" s="10" t="s">
        <v>24</v>
      </c>
      <c r="F2995" s="10" t="s">
        <v>146</v>
      </c>
      <c r="G2995" s="10" t="s">
        <v>147</v>
      </c>
      <c r="H2995" s="10" t="s">
        <v>2558</v>
      </c>
      <c r="I2995" s="10" t="s">
        <v>27</v>
      </c>
      <c r="J2995" s="13">
        <v>142.5</v>
      </c>
      <c r="K2995" s="13">
        <v>498</v>
      </c>
      <c r="L2995" s="11">
        <f>K2995*0.68</f>
        <v>338.64</v>
      </c>
      <c r="M2995" s="11">
        <f>L2995-J2995</f>
        <v>196.14</v>
      </c>
    </row>
    <row r="2996" customHeight="1" spans="1:13">
      <c r="A2996" s="13">
        <v>2507650</v>
      </c>
      <c r="B2996" s="10" t="s">
        <v>5620</v>
      </c>
      <c r="C2996" s="10" t="s">
        <v>5621</v>
      </c>
      <c r="D2996" s="10" t="s">
        <v>794</v>
      </c>
      <c r="E2996" s="10" t="s">
        <v>31</v>
      </c>
      <c r="F2996" s="10" t="s">
        <v>32</v>
      </c>
      <c r="G2996" s="10" t="s">
        <v>572</v>
      </c>
      <c r="H2996" s="10" t="s">
        <v>1537</v>
      </c>
      <c r="I2996" s="10" t="s">
        <v>20</v>
      </c>
      <c r="J2996" s="13">
        <v>245</v>
      </c>
      <c r="K2996" s="13">
        <v>498</v>
      </c>
      <c r="L2996" s="11">
        <f>K2996*0.68</f>
        <v>338.64</v>
      </c>
      <c r="M2996" s="11">
        <f>L2996-J2996</f>
        <v>93.64</v>
      </c>
    </row>
    <row r="2997" customHeight="1" spans="1:15">
      <c r="A2997" s="13">
        <v>265697</v>
      </c>
      <c r="B2997" s="15" t="s">
        <v>5289</v>
      </c>
      <c r="C2997" s="15" t="s">
        <v>5551</v>
      </c>
      <c r="D2997" s="15" t="s">
        <v>5622</v>
      </c>
      <c r="E2997" s="15" t="s">
        <v>2295</v>
      </c>
      <c r="F2997" s="15" t="s">
        <v>61</v>
      </c>
      <c r="G2997" s="15" t="s">
        <v>393</v>
      </c>
      <c r="H2997" s="15" t="s">
        <v>5623</v>
      </c>
      <c r="I2997" s="15" t="s">
        <v>27</v>
      </c>
      <c r="J2997" s="13">
        <v>299</v>
      </c>
      <c r="K2997" s="13">
        <v>498</v>
      </c>
      <c r="L2997" s="11">
        <f>K2997*0.68</f>
        <v>338.64</v>
      </c>
      <c r="M2997" s="16">
        <f>L2997-J2997</f>
        <v>39.64</v>
      </c>
      <c r="N2997" s="9"/>
      <c r="O2997" s="9"/>
    </row>
    <row r="2998" customHeight="1" spans="1:13">
      <c r="A2998" s="13">
        <v>266454</v>
      </c>
      <c r="B2998" s="10" t="s">
        <v>5624</v>
      </c>
      <c r="C2998" s="10" t="s">
        <v>391</v>
      </c>
      <c r="D2998" s="10" t="s">
        <v>5625</v>
      </c>
      <c r="E2998" s="10" t="s">
        <v>31</v>
      </c>
      <c r="F2998" s="10" t="s">
        <v>61</v>
      </c>
      <c r="G2998" s="10" t="s">
        <v>393</v>
      </c>
      <c r="H2998" s="10" t="s">
        <v>394</v>
      </c>
      <c r="I2998" s="10" t="s">
        <v>27</v>
      </c>
      <c r="J2998" s="13">
        <v>194.96</v>
      </c>
      <c r="K2998" s="13">
        <v>499</v>
      </c>
      <c r="L2998" s="11">
        <f>K2998*0.68</f>
        <v>339.32</v>
      </c>
      <c r="M2998" s="11">
        <f>L2998-J2998</f>
        <v>144.36</v>
      </c>
    </row>
    <row r="2999" s="9" customFormat="1" customHeight="1" spans="1:15">
      <c r="A2999" s="13">
        <v>262756</v>
      </c>
      <c r="B2999" s="10" t="s">
        <v>4912</v>
      </c>
      <c r="C2999" s="10" t="s">
        <v>5626</v>
      </c>
      <c r="D2999" s="10" t="s">
        <v>5627</v>
      </c>
      <c r="E2999" s="10" t="s">
        <v>31</v>
      </c>
      <c r="F2999" s="10" t="s">
        <v>146</v>
      </c>
      <c r="G2999" s="10" t="s">
        <v>147</v>
      </c>
      <c r="H2999" s="10" t="s">
        <v>202</v>
      </c>
      <c r="I2999" s="10" t="s">
        <v>27</v>
      </c>
      <c r="J2999" s="13">
        <v>105.17</v>
      </c>
      <c r="K2999" s="13">
        <v>499</v>
      </c>
      <c r="L2999" s="11">
        <f>K2999*0.68</f>
        <v>339.32</v>
      </c>
      <c r="M2999" s="11">
        <f>L2999-J2999</f>
        <v>234.15</v>
      </c>
      <c r="N2999" s="8"/>
      <c r="O2999" s="8"/>
    </row>
    <row r="3000" s="9" customFormat="1" customHeight="1" spans="1:15">
      <c r="A3000" s="13">
        <v>244979</v>
      </c>
      <c r="B3000" s="10" t="s">
        <v>5628</v>
      </c>
      <c r="C3000" s="10" t="s">
        <v>5629</v>
      </c>
      <c r="D3000" s="10" t="s">
        <v>3085</v>
      </c>
      <c r="E3000" s="10" t="s">
        <v>467</v>
      </c>
      <c r="F3000" s="10" t="s">
        <v>296</v>
      </c>
      <c r="G3000" s="10" t="s">
        <v>1600</v>
      </c>
      <c r="H3000" s="10" t="s">
        <v>1600</v>
      </c>
      <c r="I3000" s="10" t="s">
        <v>27</v>
      </c>
      <c r="J3000" s="13">
        <v>201.6</v>
      </c>
      <c r="K3000" s="13">
        <v>499</v>
      </c>
      <c r="L3000" s="11">
        <f>K3000*0.68</f>
        <v>339.32</v>
      </c>
      <c r="M3000" s="11">
        <f>L3000-J3000</f>
        <v>137.72</v>
      </c>
      <c r="N3000" s="8"/>
      <c r="O3000" s="8"/>
    </row>
    <row r="3001" s="9" customFormat="1" customHeight="1" spans="1:15">
      <c r="A3001" s="13">
        <v>184201</v>
      </c>
      <c r="B3001" s="10" t="s">
        <v>5630</v>
      </c>
      <c r="C3001" s="10" t="s">
        <v>5631</v>
      </c>
      <c r="D3001" s="10" t="s">
        <v>5632</v>
      </c>
      <c r="E3001" s="10" t="s">
        <v>31</v>
      </c>
      <c r="F3001" s="10" t="s">
        <v>188</v>
      </c>
      <c r="G3001" s="10" t="s">
        <v>4640</v>
      </c>
      <c r="H3001" s="10" t="s">
        <v>4641</v>
      </c>
      <c r="I3001" s="10" t="s">
        <v>27</v>
      </c>
      <c r="J3001" s="13">
        <v>247</v>
      </c>
      <c r="K3001" s="13">
        <v>518</v>
      </c>
      <c r="L3001" s="11">
        <f>K3001*0.68</f>
        <v>352.24</v>
      </c>
      <c r="M3001" s="11">
        <f>L3001-J3001</f>
        <v>105.24</v>
      </c>
      <c r="N3001" s="8"/>
      <c r="O3001" s="8"/>
    </row>
    <row r="3002" s="9" customFormat="1" customHeight="1" spans="1:13">
      <c r="A3002" s="13">
        <v>199852</v>
      </c>
      <c r="B3002" s="15" t="s">
        <v>5374</v>
      </c>
      <c r="C3002" s="15" t="s">
        <v>2714</v>
      </c>
      <c r="D3002" s="15" t="s">
        <v>5633</v>
      </c>
      <c r="E3002" s="15" t="s">
        <v>4276</v>
      </c>
      <c r="F3002" s="15" t="s">
        <v>61</v>
      </c>
      <c r="G3002" s="15" t="s">
        <v>2428</v>
      </c>
      <c r="H3002" s="15" t="s">
        <v>5335</v>
      </c>
      <c r="I3002" s="15" t="s">
        <v>20</v>
      </c>
      <c r="J3002" s="13">
        <v>280.78</v>
      </c>
      <c r="K3002" s="13">
        <v>528</v>
      </c>
      <c r="L3002" s="11">
        <f>K3002*0.68</f>
        <v>359.04</v>
      </c>
      <c r="M3002" s="16">
        <f>L3002-J3002</f>
        <v>78.26</v>
      </c>
    </row>
    <row r="3003" s="9" customFormat="1" customHeight="1" spans="1:13">
      <c r="A3003" s="13">
        <v>263870</v>
      </c>
      <c r="B3003" s="15" t="s">
        <v>5374</v>
      </c>
      <c r="C3003" s="15" t="s">
        <v>2714</v>
      </c>
      <c r="D3003" s="15" t="s">
        <v>5634</v>
      </c>
      <c r="E3003" s="15" t="s">
        <v>4276</v>
      </c>
      <c r="F3003" s="15" t="s">
        <v>61</v>
      </c>
      <c r="G3003" s="15" t="s">
        <v>2428</v>
      </c>
      <c r="H3003" s="15" t="s">
        <v>5335</v>
      </c>
      <c r="I3003" s="15" t="s">
        <v>27</v>
      </c>
      <c r="J3003" s="13">
        <v>251.49</v>
      </c>
      <c r="K3003" s="13">
        <v>528</v>
      </c>
      <c r="L3003" s="11">
        <f>K3003*0.68</f>
        <v>359.04</v>
      </c>
      <c r="M3003" s="16">
        <f>L3003-J3003</f>
        <v>107.55</v>
      </c>
    </row>
    <row r="3004" s="9" customFormat="1" customHeight="1" spans="1:13">
      <c r="A3004" s="13">
        <v>201032</v>
      </c>
      <c r="B3004" s="15" t="s">
        <v>5550</v>
      </c>
      <c r="C3004" s="15" t="s">
        <v>5551</v>
      </c>
      <c r="D3004" s="15" t="s">
        <v>5635</v>
      </c>
      <c r="E3004" s="15" t="s">
        <v>4276</v>
      </c>
      <c r="F3004" s="15" t="s">
        <v>61</v>
      </c>
      <c r="G3004" s="15" t="s">
        <v>2428</v>
      </c>
      <c r="H3004" s="15" t="s">
        <v>5335</v>
      </c>
      <c r="I3004" s="15" t="s">
        <v>20</v>
      </c>
      <c r="J3004" s="13">
        <v>263.168879</v>
      </c>
      <c r="K3004" s="13">
        <v>548</v>
      </c>
      <c r="L3004" s="11">
        <f>K3004*0.68</f>
        <v>372.64</v>
      </c>
      <c r="M3004" s="16">
        <f>L3004-J3004</f>
        <v>109.471121</v>
      </c>
    </row>
    <row r="3005" s="9" customFormat="1" customHeight="1" spans="1:15">
      <c r="A3005" s="17">
        <v>2517038</v>
      </c>
      <c r="B3005" s="18" t="s">
        <v>4035</v>
      </c>
      <c r="C3005" s="18" t="s">
        <v>346</v>
      </c>
      <c r="D3005" s="18" t="s">
        <v>5636</v>
      </c>
      <c r="E3005" s="18" t="s">
        <v>31</v>
      </c>
      <c r="F3005" s="18" t="s">
        <v>32</v>
      </c>
      <c r="G3005" s="22" t="s">
        <v>246</v>
      </c>
      <c r="H3005" s="10" t="s">
        <v>785</v>
      </c>
      <c r="I3005" s="10" t="s">
        <v>20</v>
      </c>
      <c r="J3005" s="13">
        <v>225.34</v>
      </c>
      <c r="K3005" s="13">
        <v>588</v>
      </c>
      <c r="L3005" s="11">
        <f>K3005*0.68</f>
        <v>399.84</v>
      </c>
      <c r="M3005" s="11">
        <f>L3005-J3005</f>
        <v>174.5</v>
      </c>
      <c r="N3005" s="8"/>
      <c r="O3005" s="8"/>
    </row>
    <row r="3006" s="9" customFormat="1" customHeight="1" spans="1:13">
      <c r="A3006" s="19">
        <v>254625</v>
      </c>
      <c r="B3006" s="20" t="s">
        <v>5374</v>
      </c>
      <c r="C3006" s="20" t="s">
        <v>2714</v>
      </c>
      <c r="D3006" s="20" t="s">
        <v>5637</v>
      </c>
      <c r="E3006" s="20" t="s">
        <v>4276</v>
      </c>
      <c r="F3006" s="20" t="s">
        <v>61</v>
      </c>
      <c r="G3006" s="23" t="s">
        <v>2428</v>
      </c>
      <c r="H3006" s="15" t="s">
        <v>5335</v>
      </c>
      <c r="I3006" s="15" t="s">
        <v>27</v>
      </c>
      <c r="J3006" s="13">
        <v>300.98</v>
      </c>
      <c r="K3006" s="13">
        <v>598</v>
      </c>
      <c r="L3006" s="11">
        <f>K3006*0.68</f>
        <v>406.64</v>
      </c>
      <c r="M3006" s="16">
        <f>L3006-J3006</f>
        <v>105.66</v>
      </c>
    </row>
    <row r="3007" s="9" customFormat="1" customHeight="1" spans="1:15">
      <c r="A3007" s="19">
        <v>196470</v>
      </c>
      <c r="B3007" s="21" t="s">
        <v>5638</v>
      </c>
      <c r="C3007" s="21" t="s">
        <v>5639</v>
      </c>
      <c r="D3007" s="21" t="s">
        <v>1694</v>
      </c>
      <c r="E3007" s="21" t="s">
        <v>31</v>
      </c>
      <c r="F3007" s="21" t="s">
        <v>32</v>
      </c>
      <c r="G3007" s="24" t="s">
        <v>572</v>
      </c>
      <c r="H3007" s="10" t="s">
        <v>1537</v>
      </c>
      <c r="I3007" s="10" t="s">
        <v>20</v>
      </c>
      <c r="J3007" s="13">
        <v>152.31</v>
      </c>
      <c r="K3007" s="13">
        <v>699</v>
      </c>
      <c r="L3007" s="11">
        <f>K3007*0.68</f>
        <v>475.32</v>
      </c>
      <c r="M3007" s="11">
        <f>L3007-J3007</f>
        <v>323.01</v>
      </c>
      <c r="N3007" s="8"/>
      <c r="O3007" s="8"/>
    </row>
    <row r="3008" s="9" customFormat="1" customHeight="1" spans="1:15">
      <c r="A3008" s="19">
        <v>2505022</v>
      </c>
      <c r="B3008" s="21" t="s">
        <v>5640</v>
      </c>
      <c r="C3008" s="21" t="s">
        <v>5639</v>
      </c>
      <c r="D3008" s="21" t="s">
        <v>1694</v>
      </c>
      <c r="E3008" s="21" t="s">
        <v>31</v>
      </c>
      <c r="F3008" s="21" t="s">
        <v>32</v>
      </c>
      <c r="G3008" s="24" t="s">
        <v>572</v>
      </c>
      <c r="H3008" s="10" t="s">
        <v>1754</v>
      </c>
      <c r="I3008" s="10" t="s">
        <v>20</v>
      </c>
      <c r="J3008" s="13">
        <v>250.48</v>
      </c>
      <c r="K3008" s="13">
        <v>699</v>
      </c>
      <c r="L3008" s="11">
        <f>K3008*0.68</f>
        <v>475.32</v>
      </c>
      <c r="M3008" s="11">
        <f>L3008-J3008</f>
        <v>224.84</v>
      </c>
      <c r="N3008" s="8"/>
      <c r="O3008" s="8"/>
    </row>
    <row r="3009" s="9" customFormat="1" customHeight="1" spans="1:15">
      <c r="A3009" s="19">
        <v>2501210</v>
      </c>
      <c r="B3009" s="21" t="s">
        <v>5641</v>
      </c>
      <c r="C3009" s="21" t="s">
        <v>5642</v>
      </c>
      <c r="D3009" s="21" t="s">
        <v>1694</v>
      </c>
      <c r="E3009" s="21" t="s">
        <v>31</v>
      </c>
      <c r="F3009" s="21" t="s">
        <v>32</v>
      </c>
      <c r="G3009" s="24" t="s">
        <v>572</v>
      </c>
      <c r="H3009" s="10" t="s">
        <v>1537</v>
      </c>
      <c r="I3009" s="10" t="s">
        <v>27</v>
      </c>
      <c r="J3009" s="13">
        <v>249.47</v>
      </c>
      <c r="K3009" s="13">
        <v>699</v>
      </c>
      <c r="L3009" s="11">
        <f>K3009*0.68</f>
        <v>475.32</v>
      </c>
      <c r="M3009" s="11">
        <f>L3009-J3009</f>
        <v>225.85</v>
      </c>
      <c r="N3009" s="8"/>
      <c r="O3009" s="8"/>
    </row>
    <row r="3010" s="9" customFormat="1" customHeight="1" spans="1:13">
      <c r="A3010" s="25">
        <v>191516</v>
      </c>
      <c r="B3010" s="20" t="s">
        <v>4912</v>
      </c>
      <c r="C3010" s="20" t="s">
        <v>4913</v>
      </c>
      <c r="D3010" s="20" t="s">
        <v>5627</v>
      </c>
      <c r="E3010" s="20" t="s">
        <v>31</v>
      </c>
      <c r="F3010" s="20" t="s">
        <v>32</v>
      </c>
      <c r="G3010" s="23" t="s">
        <v>285</v>
      </c>
      <c r="H3010" s="15" t="s">
        <v>2135</v>
      </c>
      <c r="I3010" s="15" t="s">
        <v>20</v>
      </c>
      <c r="J3010" s="13">
        <v>333.14</v>
      </c>
      <c r="K3010" s="13">
        <v>868</v>
      </c>
      <c r="L3010" s="11">
        <f>K3010*0.68</f>
        <v>590.24</v>
      </c>
      <c r="M3010" s="16">
        <f t="shared" ref="M3010:M3016" si="0">L3010-J3010</f>
        <v>257.1</v>
      </c>
    </row>
    <row r="3011" s="9" customFormat="1" customHeight="1" spans="1:13">
      <c r="A3011" s="25">
        <v>130141</v>
      </c>
      <c r="B3011" s="20" t="s">
        <v>5643</v>
      </c>
      <c r="C3011" s="20" t="s">
        <v>2714</v>
      </c>
      <c r="D3011" s="20" t="s">
        <v>5644</v>
      </c>
      <c r="E3011" s="20" t="s">
        <v>4276</v>
      </c>
      <c r="F3011" s="20" t="s">
        <v>61</v>
      </c>
      <c r="G3011" s="23" t="s">
        <v>393</v>
      </c>
      <c r="H3011" s="15" t="s">
        <v>5645</v>
      </c>
      <c r="I3011" s="15" t="s">
        <v>27</v>
      </c>
      <c r="J3011" s="13">
        <v>464.6</v>
      </c>
      <c r="K3011" s="13">
        <v>880</v>
      </c>
      <c r="L3011" s="11">
        <f>K3011*0.68</f>
        <v>598.4</v>
      </c>
      <c r="M3011" s="16">
        <f t="shared" si="0"/>
        <v>133.8</v>
      </c>
    </row>
    <row r="3012" s="9" customFormat="1" customHeight="1" spans="1:13">
      <c r="A3012" s="25">
        <v>67879</v>
      </c>
      <c r="B3012" s="20" t="s">
        <v>5646</v>
      </c>
      <c r="C3012" s="20" t="s">
        <v>2714</v>
      </c>
      <c r="D3012" s="20" t="s">
        <v>5647</v>
      </c>
      <c r="E3012" s="20" t="s">
        <v>561</v>
      </c>
      <c r="F3012" s="20" t="s">
        <v>61</v>
      </c>
      <c r="G3012" s="23" t="s">
        <v>2118</v>
      </c>
      <c r="H3012" s="15" t="s">
        <v>2717</v>
      </c>
      <c r="I3012" s="15" t="s">
        <v>20</v>
      </c>
      <c r="J3012" s="13">
        <v>573.68</v>
      </c>
      <c r="K3012" s="13">
        <v>1080</v>
      </c>
      <c r="L3012" s="11">
        <f>K3012*0.68</f>
        <v>734.4</v>
      </c>
      <c r="M3012" s="16">
        <f t="shared" si="0"/>
        <v>160.72</v>
      </c>
    </row>
    <row r="3013" customHeight="1" spans="1:13">
      <c r="A3013" s="26">
        <v>2502246</v>
      </c>
      <c r="B3013" s="21" t="s">
        <v>5648</v>
      </c>
      <c r="C3013" s="21" t="s">
        <v>5649</v>
      </c>
      <c r="D3013" s="21" t="s">
        <v>5650</v>
      </c>
      <c r="E3013" s="21" t="s">
        <v>16</v>
      </c>
      <c r="F3013" s="21" t="s">
        <v>32</v>
      </c>
      <c r="G3013" s="24" t="s">
        <v>52</v>
      </c>
      <c r="H3013" s="10" t="s">
        <v>3095</v>
      </c>
      <c r="I3013" s="10" t="s">
        <v>27</v>
      </c>
      <c r="K3013" s="10">
        <v>298</v>
      </c>
      <c r="L3013" s="11">
        <v>199.66</v>
      </c>
      <c r="M3013" s="11">
        <v>199.66</v>
      </c>
    </row>
    <row r="3014" customHeight="1" spans="1:13">
      <c r="A3014" s="26">
        <v>2504311</v>
      </c>
      <c r="B3014" s="21" t="s">
        <v>3583</v>
      </c>
      <c r="C3014" s="21" t="s">
        <v>215</v>
      </c>
      <c r="D3014" s="21" t="s">
        <v>5651</v>
      </c>
      <c r="E3014" s="21" t="s">
        <v>31</v>
      </c>
      <c r="F3014" s="21" t="s">
        <v>61</v>
      </c>
      <c r="G3014" s="24" t="s">
        <v>62</v>
      </c>
      <c r="H3014" s="10" t="s">
        <v>710</v>
      </c>
      <c r="I3014" s="10" t="s">
        <v>27</v>
      </c>
      <c r="K3014" s="10">
        <v>298</v>
      </c>
      <c r="L3014" s="11">
        <v>199.66</v>
      </c>
      <c r="M3014" s="11">
        <v>199.66</v>
      </c>
    </row>
    <row r="3015" s="8" customFormat="1" customHeight="1" spans="1:13">
      <c r="A3015" s="13">
        <v>2510401</v>
      </c>
      <c r="B3015" s="10" t="s">
        <v>5652</v>
      </c>
      <c r="C3015" s="10" t="s">
        <v>5653</v>
      </c>
      <c r="D3015" s="10" t="s">
        <v>3792</v>
      </c>
      <c r="E3015" s="10" t="s">
        <v>31</v>
      </c>
      <c r="F3015" s="10" t="s">
        <v>32</v>
      </c>
      <c r="G3015" s="10" t="s">
        <v>5654</v>
      </c>
      <c r="H3015" s="10" t="s">
        <v>5655</v>
      </c>
      <c r="I3015" s="10" t="s">
        <v>27</v>
      </c>
      <c r="J3015" s="10"/>
      <c r="K3015" s="13">
        <v>218</v>
      </c>
      <c r="L3015" s="10">
        <f>K3015*0.67</f>
        <v>146.06</v>
      </c>
      <c r="M3015" s="10">
        <f t="shared" si="0"/>
        <v>146.06</v>
      </c>
    </row>
    <row r="3016" s="8" customFormat="1" customHeight="1" spans="1:14">
      <c r="A3016" s="13">
        <v>215286</v>
      </c>
      <c r="B3016" s="15" t="s">
        <v>5374</v>
      </c>
      <c r="C3016" s="15" t="s">
        <v>2714</v>
      </c>
      <c r="D3016" s="15" t="s">
        <v>5656</v>
      </c>
      <c r="E3016" s="15" t="s">
        <v>4276</v>
      </c>
      <c r="F3016" s="15" t="s">
        <v>61</v>
      </c>
      <c r="G3016" s="15" t="s">
        <v>2428</v>
      </c>
      <c r="H3016" s="15" t="s">
        <v>5335</v>
      </c>
      <c r="I3016" s="15" t="s">
        <v>27</v>
      </c>
      <c r="J3016" s="13">
        <v>141.4</v>
      </c>
      <c r="K3016" s="13">
        <v>368</v>
      </c>
      <c r="L3016" s="15">
        <f>K3016*0.67</f>
        <v>246.56</v>
      </c>
      <c r="M3016" s="15">
        <f t="shared" si="0"/>
        <v>105.16</v>
      </c>
      <c r="N3016" s="9"/>
    </row>
    <row r="3017" customHeight="1" spans="1:7">
      <c r="A3017" s="27"/>
      <c r="B3017" s="21"/>
      <c r="C3017" s="21"/>
      <c r="D3017" s="21"/>
      <c r="E3017" s="21"/>
      <c r="F3017" s="21"/>
      <c r="G3017" s="24"/>
    </row>
    <row r="3018" customHeight="1" spans="1:7">
      <c r="A3018" s="27"/>
      <c r="B3018" s="21"/>
      <c r="C3018" s="21"/>
      <c r="D3018" s="21"/>
      <c r="E3018" s="21"/>
      <c r="F3018" s="21"/>
      <c r="G3018" s="24"/>
    </row>
    <row r="3019" customHeight="1" spans="1:7">
      <c r="A3019" s="27"/>
      <c r="B3019" s="21"/>
      <c r="C3019" s="21"/>
      <c r="D3019" s="21"/>
      <c r="E3019" s="21"/>
      <c r="F3019" s="21"/>
      <c r="G3019" s="24"/>
    </row>
    <row r="3020" customHeight="1" spans="1:7">
      <c r="A3020" s="27"/>
      <c r="B3020" s="21"/>
      <c r="C3020" s="21"/>
      <c r="D3020" s="21"/>
      <c r="E3020" s="21"/>
      <c r="F3020" s="21"/>
      <c r="G3020" s="24"/>
    </row>
    <row r="3021" customHeight="1" spans="1:7">
      <c r="A3021" s="27"/>
      <c r="B3021" s="21"/>
      <c r="C3021" s="21"/>
      <c r="D3021" s="21"/>
      <c r="E3021" s="21"/>
      <c r="F3021" s="21"/>
      <c r="G3021" s="24"/>
    </row>
    <row r="3022" customHeight="1" spans="1:7">
      <c r="A3022" s="28"/>
      <c r="B3022" s="29"/>
      <c r="C3022" s="29"/>
      <c r="D3022" s="29"/>
      <c r="E3022" s="29"/>
      <c r="F3022" s="29"/>
      <c r="G3022" s="29"/>
    </row>
    <row r="3023" customHeight="1" spans="1:1">
      <c r="A3023" s="30"/>
    </row>
  </sheetData>
  <autoFilter xmlns:etc="http://www.wps.cn/officeDocument/2017/etCustomData" ref="A1:O3242" etc:filterBottomFollowUsedRange="0">
    <sortState ref="A2:O3242">
      <sortCondition ref="K1"/>
    </sortState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21"/>
  <sheetViews>
    <sheetView tabSelected="1" workbookViewId="0">
      <selection activeCell="J34" sqref="J34"/>
    </sheetView>
  </sheetViews>
  <sheetFormatPr defaultColWidth="9" defaultRowHeight="15.75"/>
  <cols>
    <col min="2" max="2" width="24.125" customWidth="1"/>
    <col min="21" max="21" width="9" style="3"/>
  </cols>
  <sheetData>
    <row r="1" s="1" customFormat="1" ht="14.25" spans="1:21">
      <c r="A1" s="4" t="s">
        <v>0</v>
      </c>
      <c r="B1" s="4" t="s">
        <v>1</v>
      </c>
      <c r="C1" s="4" t="s">
        <v>3</v>
      </c>
      <c r="D1" s="4" t="s">
        <v>2</v>
      </c>
      <c r="E1" s="4" t="s">
        <v>4</v>
      </c>
      <c r="F1" s="4" t="s">
        <v>5657</v>
      </c>
      <c r="G1" s="4" t="s">
        <v>5</v>
      </c>
      <c r="H1" s="4" t="s">
        <v>5658</v>
      </c>
      <c r="I1" s="4" t="s">
        <v>6</v>
      </c>
      <c r="J1" s="4" t="s">
        <v>5659</v>
      </c>
      <c r="K1" s="4" t="s">
        <v>7</v>
      </c>
      <c r="L1" s="4" t="s">
        <v>5660</v>
      </c>
      <c r="M1" s="4" t="s">
        <v>5661</v>
      </c>
      <c r="N1" s="4" t="s">
        <v>5662</v>
      </c>
      <c r="O1" s="4" t="s">
        <v>5663</v>
      </c>
      <c r="P1" s="4" t="s">
        <v>5664</v>
      </c>
      <c r="Q1" s="4" t="s">
        <v>8</v>
      </c>
      <c r="R1" s="4" t="s">
        <v>5665</v>
      </c>
      <c r="S1" s="4" t="s">
        <v>5666</v>
      </c>
      <c r="T1" s="4" t="s">
        <v>5667</v>
      </c>
      <c r="U1" s="6" t="s">
        <v>5668</v>
      </c>
    </row>
    <row r="2" s="1" customFormat="1" ht="14.25" spans="1:21">
      <c r="A2" s="5">
        <v>125508</v>
      </c>
      <c r="B2" s="1" t="s">
        <v>5669</v>
      </c>
      <c r="C2" s="1" t="s">
        <v>5670</v>
      </c>
      <c r="D2" s="1" t="s">
        <v>1955</v>
      </c>
      <c r="E2" s="1" t="s">
        <v>31</v>
      </c>
      <c r="F2" s="5">
        <v>1</v>
      </c>
      <c r="G2" s="1" t="s">
        <v>32</v>
      </c>
      <c r="H2" s="5">
        <v>104</v>
      </c>
      <c r="I2" s="1" t="s">
        <v>84</v>
      </c>
      <c r="J2" s="5">
        <v>10413</v>
      </c>
      <c r="K2" s="1" t="s">
        <v>85</v>
      </c>
      <c r="L2" s="5">
        <v>0.13</v>
      </c>
      <c r="M2" s="1" t="s">
        <v>5671</v>
      </c>
      <c r="N2" s="1" t="s">
        <v>5672</v>
      </c>
      <c r="O2" s="1" t="s">
        <v>2404</v>
      </c>
      <c r="P2" s="1" t="s">
        <v>2404</v>
      </c>
      <c r="Q2" s="1" t="s">
        <v>5673</v>
      </c>
      <c r="R2" s="1" t="s">
        <v>5674</v>
      </c>
      <c r="S2" s="1" t="s">
        <v>5675</v>
      </c>
      <c r="T2" s="1" t="s">
        <v>5676</v>
      </c>
      <c r="U2" s="7">
        <v>0.6</v>
      </c>
    </row>
    <row r="3" s="1" customFormat="1" ht="14.25" spans="1:21">
      <c r="A3" s="5">
        <v>144698</v>
      </c>
      <c r="B3" s="1" t="s">
        <v>1922</v>
      </c>
      <c r="C3" s="1" t="s">
        <v>606</v>
      </c>
      <c r="D3" s="1" t="s">
        <v>134</v>
      </c>
      <c r="E3" s="1" t="s">
        <v>31</v>
      </c>
      <c r="F3" s="5">
        <v>1</v>
      </c>
      <c r="G3" s="1" t="s">
        <v>32</v>
      </c>
      <c r="H3" s="5">
        <v>105</v>
      </c>
      <c r="I3" s="1" t="s">
        <v>152</v>
      </c>
      <c r="J3" s="5">
        <v>10504</v>
      </c>
      <c r="K3" s="1" t="s">
        <v>841</v>
      </c>
      <c r="L3" s="5">
        <v>0.13</v>
      </c>
      <c r="M3" s="1" t="s">
        <v>5671</v>
      </c>
      <c r="N3" s="1" t="s">
        <v>5672</v>
      </c>
      <c r="O3" s="1" t="s">
        <v>5677</v>
      </c>
      <c r="P3" s="1" t="s">
        <v>2404</v>
      </c>
      <c r="Q3" s="1" t="s">
        <v>5673</v>
      </c>
      <c r="R3" s="1" t="s">
        <v>5674</v>
      </c>
      <c r="S3" s="1" t="s">
        <v>5675</v>
      </c>
      <c r="T3" s="1" t="s">
        <v>5678</v>
      </c>
      <c r="U3" s="7">
        <v>0.6</v>
      </c>
    </row>
    <row r="4" s="1" customFormat="1" ht="14.25" spans="1:21">
      <c r="A4" s="5">
        <v>18480</v>
      </c>
      <c r="B4" s="1" t="s">
        <v>1495</v>
      </c>
      <c r="C4" s="1" t="s">
        <v>3332</v>
      </c>
      <c r="D4" s="1" t="s">
        <v>1496</v>
      </c>
      <c r="E4" s="1" t="s">
        <v>31</v>
      </c>
      <c r="F4" s="5">
        <v>1</v>
      </c>
      <c r="G4" s="1" t="s">
        <v>32</v>
      </c>
      <c r="H4" s="5">
        <v>127</v>
      </c>
      <c r="I4" s="1" t="s">
        <v>270</v>
      </c>
      <c r="J4" s="5">
        <v>12703</v>
      </c>
      <c r="K4" s="1" t="s">
        <v>1498</v>
      </c>
      <c r="L4" s="5">
        <v>0.13</v>
      </c>
      <c r="M4" s="1" t="s">
        <v>5679</v>
      </c>
      <c r="N4" s="1" t="s">
        <v>5672</v>
      </c>
      <c r="O4" s="1" t="s">
        <v>5680</v>
      </c>
      <c r="P4" s="1" t="s">
        <v>5681</v>
      </c>
      <c r="Q4" s="1" t="s">
        <v>20</v>
      </c>
      <c r="R4" s="1" t="s">
        <v>5674</v>
      </c>
      <c r="S4" s="1" t="s">
        <v>5675</v>
      </c>
      <c r="T4" s="1" t="s">
        <v>5676</v>
      </c>
      <c r="U4" s="7">
        <v>0.6</v>
      </c>
    </row>
    <row r="5" s="1" customFormat="1" ht="14.25" spans="1:21">
      <c r="A5" s="5">
        <v>5326</v>
      </c>
      <c r="B5" s="1" t="s">
        <v>2551</v>
      </c>
      <c r="C5" s="1" t="s">
        <v>595</v>
      </c>
      <c r="D5" s="1" t="s">
        <v>173</v>
      </c>
      <c r="E5" s="1" t="s">
        <v>31</v>
      </c>
      <c r="F5" s="5">
        <v>1</v>
      </c>
      <c r="G5" s="1" t="s">
        <v>32</v>
      </c>
      <c r="H5" s="5">
        <v>103</v>
      </c>
      <c r="I5" s="1" t="s">
        <v>47</v>
      </c>
      <c r="J5" s="5">
        <v>10304</v>
      </c>
      <c r="K5" s="1" t="s">
        <v>94</v>
      </c>
      <c r="L5" s="5">
        <v>0.13</v>
      </c>
      <c r="M5" s="1" t="s">
        <v>5671</v>
      </c>
      <c r="N5" s="1" t="s">
        <v>5672</v>
      </c>
      <c r="O5" s="1" t="s">
        <v>5677</v>
      </c>
      <c r="P5" s="1" t="s">
        <v>2404</v>
      </c>
      <c r="Q5" s="1" t="s">
        <v>20</v>
      </c>
      <c r="R5" s="1" t="s">
        <v>5674</v>
      </c>
      <c r="S5" s="1" t="s">
        <v>5675</v>
      </c>
      <c r="T5" s="1" t="s">
        <v>5676</v>
      </c>
      <c r="U5" s="7">
        <v>0.6</v>
      </c>
    </row>
    <row r="6" s="1" customFormat="1" ht="14.25" spans="1:21">
      <c r="A6" s="5">
        <v>148441</v>
      </c>
      <c r="B6" s="1" t="s">
        <v>1924</v>
      </c>
      <c r="C6" s="1" t="s">
        <v>1925</v>
      </c>
      <c r="D6" s="1" t="s">
        <v>134</v>
      </c>
      <c r="E6" s="1" t="s">
        <v>31</v>
      </c>
      <c r="F6" s="5">
        <v>1</v>
      </c>
      <c r="G6" s="1" t="s">
        <v>32</v>
      </c>
      <c r="H6" s="5">
        <v>128</v>
      </c>
      <c r="I6" s="1" t="s">
        <v>170</v>
      </c>
      <c r="J6" s="5">
        <v>12808</v>
      </c>
      <c r="K6" s="1" t="s">
        <v>171</v>
      </c>
      <c r="L6" s="5">
        <v>0.13</v>
      </c>
      <c r="M6" s="1" t="s">
        <v>5682</v>
      </c>
      <c r="N6" s="1" t="s">
        <v>5672</v>
      </c>
      <c r="O6" s="1" t="s">
        <v>5677</v>
      </c>
      <c r="P6" s="1" t="s">
        <v>2404</v>
      </c>
      <c r="Q6" s="1" t="s">
        <v>20</v>
      </c>
      <c r="R6" s="1" t="s">
        <v>5674</v>
      </c>
      <c r="S6" s="1" t="s">
        <v>5675</v>
      </c>
      <c r="T6" s="1" t="s">
        <v>5676</v>
      </c>
      <c r="U6" s="7">
        <v>0.6</v>
      </c>
    </row>
    <row r="7" s="1" customFormat="1" ht="14.25" spans="1:21">
      <c r="A7" s="5">
        <v>2505059</v>
      </c>
      <c r="B7" s="1" t="s">
        <v>3848</v>
      </c>
      <c r="C7" s="1" t="s">
        <v>595</v>
      </c>
      <c r="D7" s="1" t="s">
        <v>2471</v>
      </c>
      <c r="E7" s="1" t="s">
        <v>31</v>
      </c>
      <c r="F7" s="5">
        <v>1</v>
      </c>
      <c r="G7" s="1" t="s">
        <v>32</v>
      </c>
      <c r="H7" s="5">
        <v>105</v>
      </c>
      <c r="I7" s="1" t="s">
        <v>152</v>
      </c>
      <c r="J7" s="5">
        <v>10503</v>
      </c>
      <c r="K7" s="1" t="s">
        <v>356</v>
      </c>
      <c r="L7" s="5">
        <v>0.13</v>
      </c>
      <c r="M7" s="1" t="s">
        <v>5679</v>
      </c>
      <c r="N7" s="1" t="s">
        <v>5672</v>
      </c>
      <c r="O7" s="1" t="s">
        <v>5677</v>
      </c>
      <c r="P7" s="1" t="s">
        <v>2404</v>
      </c>
      <c r="Q7" s="1" t="s">
        <v>20</v>
      </c>
      <c r="R7" s="1" t="s">
        <v>5674</v>
      </c>
      <c r="S7" s="1" t="s">
        <v>5675</v>
      </c>
      <c r="T7" s="1" t="s">
        <v>2404</v>
      </c>
      <c r="U7" s="7">
        <v>0.6</v>
      </c>
    </row>
    <row r="8" s="1" customFormat="1" ht="14.25" spans="1:21">
      <c r="A8" s="5">
        <v>190025</v>
      </c>
      <c r="B8" s="1" t="s">
        <v>3801</v>
      </c>
      <c r="C8" s="1" t="s">
        <v>741</v>
      </c>
      <c r="D8" s="1" t="s">
        <v>3039</v>
      </c>
      <c r="E8" s="1" t="s">
        <v>31</v>
      </c>
      <c r="F8" s="5">
        <v>1</v>
      </c>
      <c r="G8" s="1" t="s">
        <v>32</v>
      </c>
      <c r="H8" s="5">
        <v>103</v>
      </c>
      <c r="I8" s="1" t="s">
        <v>47</v>
      </c>
      <c r="J8" s="5">
        <v>10309</v>
      </c>
      <c r="K8" s="1" t="s">
        <v>234</v>
      </c>
      <c r="L8" s="5">
        <v>0.13</v>
      </c>
      <c r="M8" s="1" t="s">
        <v>2404</v>
      </c>
      <c r="N8" s="1" t="s">
        <v>5672</v>
      </c>
      <c r="O8" s="1" t="s">
        <v>5677</v>
      </c>
      <c r="P8" s="1" t="s">
        <v>2404</v>
      </c>
      <c r="Q8" s="1" t="s">
        <v>20</v>
      </c>
      <c r="R8" s="1" t="s">
        <v>5674</v>
      </c>
      <c r="S8" s="1" t="s">
        <v>5675</v>
      </c>
      <c r="T8" s="1" t="s">
        <v>2404</v>
      </c>
      <c r="U8" s="7">
        <v>0.6</v>
      </c>
    </row>
    <row r="9" s="1" customFormat="1" ht="14.25" spans="1:21">
      <c r="A9" s="5">
        <v>173752</v>
      </c>
      <c r="B9" s="1" t="s">
        <v>1922</v>
      </c>
      <c r="C9" s="1" t="s">
        <v>1829</v>
      </c>
      <c r="D9" s="1" t="s">
        <v>173</v>
      </c>
      <c r="E9" s="1" t="s">
        <v>31</v>
      </c>
      <c r="F9" s="5">
        <v>1</v>
      </c>
      <c r="G9" s="1" t="s">
        <v>32</v>
      </c>
      <c r="H9" s="5">
        <v>105</v>
      </c>
      <c r="I9" s="1" t="s">
        <v>152</v>
      </c>
      <c r="J9" s="5">
        <v>10504</v>
      </c>
      <c r="K9" s="1" t="s">
        <v>841</v>
      </c>
      <c r="L9" s="5">
        <v>0.13</v>
      </c>
      <c r="M9" s="1" t="s">
        <v>5679</v>
      </c>
      <c r="N9" s="1" t="s">
        <v>5672</v>
      </c>
      <c r="O9" s="1" t="s">
        <v>5677</v>
      </c>
      <c r="P9" s="1" t="s">
        <v>2404</v>
      </c>
      <c r="Q9" s="1" t="s">
        <v>20</v>
      </c>
      <c r="R9" s="1" t="s">
        <v>5674</v>
      </c>
      <c r="S9" s="1" t="s">
        <v>5675</v>
      </c>
      <c r="T9" s="1" t="s">
        <v>5678</v>
      </c>
      <c r="U9" s="7">
        <v>0.6</v>
      </c>
    </row>
    <row r="10" s="1" customFormat="1" ht="14.25" spans="1:21">
      <c r="A10" s="5">
        <v>191375</v>
      </c>
      <c r="B10" s="1" t="s">
        <v>3829</v>
      </c>
      <c r="C10" s="1" t="s">
        <v>3831</v>
      </c>
      <c r="D10" s="1" t="s">
        <v>3830</v>
      </c>
      <c r="E10" s="1" t="s">
        <v>31</v>
      </c>
      <c r="F10" s="5">
        <v>1</v>
      </c>
      <c r="G10" s="1" t="s">
        <v>32</v>
      </c>
      <c r="H10" s="5">
        <v>125</v>
      </c>
      <c r="I10" s="1" t="s">
        <v>136</v>
      </c>
      <c r="J10" s="5">
        <v>12501</v>
      </c>
      <c r="K10" s="1" t="s">
        <v>604</v>
      </c>
      <c r="L10" s="5">
        <v>0.13</v>
      </c>
      <c r="M10" s="1" t="s">
        <v>5679</v>
      </c>
      <c r="N10" s="1" t="s">
        <v>5672</v>
      </c>
      <c r="O10" s="1" t="s">
        <v>5677</v>
      </c>
      <c r="P10" s="1" t="s">
        <v>2404</v>
      </c>
      <c r="Q10" s="1" t="s">
        <v>20</v>
      </c>
      <c r="R10" s="1" t="s">
        <v>5674</v>
      </c>
      <c r="S10" s="1" t="s">
        <v>5675</v>
      </c>
      <c r="T10" s="1" t="s">
        <v>5676</v>
      </c>
      <c r="U10" s="7">
        <v>0.6</v>
      </c>
    </row>
    <row r="11" s="1" customFormat="1" ht="14.25" spans="1:21">
      <c r="A11" s="5">
        <v>191374</v>
      </c>
      <c r="B11" s="1" t="s">
        <v>3854</v>
      </c>
      <c r="C11" s="1" t="s">
        <v>3831</v>
      </c>
      <c r="D11" s="1" t="s">
        <v>3830</v>
      </c>
      <c r="E11" s="1" t="s">
        <v>31</v>
      </c>
      <c r="F11" s="5">
        <v>1</v>
      </c>
      <c r="G11" s="1" t="s">
        <v>32</v>
      </c>
      <c r="H11" s="5">
        <v>125</v>
      </c>
      <c r="I11" s="1" t="s">
        <v>136</v>
      </c>
      <c r="J11" s="5">
        <v>12511</v>
      </c>
      <c r="K11" s="1" t="s">
        <v>282</v>
      </c>
      <c r="L11" s="5">
        <v>0.13</v>
      </c>
      <c r="M11" s="1" t="s">
        <v>5679</v>
      </c>
      <c r="N11" s="1" t="s">
        <v>5672</v>
      </c>
      <c r="O11" s="1" t="s">
        <v>5677</v>
      </c>
      <c r="P11" s="1" t="s">
        <v>2404</v>
      </c>
      <c r="Q11" s="1" t="s">
        <v>20</v>
      </c>
      <c r="R11" s="1" t="s">
        <v>5674</v>
      </c>
      <c r="S11" s="1" t="s">
        <v>5675</v>
      </c>
      <c r="T11" s="1" t="s">
        <v>5676</v>
      </c>
      <c r="U11" s="7">
        <v>0.6</v>
      </c>
    </row>
    <row r="12" s="1" customFormat="1" ht="14.25" spans="1:21">
      <c r="A12" s="5">
        <v>184102</v>
      </c>
      <c r="B12" s="1" t="s">
        <v>2639</v>
      </c>
      <c r="C12" s="1" t="s">
        <v>3841</v>
      </c>
      <c r="D12" s="1" t="s">
        <v>1037</v>
      </c>
      <c r="E12" s="1" t="s">
        <v>16</v>
      </c>
      <c r="F12" s="5">
        <v>1</v>
      </c>
      <c r="G12" s="1" t="s">
        <v>32</v>
      </c>
      <c r="H12" s="5">
        <v>106</v>
      </c>
      <c r="I12" s="1" t="s">
        <v>226</v>
      </c>
      <c r="J12" s="5">
        <v>10608</v>
      </c>
      <c r="K12" s="1" t="s">
        <v>2642</v>
      </c>
      <c r="L12" s="5">
        <v>0.13</v>
      </c>
      <c r="M12" s="1" t="s">
        <v>5671</v>
      </c>
      <c r="N12" s="1" t="s">
        <v>5672</v>
      </c>
      <c r="O12" s="1" t="s">
        <v>5680</v>
      </c>
      <c r="P12" s="1" t="s">
        <v>5681</v>
      </c>
      <c r="Q12" s="1" t="s">
        <v>20</v>
      </c>
      <c r="R12" s="1" t="s">
        <v>5674</v>
      </c>
      <c r="S12" s="1" t="s">
        <v>5675</v>
      </c>
      <c r="T12" s="1" t="s">
        <v>5676</v>
      </c>
      <c r="U12" s="7">
        <v>0.6</v>
      </c>
    </row>
    <row r="13" s="1" customFormat="1" ht="14.25" spans="1:21">
      <c r="A13" s="5">
        <v>233303</v>
      </c>
      <c r="B13" s="1" t="s">
        <v>2865</v>
      </c>
      <c r="C13" s="1" t="s">
        <v>4109</v>
      </c>
      <c r="D13" s="1" t="s">
        <v>2217</v>
      </c>
      <c r="E13" s="1" t="s">
        <v>31</v>
      </c>
      <c r="F13" s="5">
        <v>1</v>
      </c>
      <c r="G13" s="1" t="s">
        <v>32</v>
      </c>
      <c r="H13" s="5">
        <v>104</v>
      </c>
      <c r="I13" s="1" t="s">
        <v>84</v>
      </c>
      <c r="J13" s="5">
        <v>10402</v>
      </c>
      <c r="K13" s="1" t="s">
        <v>344</v>
      </c>
      <c r="L13" s="5">
        <v>0.13</v>
      </c>
      <c r="M13" s="1" t="s">
        <v>5671</v>
      </c>
      <c r="N13" s="1" t="s">
        <v>5672</v>
      </c>
      <c r="O13" s="1" t="s">
        <v>5680</v>
      </c>
      <c r="P13" s="1" t="s">
        <v>2404</v>
      </c>
      <c r="Q13" s="1" t="s">
        <v>20</v>
      </c>
      <c r="R13" s="1" t="s">
        <v>5674</v>
      </c>
      <c r="S13" s="1" t="s">
        <v>5675</v>
      </c>
      <c r="T13" s="1" t="s">
        <v>5678</v>
      </c>
      <c r="U13" s="7">
        <v>0.6</v>
      </c>
    </row>
    <row r="14" s="1" customFormat="1" ht="14.25" spans="1:21">
      <c r="A14" s="5">
        <v>49942</v>
      </c>
      <c r="B14" s="1" t="s">
        <v>3987</v>
      </c>
      <c r="C14" s="1" t="s">
        <v>336</v>
      </c>
      <c r="D14" s="1" t="s">
        <v>134</v>
      </c>
      <c r="E14" s="1" t="s">
        <v>31</v>
      </c>
      <c r="F14" s="5">
        <v>1</v>
      </c>
      <c r="G14" s="1" t="s">
        <v>32</v>
      </c>
      <c r="H14" s="5">
        <v>118</v>
      </c>
      <c r="I14" s="1" t="s">
        <v>572</v>
      </c>
      <c r="J14" s="5">
        <v>11806</v>
      </c>
      <c r="K14" s="1" t="s">
        <v>1416</v>
      </c>
      <c r="L14" s="5">
        <v>0.13</v>
      </c>
      <c r="M14" s="1" t="s">
        <v>5671</v>
      </c>
      <c r="N14" s="1" t="s">
        <v>5672</v>
      </c>
      <c r="O14" s="1" t="s">
        <v>5677</v>
      </c>
      <c r="P14" s="1" t="s">
        <v>2404</v>
      </c>
      <c r="Q14" s="1" t="s">
        <v>20</v>
      </c>
      <c r="R14" s="1" t="s">
        <v>5674</v>
      </c>
      <c r="S14" s="1" t="s">
        <v>5675</v>
      </c>
      <c r="T14" s="1" t="s">
        <v>5678</v>
      </c>
      <c r="U14" s="7">
        <v>0.6</v>
      </c>
    </row>
    <row r="15" s="1" customFormat="1" ht="14.25" spans="1:21">
      <c r="A15" s="5">
        <v>1210</v>
      </c>
      <c r="B15" s="1" t="s">
        <v>2474</v>
      </c>
      <c r="C15" s="1" t="s">
        <v>470</v>
      </c>
      <c r="D15" s="1" t="s">
        <v>134</v>
      </c>
      <c r="E15" s="1" t="s">
        <v>16</v>
      </c>
      <c r="F15" s="5">
        <v>1</v>
      </c>
      <c r="G15" s="1" t="s">
        <v>32</v>
      </c>
      <c r="H15" s="5">
        <v>127</v>
      </c>
      <c r="I15" s="1" t="s">
        <v>270</v>
      </c>
      <c r="J15" s="5">
        <v>12701</v>
      </c>
      <c r="K15" s="1" t="s">
        <v>271</v>
      </c>
      <c r="L15" s="5">
        <v>0.13</v>
      </c>
      <c r="M15" s="1" t="s">
        <v>5682</v>
      </c>
      <c r="N15" s="1" t="s">
        <v>5672</v>
      </c>
      <c r="O15" s="1" t="s">
        <v>5677</v>
      </c>
      <c r="P15" s="1" t="s">
        <v>2404</v>
      </c>
      <c r="Q15" s="1" t="s">
        <v>20</v>
      </c>
      <c r="R15" s="1" t="s">
        <v>5674</v>
      </c>
      <c r="S15" s="1" t="s">
        <v>5675</v>
      </c>
      <c r="T15" s="1" t="s">
        <v>5678</v>
      </c>
      <c r="U15" s="7">
        <v>0.6</v>
      </c>
    </row>
    <row r="16" s="1" customFormat="1" ht="14.25" spans="1:21">
      <c r="A16" s="5">
        <v>24841</v>
      </c>
      <c r="B16" s="1" t="s">
        <v>4133</v>
      </c>
      <c r="C16" s="1" t="s">
        <v>741</v>
      </c>
      <c r="D16" s="1" t="s">
        <v>134</v>
      </c>
      <c r="E16" s="1" t="s">
        <v>31</v>
      </c>
      <c r="F16" s="5">
        <v>1</v>
      </c>
      <c r="G16" s="1" t="s">
        <v>32</v>
      </c>
      <c r="H16" s="5">
        <v>125</v>
      </c>
      <c r="I16" s="1" t="s">
        <v>136</v>
      </c>
      <c r="J16" s="5">
        <v>12502</v>
      </c>
      <c r="K16" s="1" t="s">
        <v>137</v>
      </c>
      <c r="L16" s="5">
        <v>0.13</v>
      </c>
      <c r="M16" s="1" t="s">
        <v>5671</v>
      </c>
      <c r="N16" s="1" t="s">
        <v>5672</v>
      </c>
      <c r="O16" s="1" t="s">
        <v>5677</v>
      </c>
      <c r="P16" s="1" t="s">
        <v>2404</v>
      </c>
      <c r="Q16" s="1" t="s">
        <v>20</v>
      </c>
      <c r="R16" s="1" t="s">
        <v>5674</v>
      </c>
      <c r="S16" s="1" t="s">
        <v>5675</v>
      </c>
      <c r="T16" s="1" t="s">
        <v>5678</v>
      </c>
      <c r="U16" s="7">
        <v>0.6</v>
      </c>
    </row>
    <row r="17" s="1" customFormat="1" ht="14.25" spans="1:21">
      <c r="A17" s="5">
        <v>39249</v>
      </c>
      <c r="B17" s="1" t="s">
        <v>4159</v>
      </c>
      <c r="C17" s="1" t="s">
        <v>4160</v>
      </c>
      <c r="D17" s="1" t="s">
        <v>134</v>
      </c>
      <c r="E17" s="1" t="s">
        <v>16</v>
      </c>
      <c r="F17" s="5">
        <v>1</v>
      </c>
      <c r="G17" s="1" t="s">
        <v>32</v>
      </c>
      <c r="H17" s="5">
        <v>125</v>
      </c>
      <c r="I17" s="1" t="s">
        <v>136</v>
      </c>
      <c r="J17" s="5">
        <v>12504</v>
      </c>
      <c r="K17" s="1" t="s">
        <v>2562</v>
      </c>
      <c r="L17" s="5">
        <v>0.13</v>
      </c>
      <c r="M17" s="1" t="s">
        <v>5679</v>
      </c>
      <c r="N17" s="1" t="s">
        <v>5672</v>
      </c>
      <c r="O17" s="1" t="s">
        <v>5677</v>
      </c>
      <c r="P17" s="1" t="s">
        <v>2404</v>
      </c>
      <c r="Q17" s="1" t="s">
        <v>20</v>
      </c>
      <c r="R17" s="1" t="s">
        <v>5674</v>
      </c>
      <c r="S17" s="1" t="s">
        <v>5675</v>
      </c>
      <c r="T17" s="1" t="s">
        <v>5676</v>
      </c>
      <c r="U17" s="7">
        <v>0.6</v>
      </c>
    </row>
    <row r="18" s="1" customFormat="1" ht="14.25" spans="1:21">
      <c r="A18" s="5">
        <v>58522</v>
      </c>
      <c r="B18" s="1" t="s">
        <v>3408</v>
      </c>
      <c r="C18" s="1" t="s">
        <v>3409</v>
      </c>
      <c r="D18" s="1" t="s">
        <v>134</v>
      </c>
      <c r="E18" s="1" t="s">
        <v>31</v>
      </c>
      <c r="F18" s="5">
        <v>1</v>
      </c>
      <c r="G18" s="1" t="s">
        <v>32</v>
      </c>
      <c r="H18" s="5">
        <v>104</v>
      </c>
      <c r="I18" s="1" t="s">
        <v>84</v>
      </c>
      <c r="J18" s="5">
        <v>10410</v>
      </c>
      <c r="K18" s="1" t="s">
        <v>337</v>
      </c>
      <c r="L18" s="5">
        <v>0.13</v>
      </c>
      <c r="M18" s="1" t="s">
        <v>5671</v>
      </c>
      <c r="N18" s="1" t="s">
        <v>5672</v>
      </c>
      <c r="O18" s="1" t="s">
        <v>5683</v>
      </c>
      <c r="P18" s="1" t="s">
        <v>5681</v>
      </c>
      <c r="Q18" s="1" t="s">
        <v>20</v>
      </c>
      <c r="R18" s="1" t="s">
        <v>5674</v>
      </c>
      <c r="S18" s="1" t="s">
        <v>5675</v>
      </c>
      <c r="T18" s="1" t="s">
        <v>5676</v>
      </c>
      <c r="U18" s="7">
        <v>0.6</v>
      </c>
    </row>
    <row r="19" s="1" customFormat="1" ht="14.25" spans="1:21">
      <c r="A19" s="5">
        <v>65851</v>
      </c>
      <c r="B19" s="1" t="s">
        <v>2078</v>
      </c>
      <c r="C19" s="1" t="s">
        <v>1962</v>
      </c>
      <c r="D19" s="1" t="s">
        <v>134</v>
      </c>
      <c r="E19" s="1" t="s">
        <v>31</v>
      </c>
      <c r="F19" s="5">
        <v>1</v>
      </c>
      <c r="G19" s="1" t="s">
        <v>32</v>
      </c>
      <c r="H19" s="5">
        <v>118</v>
      </c>
      <c r="I19" s="1" t="s">
        <v>572</v>
      </c>
      <c r="J19" s="5">
        <v>11801</v>
      </c>
      <c r="K19" s="1" t="s">
        <v>1537</v>
      </c>
      <c r="L19" s="5">
        <v>0.13</v>
      </c>
      <c r="M19" s="1" t="s">
        <v>5682</v>
      </c>
      <c r="N19" s="1" t="s">
        <v>5672</v>
      </c>
      <c r="O19" s="1" t="s">
        <v>5677</v>
      </c>
      <c r="P19" s="1" t="s">
        <v>2404</v>
      </c>
      <c r="Q19" s="1" t="s">
        <v>20</v>
      </c>
      <c r="R19" s="1" t="s">
        <v>5674</v>
      </c>
      <c r="S19" s="1" t="s">
        <v>5675</v>
      </c>
      <c r="T19" s="1" t="s">
        <v>5676</v>
      </c>
      <c r="U19" s="7">
        <v>0.6</v>
      </c>
    </row>
    <row r="20" s="1" customFormat="1" ht="14.25" spans="1:21">
      <c r="A20" s="5">
        <v>55228</v>
      </c>
      <c r="B20" s="1" t="s">
        <v>3387</v>
      </c>
      <c r="C20" s="1" t="s">
        <v>500</v>
      </c>
      <c r="D20" s="1" t="s">
        <v>2164</v>
      </c>
      <c r="E20" s="1" t="s">
        <v>16</v>
      </c>
      <c r="F20" s="5">
        <v>1</v>
      </c>
      <c r="G20" s="1" t="s">
        <v>32</v>
      </c>
      <c r="H20" s="5">
        <v>104</v>
      </c>
      <c r="I20" s="1" t="s">
        <v>84</v>
      </c>
      <c r="J20" s="5">
        <v>10401</v>
      </c>
      <c r="K20" s="1" t="s">
        <v>590</v>
      </c>
      <c r="L20" s="5">
        <v>0.13</v>
      </c>
      <c r="M20" s="1" t="s">
        <v>5671</v>
      </c>
      <c r="N20" s="1" t="s">
        <v>5672</v>
      </c>
      <c r="O20" s="1" t="s">
        <v>5677</v>
      </c>
      <c r="P20" s="1" t="s">
        <v>2404</v>
      </c>
      <c r="Q20" s="1" t="s">
        <v>20</v>
      </c>
      <c r="R20" s="1" t="s">
        <v>5674</v>
      </c>
      <c r="S20" s="1" t="s">
        <v>5675</v>
      </c>
      <c r="T20" s="1" t="s">
        <v>5678</v>
      </c>
      <c r="U20" s="7">
        <v>0.6</v>
      </c>
    </row>
    <row r="21" s="1" customFormat="1" ht="14.25" spans="1:21">
      <c r="A21" s="5">
        <v>63403</v>
      </c>
      <c r="B21" s="1" t="s">
        <v>4379</v>
      </c>
      <c r="C21" s="1" t="s">
        <v>336</v>
      </c>
      <c r="D21" s="1" t="s">
        <v>134</v>
      </c>
      <c r="E21" s="1" t="s">
        <v>31</v>
      </c>
      <c r="F21" s="5">
        <v>1</v>
      </c>
      <c r="G21" s="1" t="s">
        <v>32</v>
      </c>
      <c r="H21" s="5">
        <v>118</v>
      </c>
      <c r="I21" s="1" t="s">
        <v>572</v>
      </c>
      <c r="J21" s="5">
        <v>11805</v>
      </c>
      <c r="K21" s="1" t="s">
        <v>573</v>
      </c>
      <c r="L21" s="5">
        <v>0.13</v>
      </c>
      <c r="M21" s="1" t="s">
        <v>5682</v>
      </c>
      <c r="N21" s="1" t="s">
        <v>5672</v>
      </c>
      <c r="O21" s="1" t="s">
        <v>5677</v>
      </c>
      <c r="P21" s="1" t="s">
        <v>2404</v>
      </c>
      <c r="Q21" s="1" t="s">
        <v>20</v>
      </c>
      <c r="R21" s="1" t="s">
        <v>5674</v>
      </c>
      <c r="S21" s="1" t="s">
        <v>5675</v>
      </c>
      <c r="T21" s="1" t="s">
        <v>5684</v>
      </c>
      <c r="U21" s="7">
        <v>0.6</v>
      </c>
    </row>
    <row r="22" s="1" customFormat="1" ht="14.25" spans="1:21">
      <c r="A22" s="5">
        <v>92130</v>
      </c>
      <c r="B22" s="1" t="s">
        <v>4272</v>
      </c>
      <c r="C22" s="1" t="s">
        <v>4273</v>
      </c>
      <c r="D22" s="1" t="s">
        <v>173</v>
      </c>
      <c r="E22" s="1" t="s">
        <v>31</v>
      </c>
      <c r="F22" s="5">
        <v>1</v>
      </c>
      <c r="G22" s="1" t="s">
        <v>32</v>
      </c>
      <c r="H22" s="5">
        <v>110</v>
      </c>
      <c r="I22" s="1" t="s">
        <v>246</v>
      </c>
      <c r="J22" s="5">
        <v>11002</v>
      </c>
      <c r="K22" s="1" t="s">
        <v>363</v>
      </c>
      <c r="L22" s="5">
        <v>0.13</v>
      </c>
      <c r="M22" s="1" t="s">
        <v>5679</v>
      </c>
      <c r="N22" s="1" t="s">
        <v>5672</v>
      </c>
      <c r="O22" s="1" t="s">
        <v>5680</v>
      </c>
      <c r="P22" s="1" t="s">
        <v>5681</v>
      </c>
      <c r="Q22" s="1" t="s">
        <v>20</v>
      </c>
      <c r="R22" s="1" t="s">
        <v>5674</v>
      </c>
      <c r="S22" s="1" t="s">
        <v>5675</v>
      </c>
      <c r="T22" s="1" t="s">
        <v>5678</v>
      </c>
      <c r="U22" s="7">
        <v>0.6</v>
      </c>
    </row>
    <row r="23" s="1" customFormat="1" ht="14.25" spans="1:21">
      <c r="A23" s="5">
        <v>59682</v>
      </c>
      <c r="B23" s="1" t="s">
        <v>4517</v>
      </c>
      <c r="C23" s="1" t="s">
        <v>4518</v>
      </c>
      <c r="D23" s="1" t="s">
        <v>575</v>
      </c>
      <c r="E23" s="1" t="s">
        <v>31</v>
      </c>
      <c r="F23" s="5">
        <v>1</v>
      </c>
      <c r="G23" s="1" t="s">
        <v>32</v>
      </c>
      <c r="H23" s="5">
        <v>106</v>
      </c>
      <c r="I23" s="1" t="s">
        <v>226</v>
      </c>
      <c r="J23" s="5">
        <v>10610</v>
      </c>
      <c r="K23" s="1" t="s">
        <v>577</v>
      </c>
      <c r="L23" s="5">
        <v>0.13</v>
      </c>
      <c r="M23" s="1" t="s">
        <v>5671</v>
      </c>
      <c r="N23" s="1" t="s">
        <v>5672</v>
      </c>
      <c r="O23" s="1" t="s">
        <v>5677</v>
      </c>
      <c r="P23" s="1" t="s">
        <v>2404</v>
      </c>
      <c r="Q23" s="1" t="s">
        <v>20</v>
      </c>
      <c r="R23" s="1" t="s">
        <v>5674</v>
      </c>
      <c r="S23" s="1" t="s">
        <v>5675</v>
      </c>
      <c r="T23" s="1" t="s">
        <v>5676</v>
      </c>
      <c r="U23" s="7">
        <v>0.6</v>
      </c>
    </row>
    <row r="24" s="1" customFormat="1" ht="14.25" spans="1:21">
      <c r="A24" s="5">
        <v>168727</v>
      </c>
      <c r="B24" s="1" t="s">
        <v>4818</v>
      </c>
      <c r="C24" s="1" t="s">
        <v>4819</v>
      </c>
      <c r="D24" s="1" t="s">
        <v>173</v>
      </c>
      <c r="E24" s="1" t="s">
        <v>31</v>
      </c>
      <c r="F24" s="5">
        <v>1</v>
      </c>
      <c r="G24" s="1" t="s">
        <v>32</v>
      </c>
      <c r="H24" s="5">
        <v>108</v>
      </c>
      <c r="I24" s="1" t="s">
        <v>197</v>
      </c>
      <c r="J24" s="5">
        <v>10802</v>
      </c>
      <c r="K24" s="1" t="s">
        <v>891</v>
      </c>
      <c r="L24" s="5">
        <v>0.13</v>
      </c>
      <c r="M24" s="1" t="s">
        <v>5679</v>
      </c>
      <c r="N24" s="1" t="s">
        <v>5672</v>
      </c>
      <c r="O24" s="1" t="s">
        <v>5677</v>
      </c>
      <c r="P24" s="1" t="s">
        <v>2404</v>
      </c>
      <c r="Q24" s="1" t="s">
        <v>20</v>
      </c>
      <c r="R24" s="1" t="s">
        <v>5674</v>
      </c>
      <c r="S24" s="1" t="s">
        <v>5675</v>
      </c>
      <c r="T24" s="1" t="s">
        <v>5676</v>
      </c>
      <c r="U24" s="7">
        <v>0.6</v>
      </c>
    </row>
    <row r="25" s="1" customFormat="1" ht="14.25" spans="1:21">
      <c r="A25" s="5">
        <v>104690</v>
      </c>
      <c r="B25" s="1" t="s">
        <v>2848</v>
      </c>
      <c r="C25" s="1" t="s">
        <v>2849</v>
      </c>
      <c r="D25" s="1" t="s">
        <v>173</v>
      </c>
      <c r="E25" s="1" t="s">
        <v>31</v>
      </c>
      <c r="F25" s="5">
        <v>1</v>
      </c>
      <c r="G25" s="1" t="s">
        <v>32</v>
      </c>
      <c r="H25" s="5">
        <v>101</v>
      </c>
      <c r="I25" s="1" t="s">
        <v>33</v>
      </c>
      <c r="J25" s="5">
        <v>10115</v>
      </c>
      <c r="K25" s="1" t="s">
        <v>2033</v>
      </c>
      <c r="L25" s="5">
        <v>0.13</v>
      </c>
      <c r="M25" s="1" t="s">
        <v>5671</v>
      </c>
      <c r="N25" s="1" t="s">
        <v>5672</v>
      </c>
      <c r="O25" s="1" t="s">
        <v>5683</v>
      </c>
      <c r="P25" s="1" t="s">
        <v>5681</v>
      </c>
      <c r="Q25" s="1" t="s">
        <v>20</v>
      </c>
      <c r="R25" s="1" t="s">
        <v>5674</v>
      </c>
      <c r="S25" s="1" t="s">
        <v>5675</v>
      </c>
      <c r="T25" s="1" t="s">
        <v>5678</v>
      </c>
      <c r="U25" s="7">
        <v>0.6</v>
      </c>
    </row>
    <row r="26" s="1" customFormat="1" ht="14.25" spans="1:21">
      <c r="A26" s="5">
        <v>199867</v>
      </c>
      <c r="B26" s="1" t="s">
        <v>2865</v>
      </c>
      <c r="C26" s="1" t="s">
        <v>5221</v>
      </c>
      <c r="D26" s="1" t="s">
        <v>2217</v>
      </c>
      <c r="E26" s="1" t="s">
        <v>31</v>
      </c>
      <c r="F26" s="5">
        <v>1</v>
      </c>
      <c r="G26" s="1" t="s">
        <v>32</v>
      </c>
      <c r="H26" s="5">
        <v>104</v>
      </c>
      <c r="I26" s="1" t="s">
        <v>84</v>
      </c>
      <c r="J26" s="5">
        <v>10402</v>
      </c>
      <c r="K26" s="1" t="s">
        <v>344</v>
      </c>
      <c r="L26" s="5">
        <v>0.13</v>
      </c>
      <c r="M26" s="1" t="s">
        <v>5679</v>
      </c>
      <c r="N26" s="1" t="s">
        <v>5672</v>
      </c>
      <c r="O26" s="1" t="s">
        <v>5677</v>
      </c>
      <c r="P26" s="1" t="s">
        <v>5681</v>
      </c>
      <c r="Q26" s="1" t="s">
        <v>20</v>
      </c>
      <c r="R26" s="1" t="s">
        <v>5674</v>
      </c>
      <c r="S26" s="1" t="s">
        <v>5675</v>
      </c>
      <c r="T26" s="1" t="s">
        <v>5678</v>
      </c>
      <c r="U26" s="7">
        <v>0.6</v>
      </c>
    </row>
    <row r="27" s="1" customFormat="1" ht="14.25" spans="1:21">
      <c r="A27" s="5">
        <v>2515058</v>
      </c>
      <c r="B27" s="1" t="s">
        <v>3777</v>
      </c>
      <c r="C27" s="1" t="s">
        <v>5685</v>
      </c>
      <c r="D27" s="1" t="s">
        <v>1496</v>
      </c>
      <c r="E27" s="1" t="s">
        <v>31</v>
      </c>
      <c r="F27" s="5">
        <v>1</v>
      </c>
      <c r="G27" s="1" t="s">
        <v>32</v>
      </c>
      <c r="H27" s="5">
        <v>123</v>
      </c>
      <c r="I27" s="1" t="s">
        <v>52</v>
      </c>
      <c r="J27" s="5">
        <v>12302</v>
      </c>
      <c r="K27" s="1" t="s">
        <v>913</v>
      </c>
      <c r="L27" s="5">
        <v>0.13</v>
      </c>
      <c r="M27" s="1" t="s">
        <v>2404</v>
      </c>
      <c r="N27" s="1" t="s">
        <v>5672</v>
      </c>
      <c r="O27" s="1" t="s">
        <v>5677</v>
      </c>
      <c r="P27" s="1" t="s">
        <v>2404</v>
      </c>
      <c r="Q27" s="1" t="s">
        <v>20</v>
      </c>
      <c r="R27" s="1" t="s">
        <v>5674</v>
      </c>
      <c r="S27" s="1" t="s">
        <v>5675</v>
      </c>
      <c r="T27" s="1" t="s">
        <v>2404</v>
      </c>
      <c r="U27" s="7">
        <v>0.6</v>
      </c>
    </row>
    <row r="28" s="1" customFormat="1" ht="14.25" spans="1:21">
      <c r="A28" s="5">
        <v>2515014</v>
      </c>
      <c r="B28" s="1" t="s">
        <v>2832</v>
      </c>
      <c r="C28" s="1" t="s">
        <v>2092</v>
      </c>
      <c r="D28" s="1" t="s">
        <v>2833</v>
      </c>
      <c r="E28" s="1" t="s">
        <v>16</v>
      </c>
      <c r="F28" s="5">
        <v>8</v>
      </c>
      <c r="G28" s="1" t="s">
        <v>296</v>
      </c>
      <c r="H28" s="5">
        <v>854</v>
      </c>
      <c r="I28" s="1" t="s">
        <v>449</v>
      </c>
      <c r="J28" s="5">
        <v>85401</v>
      </c>
      <c r="K28" s="1" t="s">
        <v>449</v>
      </c>
      <c r="L28" s="5">
        <v>0.13</v>
      </c>
      <c r="M28" s="1" t="s">
        <v>2404</v>
      </c>
      <c r="N28" s="1" t="s">
        <v>5672</v>
      </c>
      <c r="O28" s="1" t="s">
        <v>5677</v>
      </c>
      <c r="P28" s="1" t="s">
        <v>2404</v>
      </c>
      <c r="Q28" s="1" t="s">
        <v>20</v>
      </c>
      <c r="R28" s="1" t="s">
        <v>5674</v>
      </c>
      <c r="S28" s="1" t="s">
        <v>5675</v>
      </c>
      <c r="T28" s="1" t="s">
        <v>2404</v>
      </c>
      <c r="U28" s="7">
        <v>0.6</v>
      </c>
    </row>
    <row r="29" s="1" customFormat="1" ht="14.25" spans="1:21">
      <c r="A29" s="5">
        <v>2515059</v>
      </c>
      <c r="B29" s="1" t="s">
        <v>4326</v>
      </c>
      <c r="C29" s="1" t="s">
        <v>4327</v>
      </c>
      <c r="D29" s="1" t="s">
        <v>2007</v>
      </c>
      <c r="E29" s="1" t="s">
        <v>31</v>
      </c>
      <c r="F29" s="5">
        <v>1</v>
      </c>
      <c r="G29" s="1" t="s">
        <v>32</v>
      </c>
      <c r="H29" s="5">
        <v>108</v>
      </c>
      <c r="I29" s="1" t="s">
        <v>197</v>
      </c>
      <c r="J29" s="5">
        <v>10804</v>
      </c>
      <c r="K29" s="1" t="s">
        <v>2256</v>
      </c>
      <c r="L29" s="5">
        <v>0</v>
      </c>
      <c r="M29" s="1" t="s">
        <v>2404</v>
      </c>
      <c r="N29" s="1" t="s">
        <v>5672</v>
      </c>
      <c r="O29" s="1" t="s">
        <v>5677</v>
      </c>
      <c r="P29" s="1" t="s">
        <v>2404</v>
      </c>
      <c r="Q29" s="1" t="s">
        <v>20</v>
      </c>
      <c r="R29" s="1" t="s">
        <v>5674</v>
      </c>
      <c r="S29" s="1" t="s">
        <v>5675</v>
      </c>
      <c r="T29" s="1" t="s">
        <v>2404</v>
      </c>
      <c r="U29" s="7">
        <v>0.6</v>
      </c>
    </row>
    <row r="30" s="1" customFormat="1" ht="14.25" spans="1:21">
      <c r="A30" s="5">
        <v>74885</v>
      </c>
      <c r="B30" s="1" t="s">
        <v>2603</v>
      </c>
      <c r="C30" s="1" t="s">
        <v>2604</v>
      </c>
      <c r="D30" s="1" t="s">
        <v>134</v>
      </c>
      <c r="E30" s="1" t="s">
        <v>31</v>
      </c>
      <c r="F30" s="5">
        <v>1</v>
      </c>
      <c r="G30" s="1" t="s">
        <v>32</v>
      </c>
      <c r="H30" s="5">
        <v>103</v>
      </c>
      <c r="I30" s="1" t="s">
        <v>47</v>
      </c>
      <c r="J30" s="5">
        <v>10308</v>
      </c>
      <c r="K30" s="1" t="s">
        <v>1344</v>
      </c>
      <c r="L30" s="5">
        <v>0.13</v>
      </c>
      <c r="M30" s="1" t="s">
        <v>5671</v>
      </c>
      <c r="N30" s="1" t="s">
        <v>5672</v>
      </c>
      <c r="O30" s="1" t="s">
        <v>5680</v>
      </c>
      <c r="P30" s="1" t="s">
        <v>2404</v>
      </c>
      <c r="Q30" s="1" t="s">
        <v>20</v>
      </c>
      <c r="R30" s="1" t="s">
        <v>5674</v>
      </c>
      <c r="S30" s="1" t="s">
        <v>5675</v>
      </c>
      <c r="T30" s="1" t="s">
        <v>5676</v>
      </c>
      <c r="U30" s="7">
        <v>0.6</v>
      </c>
    </row>
    <row r="31" s="1" customFormat="1" ht="14.25" spans="1:21">
      <c r="A31" s="5">
        <v>205421</v>
      </c>
      <c r="B31" s="1" t="s">
        <v>2802</v>
      </c>
      <c r="C31" s="1" t="s">
        <v>2804</v>
      </c>
      <c r="D31" s="1" t="s">
        <v>2803</v>
      </c>
      <c r="E31" s="1" t="s">
        <v>31</v>
      </c>
      <c r="F31" s="5">
        <v>1</v>
      </c>
      <c r="G31" s="1" t="s">
        <v>32</v>
      </c>
      <c r="H31" s="5">
        <v>103</v>
      </c>
      <c r="I31" s="1" t="s">
        <v>47</v>
      </c>
      <c r="J31" s="5">
        <v>10304</v>
      </c>
      <c r="K31" s="1" t="s">
        <v>94</v>
      </c>
      <c r="L31" s="5">
        <v>0.13</v>
      </c>
      <c r="M31" s="1" t="s">
        <v>2404</v>
      </c>
      <c r="N31" s="1" t="s">
        <v>5672</v>
      </c>
      <c r="O31" s="1" t="s">
        <v>5677</v>
      </c>
      <c r="P31" s="1" t="s">
        <v>2404</v>
      </c>
      <c r="Q31" s="1" t="s">
        <v>20</v>
      </c>
      <c r="R31" s="1" t="s">
        <v>5674</v>
      </c>
      <c r="S31" s="1" t="s">
        <v>5675</v>
      </c>
      <c r="T31" s="1" t="s">
        <v>2404</v>
      </c>
      <c r="U31" s="7">
        <v>0.6</v>
      </c>
    </row>
    <row r="32" s="1" customFormat="1" ht="14.25" spans="1:21">
      <c r="A32" s="5">
        <v>190079</v>
      </c>
      <c r="B32" s="1" t="s">
        <v>2299</v>
      </c>
      <c r="C32" s="1" t="s">
        <v>2300</v>
      </c>
      <c r="D32" s="1" t="s">
        <v>173</v>
      </c>
      <c r="E32" s="1" t="s">
        <v>31</v>
      </c>
      <c r="F32" s="5">
        <v>1</v>
      </c>
      <c r="G32" s="1" t="s">
        <v>32</v>
      </c>
      <c r="H32" s="5">
        <v>103</v>
      </c>
      <c r="I32" s="1" t="s">
        <v>47</v>
      </c>
      <c r="J32" s="5">
        <v>10306</v>
      </c>
      <c r="K32" s="1" t="s">
        <v>1708</v>
      </c>
      <c r="L32" s="5">
        <v>0.13</v>
      </c>
      <c r="M32" s="1" t="s">
        <v>5671</v>
      </c>
      <c r="N32" s="1" t="s">
        <v>5672</v>
      </c>
      <c r="O32" s="1" t="s">
        <v>5680</v>
      </c>
      <c r="P32" s="1" t="s">
        <v>5681</v>
      </c>
      <c r="Q32" s="1" t="s">
        <v>20</v>
      </c>
      <c r="R32" s="1" t="s">
        <v>5674</v>
      </c>
      <c r="S32" s="1" t="s">
        <v>5675</v>
      </c>
      <c r="T32" s="1" t="s">
        <v>5676</v>
      </c>
      <c r="U32" s="7">
        <v>0.6</v>
      </c>
    </row>
    <row r="33" s="1" customFormat="1" ht="14.25" spans="1:21">
      <c r="A33" s="5">
        <v>221295</v>
      </c>
      <c r="B33" s="1" t="s">
        <v>4646</v>
      </c>
      <c r="C33" s="1" t="s">
        <v>4648</v>
      </c>
      <c r="D33" s="1" t="s">
        <v>4647</v>
      </c>
      <c r="E33" s="1" t="s">
        <v>31</v>
      </c>
      <c r="F33" s="5">
        <v>1</v>
      </c>
      <c r="G33" s="1" t="s">
        <v>32</v>
      </c>
      <c r="H33" s="5">
        <v>110</v>
      </c>
      <c r="I33" s="1" t="s">
        <v>246</v>
      </c>
      <c r="J33" s="5">
        <v>11001</v>
      </c>
      <c r="K33" s="1" t="s">
        <v>247</v>
      </c>
      <c r="L33" s="5">
        <v>0.13</v>
      </c>
      <c r="M33" s="1" t="s">
        <v>5671</v>
      </c>
      <c r="N33" s="1" t="s">
        <v>5672</v>
      </c>
      <c r="O33" s="1" t="s">
        <v>5677</v>
      </c>
      <c r="P33" s="1" t="s">
        <v>2404</v>
      </c>
      <c r="Q33" s="1" t="s">
        <v>20</v>
      </c>
      <c r="R33" s="1" t="s">
        <v>5674</v>
      </c>
      <c r="S33" s="1" t="s">
        <v>5675</v>
      </c>
      <c r="T33" s="1" t="s">
        <v>2404</v>
      </c>
      <c r="U33" s="7">
        <v>0.6</v>
      </c>
    </row>
    <row r="34" s="1" customFormat="1" ht="14.25" spans="1:21">
      <c r="A34" s="5">
        <v>67665</v>
      </c>
      <c r="B34" s="1" t="s">
        <v>2639</v>
      </c>
      <c r="C34" s="1" t="s">
        <v>3840</v>
      </c>
      <c r="D34" s="1" t="s">
        <v>2111</v>
      </c>
      <c r="E34" s="1" t="s">
        <v>31</v>
      </c>
      <c r="F34" s="5">
        <v>1</v>
      </c>
      <c r="G34" s="1" t="s">
        <v>32</v>
      </c>
      <c r="H34" s="5">
        <v>106</v>
      </c>
      <c r="I34" s="1" t="s">
        <v>226</v>
      </c>
      <c r="J34" s="5">
        <v>10608</v>
      </c>
      <c r="K34" s="1" t="s">
        <v>2642</v>
      </c>
      <c r="L34" s="5">
        <v>0.13</v>
      </c>
      <c r="M34" s="1" t="s">
        <v>5671</v>
      </c>
      <c r="N34" s="1" t="s">
        <v>5672</v>
      </c>
      <c r="O34" s="1" t="s">
        <v>5680</v>
      </c>
      <c r="P34" s="1" t="s">
        <v>5681</v>
      </c>
      <c r="Q34" s="1" t="s">
        <v>27</v>
      </c>
      <c r="R34" s="1" t="s">
        <v>5674</v>
      </c>
      <c r="S34" s="1" t="s">
        <v>5675</v>
      </c>
      <c r="T34" s="1" t="s">
        <v>5676</v>
      </c>
      <c r="U34" s="7">
        <v>0.6</v>
      </c>
    </row>
    <row r="35" s="1" customFormat="1" ht="14.25" spans="1:21">
      <c r="A35" s="5">
        <v>136522</v>
      </c>
      <c r="B35" s="1" t="s">
        <v>3783</v>
      </c>
      <c r="C35" s="1" t="s">
        <v>2467</v>
      </c>
      <c r="D35" s="1" t="s">
        <v>1955</v>
      </c>
      <c r="E35" s="1" t="s">
        <v>31</v>
      </c>
      <c r="F35" s="5">
        <v>1</v>
      </c>
      <c r="G35" s="1" t="s">
        <v>32</v>
      </c>
      <c r="H35" s="5">
        <v>108</v>
      </c>
      <c r="I35" s="1" t="s">
        <v>197</v>
      </c>
      <c r="J35" s="5">
        <v>10802</v>
      </c>
      <c r="K35" s="1" t="s">
        <v>891</v>
      </c>
      <c r="L35" s="5">
        <v>0.13</v>
      </c>
      <c r="M35" s="1" t="s">
        <v>5682</v>
      </c>
      <c r="N35" s="1" t="s">
        <v>5672</v>
      </c>
      <c r="O35" s="1" t="s">
        <v>5680</v>
      </c>
      <c r="P35" s="1" t="s">
        <v>2404</v>
      </c>
      <c r="Q35" s="1" t="s">
        <v>27</v>
      </c>
      <c r="R35" s="1" t="s">
        <v>5674</v>
      </c>
      <c r="S35" s="1" t="s">
        <v>5675</v>
      </c>
      <c r="T35" s="1" t="s">
        <v>5676</v>
      </c>
      <c r="U35" s="7">
        <v>0.6</v>
      </c>
    </row>
    <row r="36" s="1" customFormat="1" ht="14.25" spans="1:21">
      <c r="A36" s="5">
        <v>225347</v>
      </c>
      <c r="B36" s="1" t="s">
        <v>1656</v>
      </c>
      <c r="C36" s="1" t="s">
        <v>1453</v>
      </c>
      <c r="D36" s="1" t="s">
        <v>1290</v>
      </c>
      <c r="E36" s="1" t="s">
        <v>31</v>
      </c>
      <c r="F36" s="5">
        <v>1</v>
      </c>
      <c r="G36" s="1" t="s">
        <v>32</v>
      </c>
      <c r="H36" s="5">
        <v>105</v>
      </c>
      <c r="I36" s="1" t="s">
        <v>152</v>
      </c>
      <c r="J36" s="5">
        <v>10501</v>
      </c>
      <c r="K36" s="1" t="s">
        <v>153</v>
      </c>
      <c r="L36" s="5">
        <v>0.13</v>
      </c>
      <c r="M36" s="1" t="s">
        <v>5679</v>
      </c>
      <c r="N36" s="1" t="s">
        <v>5672</v>
      </c>
      <c r="O36" s="1" t="s">
        <v>5683</v>
      </c>
      <c r="P36" s="1" t="s">
        <v>5681</v>
      </c>
      <c r="Q36" s="1" t="s">
        <v>27</v>
      </c>
      <c r="R36" s="1" t="s">
        <v>5674</v>
      </c>
      <c r="S36" s="1" t="s">
        <v>5675</v>
      </c>
      <c r="T36" s="1" t="s">
        <v>5676</v>
      </c>
      <c r="U36" s="7">
        <v>0.6</v>
      </c>
    </row>
    <row r="37" s="1" customFormat="1" ht="14.25" spans="1:21">
      <c r="A37" s="5">
        <v>30506</v>
      </c>
      <c r="B37" s="1" t="s">
        <v>2829</v>
      </c>
      <c r="C37" s="1" t="s">
        <v>2831</v>
      </c>
      <c r="D37" s="1" t="s">
        <v>2830</v>
      </c>
      <c r="E37" s="1" t="s">
        <v>31</v>
      </c>
      <c r="F37" s="5">
        <v>1</v>
      </c>
      <c r="G37" s="1" t="s">
        <v>32</v>
      </c>
      <c r="H37" s="5">
        <v>103</v>
      </c>
      <c r="I37" s="1" t="s">
        <v>47</v>
      </c>
      <c r="J37" s="5">
        <v>10301</v>
      </c>
      <c r="K37" s="1" t="s">
        <v>647</v>
      </c>
      <c r="L37" s="5">
        <v>0.13</v>
      </c>
      <c r="M37" s="1" t="s">
        <v>5671</v>
      </c>
      <c r="N37" s="1" t="s">
        <v>5672</v>
      </c>
      <c r="O37" s="1" t="s">
        <v>5680</v>
      </c>
      <c r="P37" s="1" t="s">
        <v>2404</v>
      </c>
      <c r="Q37" s="1" t="s">
        <v>27</v>
      </c>
      <c r="R37" s="1" t="s">
        <v>5674</v>
      </c>
      <c r="S37" s="1" t="s">
        <v>5675</v>
      </c>
      <c r="T37" s="1" t="s">
        <v>5676</v>
      </c>
      <c r="U37" s="7">
        <v>0.6</v>
      </c>
    </row>
    <row r="38" s="1" customFormat="1" ht="14.25" spans="1:21">
      <c r="A38" s="5">
        <v>268802</v>
      </c>
      <c r="B38" s="1" t="s">
        <v>1618</v>
      </c>
      <c r="C38" s="1" t="s">
        <v>2493</v>
      </c>
      <c r="D38" s="1" t="s">
        <v>173</v>
      </c>
      <c r="E38" s="1" t="s">
        <v>31</v>
      </c>
      <c r="F38" s="5">
        <v>1</v>
      </c>
      <c r="G38" s="1" t="s">
        <v>32</v>
      </c>
      <c r="H38" s="5">
        <v>118</v>
      </c>
      <c r="I38" s="1" t="s">
        <v>572</v>
      </c>
      <c r="J38" s="5">
        <v>11806</v>
      </c>
      <c r="K38" s="1" t="s">
        <v>1416</v>
      </c>
      <c r="L38" s="5">
        <v>0.13</v>
      </c>
      <c r="M38" s="1" t="s">
        <v>5682</v>
      </c>
      <c r="N38" s="1" t="s">
        <v>5672</v>
      </c>
      <c r="O38" s="1" t="s">
        <v>5677</v>
      </c>
      <c r="P38" s="1" t="s">
        <v>2404</v>
      </c>
      <c r="Q38" s="1" t="s">
        <v>27</v>
      </c>
      <c r="R38" s="1" t="s">
        <v>5674</v>
      </c>
      <c r="S38" s="1" t="s">
        <v>5675</v>
      </c>
      <c r="T38" s="1" t="s">
        <v>5686</v>
      </c>
      <c r="U38" s="7">
        <v>0.6</v>
      </c>
    </row>
    <row r="39" s="1" customFormat="1" ht="14.25" spans="1:21">
      <c r="A39" s="5">
        <v>173747</v>
      </c>
      <c r="B39" s="1" t="s">
        <v>2044</v>
      </c>
      <c r="C39" s="1" t="s">
        <v>2325</v>
      </c>
      <c r="D39" s="1" t="s">
        <v>173</v>
      </c>
      <c r="E39" s="1" t="s">
        <v>31</v>
      </c>
      <c r="F39" s="5">
        <v>1</v>
      </c>
      <c r="G39" s="1" t="s">
        <v>32</v>
      </c>
      <c r="H39" s="5">
        <v>102</v>
      </c>
      <c r="I39" s="1" t="s">
        <v>285</v>
      </c>
      <c r="J39" s="5">
        <v>10202</v>
      </c>
      <c r="K39" s="1" t="s">
        <v>286</v>
      </c>
      <c r="L39" s="5">
        <v>0.13</v>
      </c>
      <c r="M39" s="1" t="s">
        <v>5671</v>
      </c>
      <c r="N39" s="1" t="s">
        <v>5672</v>
      </c>
      <c r="O39" s="1" t="s">
        <v>5680</v>
      </c>
      <c r="P39" s="1" t="s">
        <v>2404</v>
      </c>
      <c r="Q39" s="1" t="s">
        <v>27</v>
      </c>
      <c r="R39" s="1" t="s">
        <v>5674</v>
      </c>
      <c r="S39" s="1" t="s">
        <v>5675</v>
      </c>
      <c r="T39" s="1" t="s">
        <v>5686</v>
      </c>
      <c r="U39" s="7">
        <v>0.6</v>
      </c>
    </row>
    <row r="40" s="1" customFormat="1" ht="14.25" spans="1:21">
      <c r="A40" s="5">
        <v>198692</v>
      </c>
      <c r="B40" s="1" t="s">
        <v>4396</v>
      </c>
      <c r="C40" s="1" t="s">
        <v>3305</v>
      </c>
      <c r="D40" s="1" t="s">
        <v>3302</v>
      </c>
      <c r="E40" s="1" t="s">
        <v>31</v>
      </c>
      <c r="F40" s="5">
        <v>1</v>
      </c>
      <c r="G40" s="1" t="s">
        <v>32</v>
      </c>
      <c r="H40" s="5">
        <v>118</v>
      </c>
      <c r="I40" s="1" t="s">
        <v>572</v>
      </c>
      <c r="J40" s="5">
        <v>11803</v>
      </c>
      <c r="K40" s="1" t="s">
        <v>611</v>
      </c>
      <c r="L40" s="5">
        <v>0.13</v>
      </c>
      <c r="M40" s="1" t="s">
        <v>5671</v>
      </c>
      <c r="N40" s="1" t="s">
        <v>5672</v>
      </c>
      <c r="O40" s="1" t="s">
        <v>5677</v>
      </c>
      <c r="P40" s="1" t="s">
        <v>2404</v>
      </c>
      <c r="Q40" s="1" t="s">
        <v>27</v>
      </c>
      <c r="R40" s="1" t="s">
        <v>5674</v>
      </c>
      <c r="S40" s="1" t="s">
        <v>5675</v>
      </c>
      <c r="T40" s="1" t="s">
        <v>5678</v>
      </c>
      <c r="U40" s="7">
        <v>0.6</v>
      </c>
    </row>
    <row r="41" s="1" customFormat="1" ht="14.25" spans="1:21">
      <c r="A41" s="5">
        <v>2506860</v>
      </c>
      <c r="B41" s="1" t="s">
        <v>1686</v>
      </c>
      <c r="C41" s="1" t="s">
        <v>823</v>
      </c>
      <c r="D41" s="1" t="s">
        <v>1736</v>
      </c>
      <c r="E41" s="1" t="s">
        <v>31</v>
      </c>
      <c r="F41" s="5">
        <v>5</v>
      </c>
      <c r="G41" s="1" t="s">
        <v>72</v>
      </c>
      <c r="H41" s="5">
        <v>503</v>
      </c>
      <c r="I41" s="1" t="s">
        <v>463</v>
      </c>
      <c r="J41" s="5">
        <v>50301</v>
      </c>
      <c r="K41" s="1" t="s">
        <v>1578</v>
      </c>
      <c r="L41" s="5">
        <v>0.13</v>
      </c>
      <c r="M41" s="1" t="s">
        <v>5671</v>
      </c>
      <c r="N41" s="1" t="s">
        <v>5672</v>
      </c>
      <c r="O41" s="1" t="s">
        <v>5677</v>
      </c>
      <c r="P41" s="1" t="s">
        <v>2404</v>
      </c>
      <c r="Q41" s="1" t="s">
        <v>27</v>
      </c>
      <c r="R41" s="1" t="s">
        <v>5674</v>
      </c>
      <c r="S41" s="1" t="s">
        <v>5687</v>
      </c>
      <c r="T41" s="1" t="s">
        <v>2404</v>
      </c>
      <c r="U41" s="7">
        <v>0.6</v>
      </c>
    </row>
    <row r="42" s="1" customFormat="1" ht="14.25" spans="1:21">
      <c r="A42" s="5">
        <v>2510407</v>
      </c>
      <c r="B42" s="1" t="s">
        <v>2308</v>
      </c>
      <c r="C42" s="1" t="s">
        <v>2311</v>
      </c>
      <c r="D42" s="1" t="s">
        <v>2309</v>
      </c>
      <c r="E42" s="1" t="s">
        <v>31</v>
      </c>
      <c r="F42" s="5">
        <v>5</v>
      </c>
      <c r="G42" s="1" t="s">
        <v>72</v>
      </c>
      <c r="H42" s="5">
        <v>503</v>
      </c>
      <c r="I42" s="1" t="s">
        <v>463</v>
      </c>
      <c r="J42" s="5">
        <v>50307</v>
      </c>
      <c r="K42" s="1" t="s">
        <v>800</v>
      </c>
      <c r="L42" s="5">
        <v>0.13</v>
      </c>
      <c r="M42" s="1" t="s">
        <v>2404</v>
      </c>
      <c r="N42" s="1" t="s">
        <v>5672</v>
      </c>
      <c r="O42" s="1" t="s">
        <v>5677</v>
      </c>
      <c r="P42" s="1" t="s">
        <v>2404</v>
      </c>
      <c r="Q42" s="1" t="s">
        <v>27</v>
      </c>
      <c r="R42" s="1" t="s">
        <v>5674</v>
      </c>
      <c r="S42" s="1" t="s">
        <v>5675</v>
      </c>
      <c r="T42" s="1" t="s">
        <v>2404</v>
      </c>
      <c r="U42" s="7">
        <v>0.6</v>
      </c>
    </row>
    <row r="43" s="1" customFormat="1" ht="14.25" spans="1:21">
      <c r="A43" s="5">
        <v>2515012</v>
      </c>
      <c r="B43" s="1" t="s">
        <v>2871</v>
      </c>
      <c r="C43" s="1" t="s">
        <v>2092</v>
      </c>
      <c r="D43" s="1" t="s">
        <v>2833</v>
      </c>
      <c r="E43" s="1" t="s">
        <v>16</v>
      </c>
      <c r="F43" s="5">
        <v>8</v>
      </c>
      <c r="G43" s="1" t="s">
        <v>296</v>
      </c>
      <c r="H43" s="5">
        <v>854</v>
      </c>
      <c r="I43" s="1" t="s">
        <v>449</v>
      </c>
      <c r="J43" s="5">
        <v>85401</v>
      </c>
      <c r="K43" s="1" t="s">
        <v>449</v>
      </c>
      <c r="L43" s="5">
        <v>0.13</v>
      </c>
      <c r="M43" s="1" t="s">
        <v>2404</v>
      </c>
      <c r="N43" s="1" t="s">
        <v>5672</v>
      </c>
      <c r="O43" s="1" t="s">
        <v>5677</v>
      </c>
      <c r="P43" s="1" t="s">
        <v>2404</v>
      </c>
      <c r="Q43" s="1" t="s">
        <v>27</v>
      </c>
      <c r="R43" s="1" t="s">
        <v>5674</v>
      </c>
      <c r="S43" s="1" t="s">
        <v>5675</v>
      </c>
      <c r="T43" s="1" t="s">
        <v>2404</v>
      </c>
      <c r="U43" s="7">
        <v>0.6</v>
      </c>
    </row>
    <row r="44" s="1" customFormat="1" ht="14.25" spans="1:21">
      <c r="A44" s="5">
        <v>2515013</v>
      </c>
      <c r="B44" s="1" t="s">
        <v>2867</v>
      </c>
      <c r="C44" s="1" t="s">
        <v>2092</v>
      </c>
      <c r="D44" s="1" t="s">
        <v>2833</v>
      </c>
      <c r="E44" s="1" t="s">
        <v>16</v>
      </c>
      <c r="F44" s="5">
        <v>8</v>
      </c>
      <c r="G44" s="1" t="s">
        <v>296</v>
      </c>
      <c r="H44" s="5">
        <v>854</v>
      </c>
      <c r="I44" s="1" t="s">
        <v>449</v>
      </c>
      <c r="J44" s="5">
        <v>85401</v>
      </c>
      <c r="K44" s="1" t="s">
        <v>449</v>
      </c>
      <c r="L44" s="5">
        <v>0.13</v>
      </c>
      <c r="M44" s="1" t="s">
        <v>2404</v>
      </c>
      <c r="N44" s="1" t="s">
        <v>5672</v>
      </c>
      <c r="O44" s="1" t="s">
        <v>5677</v>
      </c>
      <c r="P44" s="1" t="s">
        <v>2404</v>
      </c>
      <c r="Q44" s="1" t="s">
        <v>27</v>
      </c>
      <c r="R44" s="1" t="s">
        <v>5674</v>
      </c>
      <c r="S44" s="1" t="s">
        <v>5675</v>
      </c>
      <c r="T44" s="1" t="s">
        <v>2404</v>
      </c>
      <c r="U44" s="7">
        <v>0.6</v>
      </c>
    </row>
    <row r="45" s="1" customFormat="1" ht="14.25" spans="1:21">
      <c r="A45" s="5">
        <v>2510405</v>
      </c>
      <c r="B45" s="1" t="s">
        <v>2308</v>
      </c>
      <c r="C45" s="1" t="s">
        <v>2310</v>
      </c>
      <c r="D45" s="1" t="s">
        <v>2309</v>
      </c>
      <c r="E45" s="1" t="s">
        <v>31</v>
      </c>
      <c r="F45" s="5">
        <v>5</v>
      </c>
      <c r="G45" s="1" t="s">
        <v>72</v>
      </c>
      <c r="H45" s="5">
        <v>503</v>
      </c>
      <c r="I45" s="1" t="s">
        <v>463</v>
      </c>
      <c r="J45" s="5">
        <v>50307</v>
      </c>
      <c r="K45" s="1" t="s">
        <v>800</v>
      </c>
      <c r="L45" s="5">
        <v>0.13</v>
      </c>
      <c r="M45" s="1" t="s">
        <v>2404</v>
      </c>
      <c r="N45" s="1" t="s">
        <v>5672</v>
      </c>
      <c r="O45" s="1" t="s">
        <v>5677</v>
      </c>
      <c r="P45" s="1" t="s">
        <v>2404</v>
      </c>
      <c r="Q45" s="1" t="s">
        <v>27</v>
      </c>
      <c r="R45" s="1" t="s">
        <v>5674</v>
      </c>
      <c r="S45" s="1" t="s">
        <v>5675</v>
      </c>
      <c r="T45" s="1" t="s">
        <v>2404</v>
      </c>
      <c r="U45" s="7">
        <v>0.6</v>
      </c>
    </row>
    <row r="46" s="1" customFormat="1" ht="14.25" spans="1:21">
      <c r="A46" s="5">
        <v>2510408</v>
      </c>
      <c r="B46" s="1" t="s">
        <v>2308</v>
      </c>
      <c r="C46" s="1" t="s">
        <v>2312</v>
      </c>
      <c r="D46" s="1" t="s">
        <v>2309</v>
      </c>
      <c r="E46" s="1" t="s">
        <v>31</v>
      </c>
      <c r="F46" s="5">
        <v>5</v>
      </c>
      <c r="G46" s="1" t="s">
        <v>72</v>
      </c>
      <c r="H46" s="5">
        <v>503</v>
      </c>
      <c r="I46" s="1" t="s">
        <v>463</v>
      </c>
      <c r="J46" s="5">
        <v>50307</v>
      </c>
      <c r="K46" s="1" t="s">
        <v>800</v>
      </c>
      <c r="L46" s="5">
        <v>0.13</v>
      </c>
      <c r="M46" s="1" t="s">
        <v>2404</v>
      </c>
      <c r="N46" s="1" t="s">
        <v>5672</v>
      </c>
      <c r="O46" s="1" t="s">
        <v>5677</v>
      </c>
      <c r="P46" s="1" t="s">
        <v>2404</v>
      </c>
      <c r="Q46" s="1" t="s">
        <v>27</v>
      </c>
      <c r="R46" s="1" t="s">
        <v>5674</v>
      </c>
      <c r="S46" s="1" t="s">
        <v>5675</v>
      </c>
      <c r="T46" s="1" t="s">
        <v>2404</v>
      </c>
      <c r="U46" s="7">
        <v>0.6</v>
      </c>
    </row>
    <row r="47" s="1" customFormat="1" ht="14.25" spans="1:21">
      <c r="A47" s="5">
        <v>128710</v>
      </c>
      <c r="B47" s="1" t="s">
        <v>5455</v>
      </c>
      <c r="C47" s="1" t="s">
        <v>5456</v>
      </c>
      <c r="D47" s="1" t="s">
        <v>1955</v>
      </c>
      <c r="E47" s="1" t="s">
        <v>31</v>
      </c>
      <c r="F47" s="5">
        <v>1</v>
      </c>
      <c r="G47" s="1" t="s">
        <v>32</v>
      </c>
      <c r="H47" s="5">
        <v>124</v>
      </c>
      <c r="I47" s="1" t="s">
        <v>5089</v>
      </c>
      <c r="J47" s="5">
        <v>12401</v>
      </c>
      <c r="K47" s="1" t="s">
        <v>5089</v>
      </c>
      <c r="L47" s="5">
        <v>0.13</v>
      </c>
      <c r="M47" s="1" t="s">
        <v>5671</v>
      </c>
      <c r="N47" s="1" t="s">
        <v>5672</v>
      </c>
      <c r="O47" s="1" t="s">
        <v>5677</v>
      </c>
      <c r="P47" s="1" t="s">
        <v>2404</v>
      </c>
      <c r="Q47" s="1" t="s">
        <v>27</v>
      </c>
      <c r="R47" s="1" t="s">
        <v>5674</v>
      </c>
      <c r="S47" s="1" t="s">
        <v>5675</v>
      </c>
      <c r="T47" s="1" t="s">
        <v>5678</v>
      </c>
      <c r="U47" s="7">
        <v>0.6</v>
      </c>
    </row>
    <row r="48" s="1" customFormat="1" ht="14.25" spans="1:21">
      <c r="A48" s="5">
        <v>43102</v>
      </c>
      <c r="B48" s="1" t="s">
        <v>2784</v>
      </c>
      <c r="C48" s="1" t="s">
        <v>2786</v>
      </c>
      <c r="D48" s="1" t="s">
        <v>2785</v>
      </c>
      <c r="E48" s="1" t="s">
        <v>31</v>
      </c>
      <c r="F48" s="5">
        <v>1</v>
      </c>
      <c r="G48" s="1" t="s">
        <v>32</v>
      </c>
      <c r="H48" s="5">
        <v>107</v>
      </c>
      <c r="I48" s="1" t="s">
        <v>103</v>
      </c>
      <c r="J48" s="5">
        <v>10710</v>
      </c>
      <c r="K48" s="1" t="s">
        <v>181</v>
      </c>
      <c r="L48" s="5">
        <v>0.13</v>
      </c>
      <c r="M48" s="1" t="s">
        <v>5682</v>
      </c>
      <c r="N48" s="1" t="s">
        <v>5672</v>
      </c>
      <c r="O48" s="1" t="s">
        <v>5677</v>
      </c>
      <c r="P48" s="1" t="s">
        <v>2404</v>
      </c>
      <c r="Q48" s="1" t="s">
        <v>20</v>
      </c>
      <c r="R48" s="1" t="s">
        <v>5674</v>
      </c>
      <c r="S48" s="1" t="s">
        <v>5675</v>
      </c>
      <c r="T48" s="1" t="s">
        <v>5678</v>
      </c>
      <c r="U48" s="7">
        <v>0.6</v>
      </c>
    </row>
    <row r="49" s="1" customFormat="1" ht="14.25" spans="1:21">
      <c r="A49" s="5">
        <v>90611</v>
      </c>
      <c r="B49" s="1" t="s">
        <v>2888</v>
      </c>
      <c r="C49" s="1" t="s">
        <v>2889</v>
      </c>
      <c r="D49" s="1" t="s">
        <v>173</v>
      </c>
      <c r="E49" s="1" t="s">
        <v>31</v>
      </c>
      <c r="F49" s="5">
        <v>1</v>
      </c>
      <c r="G49" s="1" t="s">
        <v>32</v>
      </c>
      <c r="H49" s="5">
        <v>115</v>
      </c>
      <c r="I49" s="1" t="s">
        <v>98</v>
      </c>
      <c r="J49" s="5">
        <v>11501</v>
      </c>
      <c r="K49" s="1" t="s">
        <v>99</v>
      </c>
      <c r="L49" s="5">
        <v>0.13</v>
      </c>
      <c r="M49" s="1" t="s">
        <v>5679</v>
      </c>
      <c r="N49" s="1" t="s">
        <v>5672</v>
      </c>
      <c r="O49" s="1" t="s">
        <v>5677</v>
      </c>
      <c r="P49" s="1" t="s">
        <v>5681</v>
      </c>
      <c r="Q49" s="1" t="s">
        <v>20</v>
      </c>
      <c r="R49" s="1" t="s">
        <v>5674</v>
      </c>
      <c r="S49" s="1" t="s">
        <v>5675</v>
      </c>
      <c r="T49" s="1" t="s">
        <v>5676</v>
      </c>
      <c r="U49" s="7">
        <v>0.6</v>
      </c>
    </row>
    <row r="50" s="1" customFormat="1" ht="14.25" spans="1:21">
      <c r="A50" s="5">
        <v>124826</v>
      </c>
      <c r="B50" s="1" t="s">
        <v>3677</v>
      </c>
      <c r="C50" s="1" t="s">
        <v>1829</v>
      </c>
      <c r="D50" s="1" t="s">
        <v>1955</v>
      </c>
      <c r="E50" s="1" t="s">
        <v>31</v>
      </c>
      <c r="F50" s="5">
        <v>1</v>
      </c>
      <c r="G50" s="1" t="s">
        <v>32</v>
      </c>
      <c r="H50" s="5">
        <v>103</v>
      </c>
      <c r="I50" s="1" t="s">
        <v>47</v>
      </c>
      <c r="J50" s="5">
        <v>10304</v>
      </c>
      <c r="K50" s="1" t="s">
        <v>94</v>
      </c>
      <c r="L50" s="5">
        <v>0.13</v>
      </c>
      <c r="M50" s="1" t="s">
        <v>5679</v>
      </c>
      <c r="N50" s="1" t="s">
        <v>5672</v>
      </c>
      <c r="O50" s="1" t="s">
        <v>5680</v>
      </c>
      <c r="P50" s="1" t="s">
        <v>5681</v>
      </c>
      <c r="Q50" s="1" t="s">
        <v>20</v>
      </c>
      <c r="R50" s="1" t="s">
        <v>5674</v>
      </c>
      <c r="S50" s="1" t="s">
        <v>5675</v>
      </c>
      <c r="T50" s="1" t="s">
        <v>5676</v>
      </c>
      <c r="U50" s="7">
        <v>0.6</v>
      </c>
    </row>
    <row r="51" s="1" customFormat="1" ht="14.25" spans="1:21">
      <c r="A51" s="5">
        <v>12722</v>
      </c>
      <c r="B51" s="1" t="s">
        <v>5688</v>
      </c>
      <c r="C51" s="1" t="s">
        <v>5689</v>
      </c>
      <c r="D51" s="1" t="s">
        <v>787</v>
      </c>
      <c r="E51" s="1" t="s">
        <v>5690</v>
      </c>
      <c r="F51" s="5">
        <v>1</v>
      </c>
      <c r="G51" s="1" t="s">
        <v>32</v>
      </c>
      <c r="H51" s="5">
        <v>101</v>
      </c>
      <c r="I51" s="1" t="s">
        <v>33</v>
      </c>
      <c r="J51" s="5">
        <v>10108</v>
      </c>
      <c r="K51" s="1" t="s">
        <v>5691</v>
      </c>
      <c r="L51" s="5">
        <v>0.13</v>
      </c>
      <c r="M51" s="1" t="s">
        <v>5682</v>
      </c>
      <c r="N51" s="1" t="s">
        <v>5672</v>
      </c>
      <c r="O51" s="1" t="s">
        <v>5677</v>
      </c>
      <c r="P51" s="1" t="s">
        <v>2404</v>
      </c>
      <c r="Q51" s="1" t="s">
        <v>20</v>
      </c>
      <c r="R51" s="1" t="s">
        <v>5674</v>
      </c>
      <c r="S51" s="1" t="s">
        <v>5675</v>
      </c>
      <c r="T51" s="1" t="s">
        <v>2404</v>
      </c>
      <c r="U51" s="7">
        <v>0.6</v>
      </c>
    </row>
    <row r="52" s="1" customFormat="1" ht="14.25" spans="1:21">
      <c r="A52" s="5">
        <v>164949</v>
      </c>
      <c r="B52" s="1" t="s">
        <v>5324</v>
      </c>
      <c r="C52" s="1" t="s">
        <v>5325</v>
      </c>
      <c r="D52" s="1" t="s">
        <v>134</v>
      </c>
      <c r="E52" s="1" t="s">
        <v>31</v>
      </c>
      <c r="F52" s="5">
        <v>1</v>
      </c>
      <c r="G52" s="1" t="s">
        <v>32</v>
      </c>
      <c r="H52" s="5">
        <v>118</v>
      </c>
      <c r="I52" s="1" t="s">
        <v>572</v>
      </c>
      <c r="J52" s="5">
        <v>11810</v>
      </c>
      <c r="K52" s="1" t="s">
        <v>3776</v>
      </c>
      <c r="L52" s="5">
        <v>0.13</v>
      </c>
      <c r="M52" s="1" t="s">
        <v>5679</v>
      </c>
      <c r="N52" s="1" t="s">
        <v>5672</v>
      </c>
      <c r="O52" s="1" t="s">
        <v>5677</v>
      </c>
      <c r="P52" s="1" t="s">
        <v>5681</v>
      </c>
      <c r="Q52" s="1" t="s">
        <v>20</v>
      </c>
      <c r="R52" s="1" t="s">
        <v>5674</v>
      </c>
      <c r="S52" s="1" t="s">
        <v>5675</v>
      </c>
      <c r="T52" s="1" t="s">
        <v>5676</v>
      </c>
      <c r="U52" s="7">
        <v>0.6</v>
      </c>
    </row>
    <row r="53" s="1" customFormat="1" ht="14.25" spans="1:21">
      <c r="A53" s="5">
        <v>223195</v>
      </c>
      <c r="B53" s="1" t="s">
        <v>1964</v>
      </c>
      <c r="C53" s="1" t="s">
        <v>3058</v>
      </c>
      <c r="D53" s="1" t="s">
        <v>1965</v>
      </c>
      <c r="E53" s="1" t="s">
        <v>31</v>
      </c>
      <c r="F53" s="5">
        <v>1</v>
      </c>
      <c r="G53" s="1" t="s">
        <v>32</v>
      </c>
      <c r="H53" s="5">
        <v>105</v>
      </c>
      <c r="I53" s="1" t="s">
        <v>152</v>
      </c>
      <c r="J53" s="5">
        <v>10503</v>
      </c>
      <c r="K53" s="1" t="s">
        <v>356</v>
      </c>
      <c r="L53" s="5">
        <v>0.13</v>
      </c>
      <c r="M53" s="1" t="s">
        <v>2404</v>
      </c>
      <c r="N53" s="1" t="s">
        <v>5672</v>
      </c>
      <c r="O53" s="1" t="s">
        <v>5677</v>
      </c>
      <c r="P53" s="1" t="s">
        <v>2404</v>
      </c>
      <c r="Q53" s="1" t="s">
        <v>20</v>
      </c>
      <c r="R53" s="1" t="s">
        <v>5674</v>
      </c>
      <c r="S53" s="1" t="s">
        <v>5675</v>
      </c>
      <c r="T53" s="1" t="s">
        <v>2404</v>
      </c>
      <c r="U53" s="7">
        <v>0.6</v>
      </c>
    </row>
    <row r="54" s="1" customFormat="1" ht="14.25" spans="1:21">
      <c r="A54" s="5">
        <v>146</v>
      </c>
      <c r="B54" s="1" t="s">
        <v>1875</v>
      </c>
      <c r="C54" s="1" t="s">
        <v>747</v>
      </c>
      <c r="D54" s="1" t="s">
        <v>1037</v>
      </c>
      <c r="E54" s="1" t="s">
        <v>31</v>
      </c>
      <c r="F54" s="5">
        <v>1</v>
      </c>
      <c r="G54" s="1" t="s">
        <v>32</v>
      </c>
      <c r="H54" s="5">
        <v>117</v>
      </c>
      <c r="I54" s="1" t="s">
        <v>108</v>
      </c>
      <c r="J54" s="5">
        <v>11704</v>
      </c>
      <c r="K54" s="1" t="s">
        <v>109</v>
      </c>
      <c r="L54" s="5">
        <v>0.13</v>
      </c>
      <c r="M54" s="1" t="s">
        <v>5671</v>
      </c>
      <c r="N54" s="1" t="s">
        <v>5672</v>
      </c>
      <c r="O54" s="1" t="s">
        <v>5683</v>
      </c>
      <c r="P54" s="1" t="s">
        <v>5681</v>
      </c>
      <c r="Q54" s="1" t="s">
        <v>20</v>
      </c>
      <c r="R54" s="1" t="s">
        <v>5674</v>
      </c>
      <c r="S54" s="1" t="s">
        <v>5675</v>
      </c>
      <c r="T54" s="1" t="s">
        <v>5676</v>
      </c>
      <c r="U54" s="7">
        <v>0.6</v>
      </c>
    </row>
    <row r="55" s="1" customFormat="1" ht="14.25" spans="1:21">
      <c r="A55" s="5">
        <v>235583</v>
      </c>
      <c r="B55" s="1" t="s">
        <v>5692</v>
      </c>
      <c r="C55" s="1" t="s">
        <v>5693</v>
      </c>
      <c r="D55" s="1" t="s">
        <v>5694</v>
      </c>
      <c r="E55" s="1" t="s">
        <v>31</v>
      </c>
      <c r="F55" s="5">
        <v>1</v>
      </c>
      <c r="G55" s="1" t="s">
        <v>32</v>
      </c>
      <c r="H55" s="5">
        <v>118</v>
      </c>
      <c r="I55" s="1" t="s">
        <v>572</v>
      </c>
      <c r="J55" s="5">
        <v>11801</v>
      </c>
      <c r="K55" s="1" t="s">
        <v>1537</v>
      </c>
      <c r="L55" s="5">
        <v>0.13</v>
      </c>
      <c r="M55" s="1" t="s">
        <v>5679</v>
      </c>
      <c r="N55" s="1" t="s">
        <v>5672</v>
      </c>
      <c r="O55" s="1" t="s">
        <v>5677</v>
      </c>
      <c r="P55" s="1" t="s">
        <v>2404</v>
      </c>
      <c r="Q55" s="1" t="s">
        <v>27</v>
      </c>
      <c r="R55" s="1" t="s">
        <v>5674</v>
      </c>
      <c r="S55" s="1" t="s">
        <v>5675</v>
      </c>
      <c r="T55" s="1" t="s">
        <v>5676</v>
      </c>
      <c r="U55" s="7">
        <v>0.6</v>
      </c>
    </row>
    <row r="56" s="1" customFormat="1" ht="14.25" spans="1:21">
      <c r="A56" s="5">
        <v>194415</v>
      </c>
      <c r="B56" s="1" t="s">
        <v>2578</v>
      </c>
      <c r="C56" s="1" t="s">
        <v>5574</v>
      </c>
      <c r="D56" s="1" t="s">
        <v>1397</v>
      </c>
      <c r="E56" s="1" t="s">
        <v>31</v>
      </c>
      <c r="F56" s="5">
        <v>1</v>
      </c>
      <c r="G56" s="1" t="s">
        <v>32</v>
      </c>
      <c r="H56" s="5">
        <v>118</v>
      </c>
      <c r="I56" s="1" t="s">
        <v>572</v>
      </c>
      <c r="J56" s="5">
        <v>11802</v>
      </c>
      <c r="K56" s="1" t="s">
        <v>1116</v>
      </c>
      <c r="L56" s="5">
        <v>0.13</v>
      </c>
      <c r="M56" s="1" t="s">
        <v>5679</v>
      </c>
      <c r="N56" s="1" t="s">
        <v>5672</v>
      </c>
      <c r="O56" s="1" t="s">
        <v>5680</v>
      </c>
      <c r="P56" s="1" t="s">
        <v>2404</v>
      </c>
      <c r="Q56" s="1" t="s">
        <v>27</v>
      </c>
      <c r="R56" s="1" t="s">
        <v>5674</v>
      </c>
      <c r="S56" s="1" t="s">
        <v>5675</v>
      </c>
      <c r="T56" s="1" t="s">
        <v>5676</v>
      </c>
      <c r="U56" s="7">
        <v>0.6</v>
      </c>
    </row>
    <row r="57" s="1" customFormat="1" ht="14.25" spans="1:21">
      <c r="A57" s="5">
        <v>173316</v>
      </c>
      <c r="B57" s="1" t="s">
        <v>2419</v>
      </c>
      <c r="C57" s="1" t="s">
        <v>4138</v>
      </c>
      <c r="D57" s="1" t="s">
        <v>3465</v>
      </c>
      <c r="E57" s="1" t="s">
        <v>31</v>
      </c>
      <c r="F57" s="5">
        <v>1</v>
      </c>
      <c r="G57" s="1" t="s">
        <v>32</v>
      </c>
      <c r="H57" s="5">
        <v>115</v>
      </c>
      <c r="I57" s="1" t="s">
        <v>98</v>
      </c>
      <c r="J57" s="5">
        <v>11505</v>
      </c>
      <c r="K57" s="1" t="s">
        <v>1297</v>
      </c>
      <c r="L57" s="5">
        <v>0.13</v>
      </c>
      <c r="M57" s="1" t="s">
        <v>5682</v>
      </c>
      <c r="N57" s="1" t="s">
        <v>5672</v>
      </c>
      <c r="O57" s="1" t="s">
        <v>5677</v>
      </c>
      <c r="P57" s="1" t="s">
        <v>2404</v>
      </c>
      <c r="Q57" s="1" t="s">
        <v>20</v>
      </c>
      <c r="R57" s="1" t="s">
        <v>5674</v>
      </c>
      <c r="S57" s="1" t="s">
        <v>5675</v>
      </c>
      <c r="T57" s="1" t="s">
        <v>5678</v>
      </c>
      <c r="U57" s="7">
        <v>0.600290697674419</v>
      </c>
    </row>
    <row r="58" s="1" customFormat="1" ht="14.25" spans="1:21">
      <c r="A58" s="5">
        <v>255523</v>
      </c>
      <c r="B58" s="1" t="s">
        <v>3821</v>
      </c>
      <c r="C58" s="1" t="s">
        <v>93</v>
      </c>
      <c r="D58" s="1" t="s">
        <v>2471</v>
      </c>
      <c r="E58" s="1" t="s">
        <v>31</v>
      </c>
      <c r="F58" s="5">
        <v>1</v>
      </c>
      <c r="G58" s="1" t="s">
        <v>32</v>
      </c>
      <c r="H58" s="5">
        <v>128</v>
      </c>
      <c r="I58" s="1" t="s">
        <v>170</v>
      </c>
      <c r="J58" s="5">
        <v>12808</v>
      </c>
      <c r="K58" s="1" t="s">
        <v>171</v>
      </c>
      <c r="L58" s="5">
        <v>0.13</v>
      </c>
      <c r="M58" s="1" t="s">
        <v>5671</v>
      </c>
      <c r="N58" s="1" t="s">
        <v>5672</v>
      </c>
      <c r="O58" s="1" t="s">
        <v>5680</v>
      </c>
      <c r="P58" s="1" t="s">
        <v>2404</v>
      </c>
      <c r="Q58" s="1" t="s">
        <v>20</v>
      </c>
      <c r="R58" s="1" t="s">
        <v>5674</v>
      </c>
      <c r="S58" s="1" t="s">
        <v>5675</v>
      </c>
      <c r="T58" s="1" t="s">
        <v>2404</v>
      </c>
      <c r="U58" s="7">
        <v>0.600502512562814</v>
      </c>
    </row>
    <row r="59" s="1" customFormat="1" ht="14.25" spans="1:21">
      <c r="A59" s="5">
        <v>66290</v>
      </c>
      <c r="B59" s="1" t="s">
        <v>3175</v>
      </c>
      <c r="C59" s="1" t="s">
        <v>3176</v>
      </c>
      <c r="D59" s="1" t="s">
        <v>1131</v>
      </c>
      <c r="E59" s="1" t="s">
        <v>16</v>
      </c>
      <c r="F59" s="5">
        <v>1</v>
      </c>
      <c r="G59" s="1" t="s">
        <v>32</v>
      </c>
      <c r="H59" s="5">
        <v>103</v>
      </c>
      <c r="I59" s="1" t="s">
        <v>47</v>
      </c>
      <c r="J59" s="5">
        <v>10304</v>
      </c>
      <c r="K59" s="1" t="s">
        <v>94</v>
      </c>
      <c r="L59" s="5">
        <v>0.13</v>
      </c>
      <c r="M59" s="1" t="s">
        <v>5671</v>
      </c>
      <c r="N59" s="1" t="s">
        <v>5672</v>
      </c>
      <c r="O59" s="1" t="s">
        <v>5677</v>
      </c>
      <c r="P59" s="1" t="s">
        <v>5681</v>
      </c>
      <c r="Q59" s="1" t="s">
        <v>20</v>
      </c>
      <c r="R59" s="1" t="s">
        <v>5674</v>
      </c>
      <c r="S59" s="1" t="s">
        <v>5675</v>
      </c>
      <c r="T59" s="1" t="s">
        <v>5676</v>
      </c>
      <c r="U59" s="7">
        <v>0.600606060606061</v>
      </c>
    </row>
    <row r="60" s="1" customFormat="1" ht="14.25" spans="1:21">
      <c r="A60" s="5">
        <v>158667</v>
      </c>
      <c r="B60" s="1" t="s">
        <v>597</v>
      </c>
      <c r="C60" s="1" t="s">
        <v>3034</v>
      </c>
      <c r="D60" s="1" t="s">
        <v>3033</v>
      </c>
      <c r="E60" s="1" t="s">
        <v>31</v>
      </c>
      <c r="F60" s="5">
        <v>1</v>
      </c>
      <c r="G60" s="1" t="s">
        <v>32</v>
      </c>
      <c r="H60" s="5">
        <v>128</v>
      </c>
      <c r="I60" s="1" t="s">
        <v>170</v>
      </c>
      <c r="J60" s="5">
        <v>12808</v>
      </c>
      <c r="K60" s="1" t="s">
        <v>171</v>
      </c>
      <c r="L60" s="5">
        <v>0.13</v>
      </c>
      <c r="M60" s="1" t="s">
        <v>5671</v>
      </c>
      <c r="N60" s="1" t="s">
        <v>5672</v>
      </c>
      <c r="O60" s="1" t="s">
        <v>5680</v>
      </c>
      <c r="P60" s="1" t="s">
        <v>2404</v>
      </c>
      <c r="Q60" s="1" t="s">
        <v>20</v>
      </c>
      <c r="R60" s="1" t="s">
        <v>5674</v>
      </c>
      <c r="S60" s="1" t="s">
        <v>5675</v>
      </c>
      <c r="T60" s="1" t="s">
        <v>5676</v>
      </c>
      <c r="U60" s="7">
        <v>0.600671140939597</v>
      </c>
    </row>
    <row r="61" s="1" customFormat="1" ht="14.25" spans="1:21">
      <c r="A61" s="5">
        <v>176650</v>
      </c>
      <c r="B61" s="1" t="s">
        <v>2968</v>
      </c>
      <c r="C61" s="1" t="s">
        <v>2969</v>
      </c>
      <c r="D61" s="1" t="s">
        <v>173</v>
      </c>
      <c r="E61" s="1" t="s">
        <v>31</v>
      </c>
      <c r="F61" s="5">
        <v>1</v>
      </c>
      <c r="G61" s="1" t="s">
        <v>32</v>
      </c>
      <c r="H61" s="5">
        <v>118</v>
      </c>
      <c r="I61" s="1" t="s">
        <v>572</v>
      </c>
      <c r="J61" s="5">
        <v>11801</v>
      </c>
      <c r="K61" s="1" t="s">
        <v>1537</v>
      </c>
      <c r="L61" s="5">
        <v>0.13</v>
      </c>
      <c r="M61" s="1" t="s">
        <v>5682</v>
      </c>
      <c r="N61" s="1" t="s">
        <v>5672</v>
      </c>
      <c r="O61" s="1" t="s">
        <v>5677</v>
      </c>
      <c r="P61" s="1" t="s">
        <v>2404</v>
      </c>
      <c r="Q61" s="1" t="s">
        <v>20</v>
      </c>
      <c r="R61" s="1" t="s">
        <v>5674</v>
      </c>
      <c r="S61" s="1" t="s">
        <v>5675</v>
      </c>
      <c r="T61" s="1" t="s">
        <v>5676</v>
      </c>
      <c r="U61" s="7">
        <v>0.600671140939597</v>
      </c>
    </row>
    <row r="62" s="1" customFormat="1" ht="14.25" spans="1:21">
      <c r="A62" s="5">
        <v>137104</v>
      </c>
      <c r="B62" s="1" t="s">
        <v>3031</v>
      </c>
      <c r="C62" s="1" t="s">
        <v>3032</v>
      </c>
      <c r="D62" s="1" t="s">
        <v>372</v>
      </c>
      <c r="E62" s="1" t="s">
        <v>31</v>
      </c>
      <c r="F62" s="5">
        <v>1</v>
      </c>
      <c r="G62" s="1" t="s">
        <v>32</v>
      </c>
      <c r="H62" s="5">
        <v>111</v>
      </c>
      <c r="I62" s="1" t="s">
        <v>131</v>
      </c>
      <c r="J62" s="5">
        <v>11104</v>
      </c>
      <c r="K62" s="1" t="s">
        <v>437</v>
      </c>
      <c r="L62" s="5">
        <v>0.13</v>
      </c>
      <c r="M62" s="1" t="s">
        <v>5671</v>
      </c>
      <c r="N62" s="1" t="s">
        <v>5672</v>
      </c>
      <c r="O62" s="1" t="s">
        <v>5680</v>
      </c>
      <c r="P62" s="1" t="s">
        <v>2404</v>
      </c>
      <c r="Q62" s="1" t="s">
        <v>27</v>
      </c>
      <c r="R62" s="1" t="s">
        <v>5674</v>
      </c>
      <c r="S62" s="1" t="s">
        <v>5675</v>
      </c>
      <c r="T62" s="1" t="s">
        <v>5686</v>
      </c>
      <c r="U62" s="7">
        <v>0.600671140939597</v>
      </c>
    </row>
    <row r="63" s="1" customFormat="1" ht="14.25" spans="1:21">
      <c r="A63" s="5">
        <v>193197</v>
      </c>
      <c r="B63" s="1" t="s">
        <v>5289</v>
      </c>
      <c r="C63" s="1" t="s">
        <v>5526</v>
      </c>
      <c r="D63" s="1" t="s">
        <v>215</v>
      </c>
      <c r="E63" s="1" t="s">
        <v>4276</v>
      </c>
      <c r="F63" s="5">
        <v>4</v>
      </c>
      <c r="G63" s="1" t="s">
        <v>61</v>
      </c>
      <c r="H63" s="5">
        <v>404</v>
      </c>
      <c r="I63" s="1" t="s">
        <v>393</v>
      </c>
      <c r="J63" s="5">
        <v>40407</v>
      </c>
      <c r="K63" s="1" t="s">
        <v>1478</v>
      </c>
      <c r="L63" s="5">
        <v>0.13</v>
      </c>
      <c r="M63" s="1" t="s">
        <v>5682</v>
      </c>
      <c r="N63" s="1" t="s">
        <v>5672</v>
      </c>
      <c r="O63" s="1" t="s">
        <v>5677</v>
      </c>
      <c r="P63" s="1" t="s">
        <v>2404</v>
      </c>
      <c r="Q63" s="1" t="s">
        <v>27</v>
      </c>
      <c r="R63" s="1" t="s">
        <v>5674</v>
      </c>
      <c r="S63" s="1" t="s">
        <v>5675</v>
      </c>
      <c r="T63" s="1" t="s">
        <v>2404</v>
      </c>
      <c r="U63" s="7">
        <v>0.600671140939597</v>
      </c>
    </row>
    <row r="64" s="1" customFormat="1" ht="14.25" spans="1:21">
      <c r="A64" s="5">
        <v>135149</v>
      </c>
      <c r="B64" s="1" t="s">
        <v>5072</v>
      </c>
      <c r="C64" s="1" t="s">
        <v>5073</v>
      </c>
      <c r="D64" s="1" t="s">
        <v>4910</v>
      </c>
      <c r="E64" s="1" t="s">
        <v>31</v>
      </c>
      <c r="F64" s="5">
        <v>4</v>
      </c>
      <c r="G64" s="1" t="s">
        <v>61</v>
      </c>
      <c r="H64" s="5">
        <v>403</v>
      </c>
      <c r="I64" s="1" t="s">
        <v>266</v>
      </c>
      <c r="J64" s="5">
        <v>40301</v>
      </c>
      <c r="K64" s="1" t="s">
        <v>4785</v>
      </c>
      <c r="L64" s="5">
        <v>0.13</v>
      </c>
      <c r="M64" s="1" t="s">
        <v>5682</v>
      </c>
      <c r="N64" s="1" t="s">
        <v>5672</v>
      </c>
      <c r="O64" s="1" t="s">
        <v>5677</v>
      </c>
      <c r="P64" s="1" t="s">
        <v>2404</v>
      </c>
      <c r="Q64" s="1" t="s">
        <v>20</v>
      </c>
      <c r="R64" s="1" t="s">
        <v>5674</v>
      </c>
      <c r="S64" s="1" t="s">
        <v>5675</v>
      </c>
      <c r="T64" s="1" t="s">
        <v>61</v>
      </c>
      <c r="U64" s="7">
        <v>0.600888888888889</v>
      </c>
    </row>
    <row r="65" s="1" customFormat="1" ht="14.25" spans="1:21">
      <c r="A65" s="5">
        <v>913</v>
      </c>
      <c r="B65" s="1" t="s">
        <v>5695</v>
      </c>
      <c r="C65" s="1" t="s">
        <v>5696</v>
      </c>
      <c r="D65" s="1" t="s">
        <v>623</v>
      </c>
      <c r="E65" s="1" t="s">
        <v>31</v>
      </c>
      <c r="F65" s="5">
        <v>1</v>
      </c>
      <c r="G65" s="1" t="s">
        <v>32</v>
      </c>
      <c r="H65" s="5">
        <v>123</v>
      </c>
      <c r="I65" s="1" t="s">
        <v>52</v>
      </c>
      <c r="J65" s="5">
        <v>12302</v>
      </c>
      <c r="K65" s="1" t="s">
        <v>913</v>
      </c>
      <c r="L65" s="5">
        <v>0.13</v>
      </c>
      <c r="M65" s="1" t="s">
        <v>5682</v>
      </c>
      <c r="N65" s="1" t="s">
        <v>5672</v>
      </c>
      <c r="O65" s="1" t="s">
        <v>5677</v>
      </c>
      <c r="P65" s="1" t="s">
        <v>2404</v>
      </c>
      <c r="Q65" s="1" t="s">
        <v>5673</v>
      </c>
      <c r="R65" s="1" t="s">
        <v>5674</v>
      </c>
      <c r="S65" s="1" t="s">
        <v>5687</v>
      </c>
      <c r="T65" s="1" t="s">
        <v>5676</v>
      </c>
      <c r="U65" s="7">
        <v>0.601010101010101</v>
      </c>
    </row>
    <row r="66" s="1" customFormat="1" ht="14.25" spans="1:21">
      <c r="A66" s="5">
        <v>258688</v>
      </c>
      <c r="B66" s="1" t="s">
        <v>982</v>
      </c>
      <c r="C66" s="1" t="s">
        <v>948</v>
      </c>
      <c r="D66" s="1" t="s">
        <v>947</v>
      </c>
      <c r="E66" s="1" t="s">
        <v>31</v>
      </c>
      <c r="F66" s="5">
        <v>5</v>
      </c>
      <c r="G66" s="1" t="s">
        <v>72</v>
      </c>
      <c r="H66" s="5">
        <v>502</v>
      </c>
      <c r="I66" s="1" t="s">
        <v>378</v>
      </c>
      <c r="J66" s="5">
        <v>50202</v>
      </c>
      <c r="K66" s="1" t="s">
        <v>949</v>
      </c>
      <c r="L66" s="5">
        <v>0.13</v>
      </c>
      <c r="M66" s="1" t="s">
        <v>5682</v>
      </c>
      <c r="N66" s="1" t="s">
        <v>5672</v>
      </c>
      <c r="O66" s="1" t="s">
        <v>5677</v>
      </c>
      <c r="P66" s="1" t="s">
        <v>2404</v>
      </c>
      <c r="Q66" s="1" t="s">
        <v>27</v>
      </c>
      <c r="R66" s="1" t="s">
        <v>5674</v>
      </c>
      <c r="S66" s="1" t="s">
        <v>5675</v>
      </c>
      <c r="T66" s="1" t="s">
        <v>2404</v>
      </c>
      <c r="U66" s="7">
        <v>0.60126582278481</v>
      </c>
    </row>
    <row r="67" s="1" customFormat="1" ht="14.25" spans="1:21">
      <c r="A67" s="5">
        <v>37627</v>
      </c>
      <c r="B67" s="1" t="s">
        <v>2718</v>
      </c>
      <c r="C67" s="1" t="s">
        <v>2720</v>
      </c>
      <c r="D67" s="1" t="s">
        <v>2719</v>
      </c>
      <c r="E67" s="1" t="s">
        <v>31</v>
      </c>
      <c r="F67" s="5">
        <v>1</v>
      </c>
      <c r="G67" s="1" t="s">
        <v>32</v>
      </c>
      <c r="H67" s="5">
        <v>102</v>
      </c>
      <c r="I67" s="1" t="s">
        <v>285</v>
      </c>
      <c r="J67" s="5">
        <v>10201</v>
      </c>
      <c r="K67" s="1" t="s">
        <v>310</v>
      </c>
      <c r="L67" s="5">
        <v>0.13</v>
      </c>
      <c r="M67" s="1" t="s">
        <v>5671</v>
      </c>
      <c r="N67" s="1" t="s">
        <v>5672</v>
      </c>
      <c r="O67" s="1" t="s">
        <v>5677</v>
      </c>
      <c r="P67" s="1" t="s">
        <v>2404</v>
      </c>
      <c r="Q67" s="1" t="s">
        <v>20</v>
      </c>
      <c r="R67" s="1" t="s">
        <v>5674</v>
      </c>
      <c r="S67" s="1" t="s">
        <v>5675</v>
      </c>
      <c r="T67" s="1" t="s">
        <v>5676</v>
      </c>
      <c r="U67" s="7">
        <v>0.601315789473684</v>
      </c>
    </row>
    <row r="68" s="1" customFormat="1" ht="14.25" spans="1:21">
      <c r="A68" s="5">
        <v>143919</v>
      </c>
      <c r="B68" s="1" t="s">
        <v>3633</v>
      </c>
      <c r="C68" s="1" t="s">
        <v>3635</v>
      </c>
      <c r="D68" s="1" t="s">
        <v>3634</v>
      </c>
      <c r="E68" s="1" t="s">
        <v>31</v>
      </c>
      <c r="F68" s="5">
        <v>3</v>
      </c>
      <c r="G68" s="1" t="s">
        <v>188</v>
      </c>
      <c r="H68" s="5">
        <v>305</v>
      </c>
      <c r="I68" s="1" t="s">
        <v>3636</v>
      </c>
      <c r="J68" s="5">
        <v>30504</v>
      </c>
      <c r="K68" s="1" t="s">
        <v>3637</v>
      </c>
      <c r="L68" s="5">
        <v>0.13</v>
      </c>
      <c r="M68" s="1" t="s">
        <v>5682</v>
      </c>
      <c r="N68" s="1" t="s">
        <v>5672</v>
      </c>
      <c r="O68" s="1" t="s">
        <v>5677</v>
      </c>
      <c r="P68" s="1" t="s">
        <v>5681</v>
      </c>
      <c r="Q68" s="1" t="s">
        <v>20</v>
      </c>
      <c r="R68" s="1" t="s">
        <v>5674</v>
      </c>
      <c r="S68" s="1" t="s">
        <v>5675</v>
      </c>
      <c r="T68" s="1" t="s">
        <v>188</v>
      </c>
      <c r="U68" s="7">
        <v>0.601315789473684</v>
      </c>
    </row>
    <row r="69" s="1" customFormat="1" ht="14.25" spans="1:21">
      <c r="A69" s="5">
        <v>1326</v>
      </c>
      <c r="B69" s="1" t="s">
        <v>3173</v>
      </c>
      <c r="C69" s="1" t="s">
        <v>3174</v>
      </c>
      <c r="D69" s="1" t="s">
        <v>889</v>
      </c>
      <c r="E69" s="1" t="s">
        <v>31</v>
      </c>
      <c r="F69" s="5">
        <v>1</v>
      </c>
      <c r="G69" s="1" t="s">
        <v>32</v>
      </c>
      <c r="H69" s="5">
        <v>119</v>
      </c>
      <c r="I69" s="1" t="s">
        <v>637</v>
      </c>
      <c r="J69" s="5">
        <v>11903</v>
      </c>
      <c r="K69" s="1" t="s">
        <v>1157</v>
      </c>
      <c r="L69" s="5">
        <v>0.13</v>
      </c>
      <c r="M69" s="1" t="s">
        <v>5671</v>
      </c>
      <c r="N69" s="1" t="s">
        <v>5672</v>
      </c>
      <c r="O69" s="1" t="s">
        <v>5677</v>
      </c>
      <c r="P69" s="1" t="s">
        <v>2404</v>
      </c>
      <c r="Q69" s="1" t="s">
        <v>27</v>
      </c>
      <c r="R69" s="1" t="s">
        <v>5674</v>
      </c>
      <c r="S69" s="1" t="s">
        <v>5675</v>
      </c>
      <c r="T69" s="1" t="s">
        <v>5676</v>
      </c>
      <c r="U69" s="7">
        <v>0.601315789473684</v>
      </c>
    </row>
    <row r="70" s="1" customFormat="1" ht="14.25" spans="1:21">
      <c r="A70" s="5">
        <v>2504309</v>
      </c>
      <c r="B70" s="1" t="s">
        <v>2718</v>
      </c>
      <c r="C70" s="1" t="s">
        <v>2720</v>
      </c>
      <c r="D70" s="1" t="s">
        <v>3662</v>
      </c>
      <c r="E70" s="1" t="s">
        <v>31</v>
      </c>
      <c r="F70" s="5">
        <v>1</v>
      </c>
      <c r="G70" s="1" t="s">
        <v>32</v>
      </c>
      <c r="H70" s="5">
        <v>102</v>
      </c>
      <c r="I70" s="1" t="s">
        <v>285</v>
      </c>
      <c r="J70" s="5">
        <v>10201</v>
      </c>
      <c r="K70" s="1" t="s">
        <v>310</v>
      </c>
      <c r="L70" s="5">
        <v>0.13</v>
      </c>
      <c r="M70" s="1" t="s">
        <v>5671</v>
      </c>
      <c r="N70" s="1" t="s">
        <v>5672</v>
      </c>
      <c r="O70" s="1" t="s">
        <v>5677</v>
      </c>
      <c r="P70" s="1" t="s">
        <v>2404</v>
      </c>
      <c r="Q70" s="1" t="s">
        <v>27</v>
      </c>
      <c r="R70" s="1" t="s">
        <v>5674</v>
      </c>
      <c r="S70" s="1" t="s">
        <v>5675</v>
      </c>
      <c r="T70" s="1" t="s">
        <v>5686</v>
      </c>
      <c r="U70" s="7">
        <v>0.601315789473684</v>
      </c>
    </row>
    <row r="71" s="1" customFormat="1" ht="14.25" spans="1:21">
      <c r="A71" s="5">
        <v>201281</v>
      </c>
      <c r="B71" s="1" t="s">
        <v>1520</v>
      </c>
      <c r="C71" s="1" t="s">
        <v>1683</v>
      </c>
      <c r="D71" s="1" t="s">
        <v>1682</v>
      </c>
      <c r="E71" s="1" t="s">
        <v>31</v>
      </c>
      <c r="F71" s="5">
        <v>1</v>
      </c>
      <c r="G71" s="1" t="s">
        <v>32</v>
      </c>
      <c r="H71" s="5">
        <v>103</v>
      </c>
      <c r="I71" s="1" t="s">
        <v>47</v>
      </c>
      <c r="J71" s="5">
        <v>10308</v>
      </c>
      <c r="K71" s="1" t="s">
        <v>1344</v>
      </c>
      <c r="L71" s="5">
        <v>0.13</v>
      </c>
      <c r="M71" s="1" t="s">
        <v>5682</v>
      </c>
      <c r="N71" s="1" t="s">
        <v>5672</v>
      </c>
      <c r="O71" s="1" t="s">
        <v>5677</v>
      </c>
      <c r="P71" s="1" t="s">
        <v>2404</v>
      </c>
      <c r="Q71" s="1" t="s">
        <v>27</v>
      </c>
      <c r="R71" s="1" t="s">
        <v>5674</v>
      </c>
      <c r="S71" s="1" t="s">
        <v>2404</v>
      </c>
      <c r="T71" s="1" t="s">
        <v>2404</v>
      </c>
      <c r="U71" s="7">
        <v>0.601507537688442</v>
      </c>
    </row>
    <row r="72" s="1" customFormat="1" ht="14.25" spans="1:21">
      <c r="A72" s="5">
        <v>248676</v>
      </c>
      <c r="B72" s="1" t="s">
        <v>4140</v>
      </c>
      <c r="C72" s="1" t="s">
        <v>4671</v>
      </c>
      <c r="D72" s="1" t="s">
        <v>4670</v>
      </c>
      <c r="E72" s="1" t="s">
        <v>31</v>
      </c>
      <c r="F72" s="5">
        <v>1</v>
      </c>
      <c r="G72" s="1" t="s">
        <v>32</v>
      </c>
      <c r="H72" s="5">
        <v>107</v>
      </c>
      <c r="I72" s="1" t="s">
        <v>103</v>
      </c>
      <c r="J72" s="5">
        <v>10701</v>
      </c>
      <c r="K72" s="1" t="s">
        <v>330</v>
      </c>
      <c r="L72" s="5">
        <v>0.13</v>
      </c>
      <c r="M72" s="1" t="s">
        <v>5682</v>
      </c>
      <c r="N72" s="1" t="s">
        <v>5672</v>
      </c>
      <c r="O72" s="1" t="s">
        <v>5677</v>
      </c>
      <c r="P72" s="1" t="s">
        <v>2404</v>
      </c>
      <c r="Q72" s="1" t="s">
        <v>27</v>
      </c>
      <c r="R72" s="1" t="s">
        <v>5674</v>
      </c>
      <c r="S72" s="1" t="s">
        <v>5675</v>
      </c>
      <c r="T72" s="1" t="s">
        <v>5678</v>
      </c>
      <c r="U72" s="7">
        <v>0.601733333333333</v>
      </c>
    </row>
    <row r="73" s="1" customFormat="1" ht="14.25" spans="1:21">
      <c r="A73" s="5">
        <v>161196</v>
      </c>
      <c r="B73" s="1" t="s">
        <v>542</v>
      </c>
      <c r="C73" s="1" t="s">
        <v>2531</v>
      </c>
      <c r="D73" s="1" t="s">
        <v>1406</v>
      </c>
      <c r="E73" s="1" t="s">
        <v>31</v>
      </c>
      <c r="F73" s="5">
        <v>1</v>
      </c>
      <c r="G73" s="1" t="s">
        <v>32</v>
      </c>
      <c r="H73" s="5">
        <v>112</v>
      </c>
      <c r="I73" s="1" t="s">
        <v>161</v>
      </c>
      <c r="J73" s="5">
        <v>11202</v>
      </c>
      <c r="K73" s="1" t="s">
        <v>545</v>
      </c>
      <c r="L73" s="5">
        <v>0.13</v>
      </c>
      <c r="M73" s="1" t="s">
        <v>5679</v>
      </c>
      <c r="N73" s="1" t="s">
        <v>5672</v>
      </c>
      <c r="O73" s="1" t="s">
        <v>5680</v>
      </c>
      <c r="P73" s="1" t="s">
        <v>5681</v>
      </c>
      <c r="Q73" s="1" t="s">
        <v>20</v>
      </c>
      <c r="R73" s="1" t="s">
        <v>5674</v>
      </c>
      <c r="S73" s="1" t="s">
        <v>5675</v>
      </c>
      <c r="T73" s="1" t="s">
        <v>5676</v>
      </c>
      <c r="U73" s="7">
        <v>0.601904761904762</v>
      </c>
    </row>
    <row r="74" s="1" customFormat="1" ht="14.25" spans="1:21">
      <c r="A74" s="5">
        <v>264873</v>
      </c>
      <c r="B74" s="1" t="s">
        <v>1640</v>
      </c>
      <c r="C74" s="1" t="s">
        <v>1642</v>
      </c>
      <c r="D74" s="1" t="s">
        <v>1641</v>
      </c>
      <c r="E74" s="1" t="s">
        <v>31</v>
      </c>
      <c r="F74" s="5">
        <v>4</v>
      </c>
      <c r="G74" s="1" t="s">
        <v>61</v>
      </c>
      <c r="H74" s="5">
        <v>401</v>
      </c>
      <c r="I74" s="1" t="s">
        <v>62</v>
      </c>
      <c r="J74" s="5">
        <v>40116</v>
      </c>
      <c r="K74" s="1" t="s">
        <v>217</v>
      </c>
      <c r="L74" s="5">
        <v>0.13</v>
      </c>
      <c r="M74" s="1" t="s">
        <v>5682</v>
      </c>
      <c r="N74" s="1" t="s">
        <v>5672</v>
      </c>
      <c r="O74" s="1" t="s">
        <v>5677</v>
      </c>
      <c r="P74" s="1" t="s">
        <v>2404</v>
      </c>
      <c r="Q74" s="1" t="s">
        <v>27</v>
      </c>
      <c r="R74" s="1" t="s">
        <v>5674</v>
      </c>
      <c r="S74" s="1" t="s">
        <v>5675</v>
      </c>
      <c r="T74" s="1" t="s">
        <v>2404</v>
      </c>
      <c r="U74" s="7">
        <v>0.602020202020202</v>
      </c>
    </row>
    <row r="75" s="1" customFormat="1" ht="14.25" spans="1:21">
      <c r="A75" s="5">
        <v>131373</v>
      </c>
      <c r="B75" s="1" t="s">
        <v>5697</v>
      </c>
      <c r="C75" s="1" t="s">
        <v>5698</v>
      </c>
      <c r="D75" s="1" t="s">
        <v>5699</v>
      </c>
      <c r="E75" s="1" t="s">
        <v>31</v>
      </c>
      <c r="F75" s="5">
        <v>1</v>
      </c>
      <c r="G75" s="1" t="s">
        <v>32</v>
      </c>
      <c r="H75" s="5">
        <v>125</v>
      </c>
      <c r="I75" s="1" t="s">
        <v>136</v>
      </c>
      <c r="J75" s="5">
        <v>12503</v>
      </c>
      <c r="K75" s="1" t="s">
        <v>1270</v>
      </c>
      <c r="L75" s="5">
        <v>0.13</v>
      </c>
      <c r="M75" s="1" t="s">
        <v>5682</v>
      </c>
      <c r="N75" s="1" t="s">
        <v>5672</v>
      </c>
      <c r="O75" s="1" t="s">
        <v>5677</v>
      </c>
      <c r="P75" s="1" t="s">
        <v>2404</v>
      </c>
      <c r="Q75" s="1" t="s">
        <v>5673</v>
      </c>
      <c r="R75" s="1" t="s">
        <v>5674</v>
      </c>
      <c r="S75" s="1" t="s">
        <v>5675</v>
      </c>
      <c r="T75" s="1" t="s">
        <v>5678</v>
      </c>
      <c r="U75" s="7">
        <v>0.602105263157895</v>
      </c>
    </row>
    <row r="76" s="1" customFormat="1" ht="14.25" spans="1:21">
      <c r="A76" s="5">
        <v>160877</v>
      </c>
      <c r="B76" s="1" t="s">
        <v>1727</v>
      </c>
      <c r="C76" s="1" t="s">
        <v>1729</v>
      </c>
      <c r="D76" s="1" t="s">
        <v>1728</v>
      </c>
      <c r="E76" s="1" t="s">
        <v>31</v>
      </c>
      <c r="F76" s="5">
        <v>1</v>
      </c>
      <c r="G76" s="1" t="s">
        <v>32</v>
      </c>
      <c r="H76" s="5">
        <v>107</v>
      </c>
      <c r="I76" s="1" t="s">
        <v>103</v>
      </c>
      <c r="J76" s="5">
        <v>10703</v>
      </c>
      <c r="K76" s="1" t="s">
        <v>104</v>
      </c>
      <c r="L76" s="5">
        <v>0.13</v>
      </c>
      <c r="M76" s="1" t="s">
        <v>5682</v>
      </c>
      <c r="N76" s="1" t="s">
        <v>5672</v>
      </c>
      <c r="O76" s="1" t="s">
        <v>5677</v>
      </c>
      <c r="P76" s="1" t="s">
        <v>2404</v>
      </c>
      <c r="Q76" s="1" t="s">
        <v>27</v>
      </c>
      <c r="R76" s="1" t="s">
        <v>5674</v>
      </c>
      <c r="S76" s="1" t="s">
        <v>5675</v>
      </c>
      <c r="T76" s="1" t="s">
        <v>5678</v>
      </c>
      <c r="U76" s="7">
        <v>0.602173913043478</v>
      </c>
    </row>
    <row r="77" s="1" customFormat="1" ht="14.25" spans="1:21">
      <c r="A77" s="5">
        <v>145587</v>
      </c>
      <c r="B77" s="1" t="s">
        <v>1298</v>
      </c>
      <c r="C77" s="1" t="s">
        <v>1300</v>
      </c>
      <c r="D77" s="1" t="s">
        <v>1299</v>
      </c>
      <c r="E77" s="1" t="s">
        <v>31</v>
      </c>
      <c r="F77" s="5">
        <v>1</v>
      </c>
      <c r="G77" s="1" t="s">
        <v>32</v>
      </c>
      <c r="H77" s="5">
        <v>115</v>
      </c>
      <c r="I77" s="1" t="s">
        <v>98</v>
      </c>
      <c r="J77" s="5">
        <v>11505</v>
      </c>
      <c r="K77" s="1" t="s">
        <v>1297</v>
      </c>
      <c r="L77" s="5">
        <v>0.13</v>
      </c>
      <c r="M77" s="1" t="s">
        <v>5682</v>
      </c>
      <c r="N77" s="1" t="s">
        <v>5672</v>
      </c>
      <c r="O77" s="1" t="s">
        <v>5677</v>
      </c>
      <c r="P77" s="1" t="s">
        <v>2404</v>
      </c>
      <c r="Q77" s="1" t="s">
        <v>20</v>
      </c>
      <c r="R77" s="1" t="s">
        <v>5674</v>
      </c>
      <c r="S77" s="1" t="s">
        <v>5675</v>
      </c>
      <c r="T77" s="1" t="s">
        <v>5678</v>
      </c>
      <c r="U77" s="7">
        <v>0.602222222222222</v>
      </c>
    </row>
    <row r="78" s="1" customFormat="1" ht="14.25" spans="1:21">
      <c r="A78" s="5">
        <v>2504052</v>
      </c>
      <c r="B78" s="1" t="s">
        <v>2816</v>
      </c>
      <c r="C78" s="1" t="s">
        <v>4256</v>
      </c>
      <c r="D78" s="1" t="s">
        <v>2122</v>
      </c>
      <c r="E78" s="1" t="s">
        <v>31</v>
      </c>
      <c r="F78" s="5">
        <v>1</v>
      </c>
      <c r="G78" s="1" t="s">
        <v>32</v>
      </c>
      <c r="H78" s="5">
        <v>111</v>
      </c>
      <c r="I78" s="1" t="s">
        <v>131</v>
      </c>
      <c r="J78" s="5">
        <v>11110</v>
      </c>
      <c r="K78" s="1" t="s">
        <v>1263</v>
      </c>
      <c r="L78" s="5">
        <v>0.13</v>
      </c>
      <c r="M78" s="1" t="s">
        <v>5671</v>
      </c>
      <c r="N78" s="1" t="s">
        <v>5672</v>
      </c>
      <c r="O78" s="1" t="s">
        <v>5680</v>
      </c>
      <c r="P78" s="1" t="s">
        <v>2404</v>
      </c>
      <c r="Q78" s="1" t="s">
        <v>27</v>
      </c>
      <c r="R78" s="1" t="s">
        <v>5674</v>
      </c>
      <c r="S78" s="1" t="s">
        <v>5675</v>
      </c>
      <c r="T78" s="1" t="s">
        <v>5686</v>
      </c>
      <c r="U78" s="7">
        <v>0.602409638554217</v>
      </c>
    </row>
    <row r="79" s="1" customFormat="1" ht="14.25" spans="1:21">
      <c r="A79" s="5">
        <v>222895</v>
      </c>
      <c r="B79" s="1" t="s">
        <v>2005</v>
      </c>
      <c r="C79" s="1" t="s">
        <v>3918</v>
      </c>
      <c r="D79" s="1" t="s">
        <v>1619</v>
      </c>
      <c r="E79" s="1" t="s">
        <v>31</v>
      </c>
      <c r="F79" s="5">
        <v>1</v>
      </c>
      <c r="G79" s="1" t="s">
        <v>32</v>
      </c>
      <c r="H79" s="5">
        <v>104</v>
      </c>
      <c r="I79" s="1" t="s">
        <v>84</v>
      </c>
      <c r="J79" s="5">
        <v>10417</v>
      </c>
      <c r="K79" s="1" t="s">
        <v>2291</v>
      </c>
      <c r="L79" s="5">
        <v>0.13</v>
      </c>
      <c r="M79" s="1" t="s">
        <v>5671</v>
      </c>
      <c r="N79" s="1" t="s">
        <v>5672</v>
      </c>
      <c r="O79" s="1" t="s">
        <v>5677</v>
      </c>
      <c r="P79" s="1" t="s">
        <v>2404</v>
      </c>
      <c r="Q79" s="1" t="s">
        <v>27</v>
      </c>
      <c r="R79" s="1" t="s">
        <v>5674</v>
      </c>
      <c r="S79" s="1" t="s">
        <v>5675</v>
      </c>
      <c r="T79" s="1" t="s">
        <v>5676</v>
      </c>
      <c r="U79" s="7">
        <v>0.603012048192771</v>
      </c>
    </row>
    <row r="80" s="1" customFormat="1" ht="14.25" spans="1:21">
      <c r="A80" s="5">
        <v>136106</v>
      </c>
      <c r="B80" s="1" t="s">
        <v>1994</v>
      </c>
      <c r="C80" s="1" t="s">
        <v>3918</v>
      </c>
      <c r="D80" s="1" t="s">
        <v>1619</v>
      </c>
      <c r="E80" s="1" t="s">
        <v>16</v>
      </c>
      <c r="F80" s="5">
        <v>1</v>
      </c>
      <c r="G80" s="1" t="s">
        <v>32</v>
      </c>
      <c r="H80" s="5">
        <v>118</v>
      </c>
      <c r="I80" s="1" t="s">
        <v>572</v>
      </c>
      <c r="J80" s="5">
        <v>11804</v>
      </c>
      <c r="K80" s="1" t="s">
        <v>1754</v>
      </c>
      <c r="L80" s="5">
        <v>0.13</v>
      </c>
      <c r="M80" s="1" t="s">
        <v>5682</v>
      </c>
      <c r="N80" s="1" t="s">
        <v>5672</v>
      </c>
      <c r="O80" s="1" t="s">
        <v>5677</v>
      </c>
      <c r="P80" s="1" t="s">
        <v>2404</v>
      </c>
      <c r="Q80" s="1" t="s">
        <v>27</v>
      </c>
      <c r="R80" s="1" t="s">
        <v>5674</v>
      </c>
      <c r="S80" s="1" t="s">
        <v>5675</v>
      </c>
      <c r="T80" s="1" t="s">
        <v>5686</v>
      </c>
      <c r="U80" s="7">
        <v>0.603012048192771</v>
      </c>
    </row>
    <row r="81" s="1" customFormat="1" ht="14.25" spans="1:21">
      <c r="A81" s="5">
        <v>135855</v>
      </c>
      <c r="B81" s="1" t="s">
        <v>1914</v>
      </c>
      <c r="C81" s="1" t="s">
        <v>3981</v>
      </c>
      <c r="D81" s="1" t="s">
        <v>1619</v>
      </c>
      <c r="E81" s="1" t="s">
        <v>16</v>
      </c>
      <c r="F81" s="5">
        <v>1</v>
      </c>
      <c r="G81" s="1" t="s">
        <v>32</v>
      </c>
      <c r="H81" s="5">
        <v>118</v>
      </c>
      <c r="I81" s="1" t="s">
        <v>572</v>
      </c>
      <c r="J81" s="5">
        <v>11804</v>
      </c>
      <c r="K81" s="1" t="s">
        <v>1754</v>
      </c>
      <c r="L81" s="5">
        <v>0.13</v>
      </c>
      <c r="M81" s="1" t="s">
        <v>5682</v>
      </c>
      <c r="N81" s="1" t="s">
        <v>5672</v>
      </c>
      <c r="O81" s="1" t="s">
        <v>5677</v>
      </c>
      <c r="P81" s="1" t="s">
        <v>2404</v>
      </c>
      <c r="Q81" s="1" t="s">
        <v>27</v>
      </c>
      <c r="R81" s="1" t="s">
        <v>5674</v>
      </c>
      <c r="S81" s="1" t="s">
        <v>5675</v>
      </c>
      <c r="T81" s="1" t="s">
        <v>5686</v>
      </c>
      <c r="U81" s="7">
        <v>0.603012048192771</v>
      </c>
    </row>
    <row r="82" s="1" customFormat="1" ht="14.25" spans="1:21">
      <c r="A82" s="5">
        <v>135955</v>
      </c>
      <c r="B82" s="1" t="s">
        <v>5700</v>
      </c>
      <c r="C82" s="1" t="s">
        <v>5701</v>
      </c>
      <c r="D82" s="1" t="s">
        <v>1619</v>
      </c>
      <c r="E82" s="1" t="s">
        <v>16</v>
      </c>
      <c r="F82" s="5">
        <v>1</v>
      </c>
      <c r="G82" s="1" t="s">
        <v>32</v>
      </c>
      <c r="H82" s="5">
        <v>118</v>
      </c>
      <c r="I82" s="1" t="s">
        <v>572</v>
      </c>
      <c r="J82" s="5">
        <v>11804</v>
      </c>
      <c r="K82" s="1" t="s">
        <v>1754</v>
      </c>
      <c r="L82" s="5">
        <v>0.13</v>
      </c>
      <c r="M82" s="1" t="s">
        <v>5682</v>
      </c>
      <c r="N82" s="1" t="s">
        <v>5672</v>
      </c>
      <c r="O82" s="1" t="s">
        <v>5677</v>
      </c>
      <c r="P82" s="1" t="s">
        <v>2404</v>
      </c>
      <c r="Q82" s="1" t="s">
        <v>27</v>
      </c>
      <c r="R82" s="1" t="s">
        <v>5674</v>
      </c>
      <c r="S82" s="1" t="s">
        <v>5675</v>
      </c>
      <c r="T82" s="1" t="s">
        <v>5686</v>
      </c>
      <c r="U82" s="7">
        <v>0.603012048192771</v>
      </c>
    </row>
    <row r="83" s="1" customFormat="1" ht="14.25" spans="1:21">
      <c r="A83" s="5">
        <v>139496</v>
      </c>
      <c r="B83" s="1" t="s">
        <v>2002</v>
      </c>
      <c r="C83" s="1" t="s">
        <v>3981</v>
      </c>
      <c r="D83" s="1" t="s">
        <v>1619</v>
      </c>
      <c r="E83" s="1" t="s">
        <v>31</v>
      </c>
      <c r="F83" s="5">
        <v>1</v>
      </c>
      <c r="G83" s="1" t="s">
        <v>32</v>
      </c>
      <c r="H83" s="5">
        <v>118</v>
      </c>
      <c r="I83" s="1" t="s">
        <v>572</v>
      </c>
      <c r="J83" s="5">
        <v>11805</v>
      </c>
      <c r="K83" s="1" t="s">
        <v>573</v>
      </c>
      <c r="L83" s="5">
        <v>0.13</v>
      </c>
      <c r="M83" s="1" t="s">
        <v>5682</v>
      </c>
      <c r="N83" s="1" t="s">
        <v>5672</v>
      </c>
      <c r="O83" s="1" t="s">
        <v>5677</v>
      </c>
      <c r="P83" s="1" t="s">
        <v>2404</v>
      </c>
      <c r="Q83" s="1" t="s">
        <v>27</v>
      </c>
      <c r="R83" s="1" t="s">
        <v>5674</v>
      </c>
      <c r="S83" s="1" t="s">
        <v>5675</v>
      </c>
      <c r="T83" s="1" t="s">
        <v>5686</v>
      </c>
      <c r="U83" s="7">
        <v>0.603012048192771</v>
      </c>
    </row>
    <row r="84" s="1" customFormat="1" ht="14.25" spans="1:21">
      <c r="A84" s="5">
        <v>37167</v>
      </c>
      <c r="B84" s="1" t="s">
        <v>1892</v>
      </c>
      <c r="C84" s="1" t="s">
        <v>2922</v>
      </c>
      <c r="D84" s="1" t="s">
        <v>1102</v>
      </c>
      <c r="E84" s="1" t="s">
        <v>31</v>
      </c>
      <c r="F84" s="5">
        <v>1</v>
      </c>
      <c r="G84" s="1" t="s">
        <v>32</v>
      </c>
      <c r="H84" s="5">
        <v>115</v>
      </c>
      <c r="I84" s="1" t="s">
        <v>98</v>
      </c>
      <c r="J84" s="5">
        <v>11501</v>
      </c>
      <c r="K84" s="1" t="s">
        <v>99</v>
      </c>
      <c r="L84" s="5">
        <v>0.13</v>
      </c>
      <c r="M84" s="1" t="s">
        <v>5671</v>
      </c>
      <c r="N84" s="1" t="s">
        <v>5672</v>
      </c>
      <c r="O84" s="1" t="s">
        <v>5677</v>
      </c>
      <c r="P84" s="1" t="s">
        <v>2404</v>
      </c>
      <c r="Q84" s="1" t="s">
        <v>20</v>
      </c>
      <c r="R84" s="1" t="s">
        <v>5674</v>
      </c>
      <c r="S84" s="1" t="s">
        <v>5675</v>
      </c>
      <c r="T84" s="1" t="s">
        <v>5676</v>
      </c>
      <c r="U84" s="7">
        <v>0.603355704697987</v>
      </c>
    </row>
    <row r="85" s="1" customFormat="1" ht="14.25" spans="1:21">
      <c r="A85" s="5">
        <v>72511</v>
      </c>
      <c r="B85" s="1" t="s">
        <v>2132</v>
      </c>
      <c r="C85" s="1" t="s">
        <v>51</v>
      </c>
      <c r="D85" s="1" t="s">
        <v>173</v>
      </c>
      <c r="E85" s="1" t="s">
        <v>31</v>
      </c>
      <c r="F85" s="5">
        <v>1</v>
      </c>
      <c r="G85" s="1" t="s">
        <v>32</v>
      </c>
      <c r="H85" s="5">
        <v>103</v>
      </c>
      <c r="I85" s="1" t="s">
        <v>47</v>
      </c>
      <c r="J85" s="5">
        <v>10306</v>
      </c>
      <c r="K85" s="1" t="s">
        <v>1708</v>
      </c>
      <c r="L85" s="5">
        <v>0.13</v>
      </c>
      <c r="M85" s="1" t="s">
        <v>5671</v>
      </c>
      <c r="N85" s="1" t="s">
        <v>5672</v>
      </c>
      <c r="O85" s="1" t="s">
        <v>5680</v>
      </c>
      <c r="P85" s="1" t="s">
        <v>5681</v>
      </c>
      <c r="Q85" s="1" t="s">
        <v>20</v>
      </c>
      <c r="R85" s="1" t="s">
        <v>5674</v>
      </c>
      <c r="S85" s="1" t="s">
        <v>5675</v>
      </c>
      <c r="T85" s="1" t="s">
        <v>5676</v>
      </c>
      <c r="U85" s="7">
        <v>0.603508771929825</v>
      </c>
    </row>
    <row r="86" s="1" customFormat="1" ht="14.25" spans="1:21">
      <c r="A86" s="5">
        <v>186741</v>
      </c>
      <c r="B86" s="1" t="s">
        <v>3224</v>
      </c>
      <c r="C86" s="1" t="s">
        <v>3889</v>
      </c>
      <c r="D86" s="1" t="s">
        <v>3225</v>
      </c>
      <c r="E86" s="1" t="s">
        <v>31</v>
      </c>
      <c r="F86" s="5">
        <v>1</v>
      </c>
      <c r="G86" s="1" t="s">
        <v>32</v>
      </c>
      <c r="H86" s="5">
        <v>115</v>
      </c>
      <c r="I86" s="1" t="s">
        <v>98</v>
      </c>
      <c r="J86" s="5">
        <v>11502</v>
      </c>
      <c r="K86" s="1" t="s">
        <v>275</v>
      </c>
      <c r="L86" s="5">
        <v>0.13</v>
      </c>
      <c r="M86" s="1" t="s">
        <v>5671</v>
      </c>
      <c r="N86" s="1" t="s">
        <v>5672</v>
      </c>
      <c r="O86" s="1" t="s">
        <v>5677</v>
      </c>
      <c r="P86" s="1" t="s">
        <v>2404</v>
      </c>
      <c r="Q86" s="1" t="s">
        <v>20</v>
      </c>
      <c r="R86" s="1" t="s">
        <v>5674</v>
      </c>
      <c r="S86" s="1" t="s">
        <v>5675</v>
      </c>
      <c r="T86" s="1" t="s">
        <v>5676</v>
      </c>
      <c r="U86" s="7">
        <v>0.603517587939698</v>
      </c>
    </row>
    <row r="87" s="1" customFormat="1" ht="14.25" spans="1:21">
      <c r="A87" s="5">
        <v>244760</v>
      </c>
      <c r="B87" s="1" t="s">
        <v>5702</v>
      </c>
      <c r="C87" s="1" t="s">
        <v>5703</v>
      </c>
      <c r="D87" s="1" t="s">
        <v>1784</v>
      </c>
      <c r="E87" s="1" t="s">
        <v>160</v>
      </c>
      <c r="F87" s="5">
        <v>10</v>
      </c>
      <c r="G87" s="1" t="s">
        <v>2406</v>
      </c>
      <c r="H87" s="5">
        <v>1001</v>
      </c>
      <c r="I87" s="1" t="s">
        <v>2406</v>
      </c>
      <c r="J87" s="5">
        <v>100101</v>
      </c>
      <c r="K87" s="1" t="s">
        <v>2407</v>
      </c>
      <c r="L87" s="5">
        <v>0.09</v>
      </c>
      <c r="M87" s="1" t="s">
        <v>5679</v>
      </c>
      <c r="N87" s="1" t="s">
        <v>5672</v>
      </c>
      <c r="O87" s="1" t="s">
        <v>2404</v>
      </c>
      <c r="P87" s="1" t="s">
        <v>2404</v>
      </c>
      <c r="Q87" s="1" t="s">
        <v>27</v>
      </c>
      <c r="R87" s="1" t="s">
        <v>5674</v>
      </c>
      <c r="S87" s="1" t="s">
        <v>5675</v>
      </c>
      <c r="T87" s="1" t="s">
        <v>2404</v>
      </c>
      <c r="U87" s="7">
        <v>0.603670886075949</v>
      </c>
    </row>
    <row r="88" s="1" customFormat="1" ht="14.25" spans="1:21">
      <c r="A88" s="5">
        <v>30352</v>
      </c>
      <c r="B88" s="1" t="s">
        <v>1353</v>
      </c>
      <c r="C88" s="1" t="s">
        <v>5704</v>
      </c>
      <c r="D88" s="1" t="s">
        <v>2910</v>
      </c>
      <c r="E88" s="1" t="s">
        <v>31</v>
      </c>
      <c r="F88" s="5">
        <v>1</v>
      </c>
      <c r="G88" s="1" t="s">
        <v>32</v>
      </c>
      <c r="H88" s="5">
        <v>123</v>
      </c>
      <c r="I88" s="1" t="s">
        <v>52</v>
      </c>
      <c r="J88" s="5">
        <v>12309</v>
      </c>
      <c r="K88" s="1" t="s">
        <v>979</v>
      </c>
      <c r="L88" s="5">
        <v>0.13</v>
      </c>
      <c r="M88" s="1" t="s">
        <v>5682</v>
      </c>
      <c r="N88" s="1" t="s">
        <v>5672</v>
      </c>
      <c r="O88" s="1" t="s">
        <v>5683</v>
      </c>
      <c r="P88" s="1" t="s">
        <v>5681</v>
      </c>
      <c r="Q88" s="1" t="s">
        <v>27</v>
      </c>
      <c r="R88" s="1" t="s">
        <v>5674</v>
      </c>
      <c r="S88" s="1" t="s">
        <v>5705</v>
      </c>
      <c r="T88" s="1" t="s">
        <v>5676</v>
      </c>
      <c r="U88" s="7">
        <v>0.60375</v>
      </c>
    </row>
    <row r="89" s="1" customFormat="1" ht="14.25" spans="1:21">
      <c r="A89" s="5">
        <v>88801</v>
      </c>
      <c r="B89" s="1" t="s">
        <v>5706</v>
      </c>
      <c r="C89" s="1" t="s">
        <v>5707</v>
      </c>
      <c r="D89" s="1" t="s">
        <v>1004</v>
      </c>
      <c r="E89" s="1" t="s">
        <v>31</v>
      </c>
      <c r="F89" s="5">
        <v>1</v>
      </c>
      <c r="G89" s="1" t="s">
        <v>32</v>
      </c>
      <c r="H89" s="5">
        <v>107</v>
      </c>
      <c r="I89" s="1" t="s">
        <v>103</v>
      </c>
      <c r="J89" s="5">
        <v>10702</v>
      </c>
      <c r="K89" s="1" t="s">
        <v>141</v>
      </c>
      <c r="L89" s="5">
        <v>0.13</v>
      </c>
      <c r="M89" s="1" t="s">
        <v>5671</v>
      </c>
      <c r="N89" s="1" t="s">
        <v>5672</v>
      </c>
      <c r="O89" s="1" t="s">
        <v>5677</v>
      </c>
      <c r="P89" s="1" t="s">
        <v>2404</v>
      </c>
      <c r="Q89" s="1" t="s">
        <v>27</v>
      </c>
      <c r="R89" s="1" t="s">
        <v>5674</v>
      </c>
      <c r="S89" s="1" t="s">
        <v>5675</v>
      </c>
      <c r="T89" s="1" t="s">
        <v>5678</v>
      </c>
      <c r="U89" s="7">
        <v>0.603809523809524</v>
      </c>
    </row>
    <row r="90" s="1" customFormat="1" ht="14.25" spans="1:21">
      <c r="A90" s="5">
        <v>227280</v>
      </c>
      <c r="B90" s="1" t="s">
        <v>4035</v>
      </c>
      <c r="C90" s="1" t="s">
        <v>906</v>
      </c>
      <c r="D90" s="1" t="s">
        <v>2691</v>
      </c>
      <c r="E90" s="1" t="s">
        <v>31</v>
      </c>
      <c r="F90" s="5">
        <v>1</v>
      </c>
      <c r="G90" s="1" t="s">
        <v>32</v>
      </c>
      <c r="H90" s="5">
        <v>110</v>
      </c>
      <c r="I90" s="1" t="s">
        <v>246</v>
      </c>
      <c r="J90" s="5">
        <v>11005</v>
      </c>
      <c r="K90" s="1" t="s">
        <v>785</v>
      </c>
      <c r="L90" s="5">
        <v>0.13</v>
      </c>
      <c r="M90" s="1" t="s">
        <v>5682</v>
      </c>
      <c r="N90" s="1" t="s">
        <v>5672</v>
      </c>
      <c r="O90" s="1" t="s">
        <v>5677</v>
      </c>
      <c r="P90" s="1" t="s">
        <v>2404</v>
      </c>
      <c r="Q90" s="1" t="s">
        <v>20</v>
      </c>
      <c r="R90" s="1" t="s">
        <v>5674</v>
      </c>
      <c r="S90" s="1" t="s">
        <v>5675</v>
      </c>
      <c r="T90" s="1" t="s">
        <v>5678</v>
      </c>
      <c r="U90" s="7">
        <v>0.603986486486486</v>
      </c>
    </row>
    <row r="91" s="1" customFormat="1" ht="14.25" spans="1:21">
      <c r="A91" s="5">
        <v>235529</v>
      </c>
      <c r="B91" s="1" t="s">
        <v>1426</v>
      </c>
      <c r="C91" s="1" t="s">
        <v>5708</v>
      </c>
      <c r="D91" s="1" t="s">
        <v>2964</v>
      </c>
      <c r="E91" s="1" t="s">
        <v>31</v>
      </c>
      <c r="F91" s="5">
        <v>1</v>
      </c>
      <c r="G91" s="1" t="s">
        <v>32</v>
      </c>
      <c r="H91" s="5">
        <v>125</v>
      </c>
      <c r="I91" s="1" t="s">
        <v>136</v>
      </c>
      <c r="J91" s="5">
        <v>12506</v>
      </c>
      <c r="K91" s="1" t="s">
        <v>736</v>
      </c>
      <c r="L91" s="5">
        <v>0.13</v>
      </c>
      <c r="M91" s="1" t="s">
        <v>5682</v>
      </c>
      <c r="N91" s="1" t="s">
        <v>5672</v>
      </c>
      <c r="O91" s="1" t="s">
        <v>5677</v>
      </c>
      <c r="P91" s="1" t="s">
        <v>2404</v>
      </c>
      <c r="Q91" s="1" t="s">
        <v>5673</v>
      </c>
      <c r="R91" s="1" t="s">
        <v>5674</v>
      </c>
      <c r="S91" s="1" t="s">
        <v>5675</v>
      </c>
      <c r="T91" s="1" t="s">
        <v>5678</v>
      </c>
      <c r="U91" s="7">
        <v>0.604</v>
      </c>
    </row>
    <row r="92" s="1" customFormat="1" ht="14.25" spans="1:21">
      <c r="A92" s="5">
        <v>158211</v>
      </c>
      <c r="B92" s="1" t="s">
        <v>5709</v>
      </c>
      <c r="C92" s="1" t="s">
        <v>1580</v>
      </c>
      <c r="D92" s="1" t="s">
        <v>889</v>
      </c>
      <c r="E92" s="1" t="s">
        <v>31</v>
      </c>
      <c r="F92" s="5">
        <v>1</v>
      </c>
      <c r="G92" s="1" t="s">
        <v>32</v>
      </c>
      <c r="H92" s="5">
        <v>103</v>
      </c>
      <c r="I92" s="1" t="s">
        <v>47</v>
      </c>
      <c r="J92" s="5">
        <v>10304</v>
      </c>
      <c r="K92" s="1" t="s">
        <v>94</v>
      </c>
      <c r="L92" s="5">
        <v>0.13</v>
      </c>
      <c r="M92" s="1" t="s">
        <v>5671</v>
      </c>
      <c r="N92" s="1" t="s">
        <v>5672</v>
      </c>
      <c r="O92" s="1" t="s">
        <v>5677</v>
      </c>
      <c r="P92" s="1" t="s">
        <v>2404</v>
      </c>
      <c r="Q92" s="1" t="s">
        <v>20</v>
      </c>
      <c r="R92" s="1" t="s">
        <v>5674</v>
      </c>
      <c r="S92" s="1" t="s">
        <v>5675</v>
      </c>
      <c r="T92" s="1" t="s">
        <v>5676</v>
      </c>
      <c r="U92" s="7">
        <v>0.604</v>
      </c>
    </row>
    <row r="93" s="1" customFormat="1" ht="14.25" spans="1:21">
      <c r="A93" s="5">
        <v>171131</v>
      </c>
      <c r="B93" s="1" t="s">
        <v>2289</v>
      </c>
      <c r="C93" s="1" t="s">
        <v>2290</v>
      </c>
      <c r="D93" s="1" t="s">
        <v>173</v>
      </c>
      <c r="E93" s="1" t="s">
        <v>31</v>
      </c>
      <c r="F93" s="5">
        <v>1</v>
      </c>
      <c r="G93" s="1" t="s">
        <v>32</v>
      </c>
      <c r="H93" s="5">
        <v>104</v>
      </c>
      <c r="I93" s="1" t="s">
        <v>84</v>
      </c>
      <c r="J93" s="5">
        <v>10417</v>
      </c>
      <c r="K93" s="1" t="s">
        <v>2291</v>
      </c>
      <c r="L93" s="5">
        <v>0.13</v>
      </c>
      <c r="M93" s="1" t="s">
        <v>5682</v>
      </c>
      <c r="N93" s="1" t="s">
        <v>5672</v>
      </c>
      <c r="O93" s="1" t="s">
        <v>5677</v>
      </c>
      <c r="P93" s="1" t="s">
        <v>2404</v>
      </c>
      <c r="Q93" s="1" t="s">
        <v>27</v>
      </c>
      <c r="R93" s="1" t="s">
        <v>5674</v>
      </c>
      <c r="S93" s="1" t="s">
        <v>5675</v>
      </c>
      <c r="T93" s="1" t="s">
        <v>5676</v>
      </c>
      <c r="U93" s="7">
        <v>0.604</v>
      </c>
    </row>
    <row r="94" s="1" customFormat="1" ht="14.25" spans="1:21">
      <c r="A94" s="5">
        <v>2505754</v>
      </c>
      <c r="B94" s="1" t="s">
        <v>3893</v>
      </c>
      <c r="C94" s="1" t="s">
        <v>1613</v>
      </c>
      <c r="D94" s="1" t="s">
        <v>3894</v>
      </c>
      <c r="E94" s="1" t="s">
        <v>31</v>
      </c>
      <c r="F94" s="5">
        <v>1</v>
      </c>
      <c r="G94" s="1" t="s">
        <v>32</v>
      </c>
      <c r="H94" s="5">
        <v>113</v>
      </c>
      <c r="I94" s="1" t="s">
        <v>262</v>
      </c>
      <c r="J94" s="5">
        <v>11305</v>
      </c>
      <c r="K94" s="1" t="s">
        <v>694</v>
      </c>
      <c r="L94" s="5">
        <v>0.13</v>
      </c>
      <c r="M94" s="1" t="s">
        <v>5679</v>
      </c>
      <c r="N94" s="1" t="s">
        <v>5672</v>
      </c>
      <c r="O94" s="1" t="s">
        <v>5677</v>
      </c>
      <c r="P94" s="1" t="s">
        <v>2404</v>
      </c>
      <c r="Q94" s="1" t="s">
        <v>27</v>
      </c>
      <c r="R94" s="1" t="s">
        <v>5674</v>
      </c>
      <c r="S94" s="1" t="s">
        <v>5675</v>
      </c>
      <c r="T94" s="1" t="s">
        <v>5678</v>
      </c>
      <c r="U94" s="7">
        <v>0.604020100502513</v>
      </c>
    </row>
    <row r="95" s="1" customFormat="1" ht="14.25" spans="1:21">
      <c r="A95" s="5">
        <v>167779</v>
      </c>
      <c r="B95" s="1" t="s">
        <v>742</v>
      </c>
      <c r="C95" s="1" t="s">
        <v>744</v>
      </c>
      <c r="D95" s="1" t="s">
        <v>743</v>
      </c>
      <c r="E95" s="1" t="s">
        <v>31</v>
      </c>
      <c r="F95" s="5">
        <v>4</v>
      </c>
      <c r="G95" s="1" t="s">
        <v>61</v>
      </c>
      <c r="H95" s="5">
        <v>401</v>
      </c>
      <c r="I95" s="1" t="s">
        <v>62</v>
      </c>
      <c r="J95" s="5">
        <v>40101</v>
      </c>
      <c r="K95" s="1" t="s">
        <v>319</v>
      </c>
      <c r="L95" s="5">
        <v>0.13</v>
      </c>
      <c r="M95" s="1" t="s">
        <v>5671</v>
      </c>
      <c r="N95" s="1" t="s">
        <v>5672</v>
      </c>
      <c r="O95" s="1" t="s">
        <v>5683</v>
      </c>
      <c r="P95" s="1" t="s">
        <v>5681</v>
      </c>
      <c r="Q95" s="1" t="s">
        <v>20</v>
      </c>
      <c r="R95" s="1" t="s">
        <v>5674</v>
      </c>
      <c r="S95" s="1" t="s">
        <v>5705</v>
      </c>
      <c r="T95" s="1" t="s">
        <v>61</v>
      </c>
      <c r="U95" s="7">
        <v>0.604054054054054</v>
      </c>
    </row>
    <row r="96" s="1" customFormat="1" ht="14.25" spans="1:21">
      <c r="A96" s="5">
        <v>243387</v>
      </c>
      <c r="B96" s="1" t="s">
        <v>495</v>
      </c>
      <c r="C96" s="1" t="s">
        <v>1896</v>
      </c>
      <c r="D96" s="1" t="s">
        <v>3302</v>
      </c>
      <c r="E96" s="1" t="s">
        <v>24</v>
      </c>
      <c r="F96" s="5">
        <v>1</v>
      </c>
      <c r="G96" s="1" t="s">
        <v>32</v>
      </c>
      <c r="H96" s="5">
        <v>104</v>
      </c>
      <c r="I96" s="1" t="s">
        <v>84</v>
      </c>
      <c r="J96" s="5">
        <v>10410</v>
      </c>
      <c r="K96" s="1" t="s">
        <v>337</v>
      </c>
      <c r="L96" s="5">
        <v>0.13</v>
      </c>
      <c r="M96" s="1" t="s">
        <v>2404</v>
      </c>
      <c r="N96" s="1" t="s">
        <v>5672</v>
      </c>
      <c r="O96" s="1" t="s">
        <v>2404</v>
      </c>
      <c r="P96" s="1" t="s">
        <v>2404</v>
      </c>
      <c r="Q96" s="1" t="s">
        <v>5673</v>
      </c>
      <c r="R96" s="1" t="s">
        <v>5674</v>
      </c>
      <c r="S96" s="1" t="s">
        <v>5675</v>
      </c>
      <c r="T96" s="1" t="s">
        <v>2404</v>
      </c>
      <c r="U96" s="7">
        <v>0.604081632653061</v>
      </c>
    </row>
    <row r="97" s="1" customFormat="1" ht="14.25" spans="1:21">
      <c r="A97" s="5">
        <v>100887</v>
      </c>
      <c r="B97" s="1" t="s">
        <v>3686</v>
      </c>
      <c r="C97" s="1" t="s">
        <v>3688</v>
      </c>
      <c r="D97" s="1" t="s">
        <v>3687</v>
      </c>
      <c r="E97" s="1" t="s">
        <v>31</v>
      </c>
      <c r="F97" s="5">
        <v>1</v>
      </c>
      <c r="G97" s="1" t="s">
        <v>32</v>
      </c>
      <c r="H97" s="5">
        <v>107</v>
      </c>
      <c r="I97" s="1" t="s">
        <v>103</v>
      </c>
      <c r="J97" s="5">
        <v>10715</v>
      </c>
      <c r="K97" s="1" t="s">
        <v>671</v>
      </c>
      <c r="L97" s="5">
        <v>0.13</v>
      </c>
      <c r="M97" s="1" t="s">
        <v>5671</v>
      </c>
      <c r="N97" s="1" t="s">
        <v>5672</v>
      </c>
      <c r="O97" s="1" t="s">
        <v>5677</v>
      </c>
      <c r="P97" s="1" t="s">
        <v>2404</v>
      </c>
      <c r="Q97" s="1" t="s">
        <v>27</v>
      </c>
      <c r="R97" s="1" t="s">
        <v>5674</v>
      </c>
      <c r="S97" s="1" t="s">
        <v>5675</v>
      </c>
      <c r="T97" s="1" t="s">
        <v>5678</v>
      </c>
      <c r="U97" s="7">
        <v>0.604123711340206</v>
      </c>
    </row>
    <row r="98" s="1" customFormat="1" ht="14.25" spans="1:21">
      <c r="A98" s="5">
        <v>115434</v>
      </c>
      <c r="B98" s="1" t="s">
        <v>5360</v>
      </c>
      <c r="C98" s="1" t="s">
        <v>5361</v>
      </c>
      <c r="D98" s="1" t="s">
        <v>2404</v>
      </c>
      <c r="E98" s="1" t="s">
        <v>31</v>
      </c>
      <c r="F98" s="5">
        <v>3</v>
      </c>
      <c r="G98" s="1" t="s">
        <v>188</v>
      </c>
      <c r="H98" s="5">
        <v>304</v>
      </c>
      <c r="I98" s="1" t="s">
        <v>4875</v>
      </c>
      <c r="J98" s="5">
        <v>30402</v>
      </c>
      <c r="K98" s="1" t="s">
        <v>4876</v>
      </c>
      <c r="L98" s="5">
        <v>0.13</v>
      </c>
      <c r="M98" s="1" t="s">
        <v>5671</v>
      </c>
      <c r="N98" s="1" t="s">
        <v>5672</v>
      </c>
      <c r="O98" s="1" t="s">
        <v>5677</v>
      </c>
      <c r="P98" s="1" t="s">
        <v>2404</v>
      </c>
      <c r="Q98" s="1" t="s">
        <v>20</v>
      </c>
      <c r="R98" s="1" t="s">
        <v>5674</v>
      </c>
      <c r="S98" s="1" t="s">
        <v>5675</v>
      </c>
      <c r="T98" s="1" t="s">
        <v>188</v>
      </c>
      <c r="U98" s="7">
        <v>0.604221105527638</v>
      </c>
    </row>
    <row r="99" s="1" customFormat="1" ht="14.25" spans="1:21">
      <c r="A99" s="5">
        <v>115435</v>
      </c>
      <c r="B99" s="1" t="s">
        <v>5358</v>
      </c>
      <c r="C99" s="1" t="s">
        <v>5359</v>
      </c>
      <c r="D99" s="1" t="s">
        <v>2404</v>
      </c>
      <c r="E99" s="1" t="s">
        <v>16</v>
      </c>
      <c r="F99" s="5">
        <v>3</v>
      </c>
      <c r="G99" s="1" t="s">
        <v>188</v>
      </c>
      <c r="H99" s="5">
        <v>304</v>
      </c>
      <c r="I99" s="1" t="s">
        <v>4875</v>
      </c>
      <c r="J99" s="5">
        <v>30403</v>
      </c>
      <c r="K99" s="1" t="s">
        <v>4973</v>
      </c>
      <c r="L99" s="5">
        <v>0.13</v>
      </c>
      <c r="M99" s="1" t="s">
        <v>5671</v>
      </c>
      <c r="N99" s="1" t="s">
        <v>5672</v>
      </c>
      <c r="O99" s="1" t="s">
        <v>5677</v>
      </c>
      <c r="P99" s="1" t="s">
        <v>2404</v>
      </c>
      <c r="Q99" s="1" t="s">
        <v>20</v>
      </c>
      <c r="R99" s="1" t="s">
        <v>5674</v>
      </c>
      <c r="S99" s="1" t="s">
        <v>5675</v>
      </c>
      <c r="T99" s="1" t="s">
        <v>188</v>
      </c>
      <c r="U99" s="7">
        <v>0.604221105527638</v>
      </c>
    </row>
    <row r="100" s="1" customFormat="1" ht="14.25" spans="1:21">
      <c r="A100" s="5">
        <v>259690</v>
      </c>
      <c r="B100" s="1" t="s">
        <v>1534</v>
      </c>
      <c r="C100" s="1" t="s">
        <v>1536</v>
      </c>
      <c r="D100" s="1" t="s">
        <v>1535</v>
      </c>
      <c r="E100" s="1" t="s">
        <v>31</v>
      </c>
      <c r="F100" s="5">
        <v>1</v>
      </c>
      <c r="G100" s="1" t="s">
        <v>32</v>
      </c>
      <c r="H100" s="5">
        <v>118</v>
      </c>
      <c r="I100" s="1" t="s">
        <v>572</v>
      </c>
      <c r="J100" s="5">
        <v>11801</v>
      </c>
      <c r="K100" s="1" t="s">
        <v>1537</v>
      </c>
      <c r="L100" s="5">
        <v>0.13</v>
      </c>
      <c r="M100" s="1" t="s">
        <v>2404</v>
      </c>
      <c r="N100" s="1" t="s">
        <v>5672</v>
      </c>
      <c r="O100" s="1" t="s">
        <v>5677</v>
      </c>
      <c r="P100" s="1" t="s">
        <v>2404</v>
      </c>
      <c r="Q100" s="1" t="s">
        <v>20</v>
      </c>
      <c r="R100" s="1" t="s">
        <v>5674</v>
      </c>
      <c r="S100" s="1" t="s">
        <v>5675</v>
      </c>
      <c r="T100" s="1" t="s">
        <v>2404</v>
      </c>
      <c r="U100" s="7">
        <v>0.604615384615385</v>
      </c>
    </row>
    <row r="101" s="1" customFormat="1" ht="14.25" spans="1:21">
      <c r="A101" s="5">
        <v>194799</v>
      </c>
      <c r="B101" s="1" t="s">
        <v>871</v>
      </c>
      <c r="C101" s="1" t="s">
        <v>5710</v>
      </c>
      <c r="D101" s="1" t="s">
        <v>1049</v>
      </c>
      <c r="E101" s="1" t="s">
        <v>31</v>
      </c>
      <c r="F101" s="5">
        <v>1</v>
      </c>
      <c r="G101" s="1" t="s">
        <v>32</v>
      </c>
      <c r="H101" s="5">
        <v>107</v>
      </c>
      <c r="I101" s="1" t="s">
        <v>103</v>
      </c>
      <c r="J101" s="5">
        <v>10703</v>
      </c>
      <c r="K101" s="1" t="s">
        <v>104</v>
      </c>
      <c r="L101" s="5">
        <v>0.13</v>
      </c>
      <c r="M101" s="1" t="s">
        <v>2404</v>
      </c>
      <c r="N101" s="1" t="s">
        <v>5672</v>
      </c>
      <c r="O101" s="1" t="s">
        <v>5677</v>
      </c>
      <c r="P101" s="1" t="s">
        <v>2404</v>
      </c>
      <c r="Q101" s="1" t="s">
        <v>20</v>
      </c>
      <c r="R101" s="1" t="s">
        <v>5674</v>
      </c>
      <c r="S101" s="1" t="s">
        <v>5675</v>
      </c>
      <c r="T101" s="1" t="s">
        <v>2404</v>
      </c>
      <c r="U101" s="7">
        <v>0.604782608695652</v>
      </c>
    </row>
    <row r="102" s="1" customFormat="1" ht="14.25" spans="1:21">
      <c r="A102" s="5">
        <v>64752</v>
      </c>
      <c r="B102" s="1" t="s">
        <v>4591</v>
      </c>
      <c r="C102" s="1" t="s">
        <v>500</v>
      </c>
      <c r="D102" s="1" t="s">
        <v>134</v>
      </c>
      <c r="E102" s="1" t="s">
        <v>16</v>
      </c>
      <c r="F102" s="5">
        <v>1</v>
      </c>
      <c r="G102" s="1" t="s">
        <v>32</v>
      </c>
      <c r="H102" s="5">
        <v>104</v>
      </c>
      <c r="I102" s="1" t="s">
        <v>84</v>
      </c>
      <c r="J102" s="5">
        <v>10410</v>
      </c>
      <c r="K102" s="1" t="s">
        <v>337</v>
      </c>
      <c r="L102" s="5">
        <v>0.13</v>
      </c>
      <c r="M102" s="1" t="s">
        <v>5679</v>
      </c>
      <c r="N102" s="1" t="s">
        <v>5672</v>
      </c>
      <c r="O102" s="1" t="s">
        <v>5677</v>
      </c>
      <c r="P102" s="1" t="s">
        <v>2404</v>
      </c>
      <c r="Q102" s="1" t="s">
        <v>20</v>
      </c>
      <c r="R102" s="1" t="s">
        <v>5674</v>
      </c>
      <c r="S102" s="1" t="s">
        <v>5675</v>
      </c>
      <c r="T102" s="1" t="s">
        <v>5676</v>
      </c>
      <c r="U102" s="7">
        <v>0.604782608695652</v>
      </c>
    </row>
    <row r="103" s="1" customFormat="1" ht="14.25" spans="1:21">
      <c r="A103" s="5">
        <v>2501355</v>
      </c>
      <c r="B103" s="1" t="s">
        <v>4591</v>
      </c>
      <c r="C103" s="1" t="s">
        <v>1900</v>
      </c>
      <c r="D103" s="1" t="s">
        <v>1131</v>
      </c>
      <c r="E103" s="1" t="s">
        <v>16</v>
      </c>
      <c r="F103" s="5">
        <v>1</v>
      </c>
      <c r="G103" s="1" t="s">
        <v>32</v>
      </c>
      <c r="H103" s="5">
        <v>104</v>
      </c>
      <c r="I103" s="1" t="s">
        <v>84</v>
      </c>
      <c r="J103" s="5">
        <v>10410</v>
      </c>
      <c r="K103" s="1" t="s">
        <v>337</v>
      </c>
      <c r="L103" s="5">
        <v>0.13</v>
      </c>
      <c r="M103" s="1" t="s">
        <v>5679</v>
      </c>
      <c r="N103" s="1" t="s">
        <v>5672</v>
      </c>
      <c r="O103" s="1" t="s">
        <v>5677</v>
      </c>
      <c r="P103" s="1" t="s">
        <v>2404</v>
      </c>
      <c r="Q103" s="1" t="s">
        <v>20</v>
      </c>
      <c r="R103" s="1" t="s">
        <v>5674</v>
      </c>
      <c r="S103" s="1" t="s">
        <v>5675</v>
      </c>
      <c r="T103" s="1" t="s">
        <v>2404</v>
      </c>
      <c r="U103" s="7">
        <v>0.604782608695652</v>
      </c>
    </row>
    <row r="104" s="1" customFormat="1" ht="14.25" spans="1:21">
      <c r="A104" s="5">
        <v>2500974</v>
      </c>
      <c r="B104" s="1" t="s">
        <v>1127</v>
      </c>
      <c r="C104" s="1" t="s">
        <v>2583</v>
      </c>
      <c r="D104" s="1" t="s">
        <v>1128</v>
      </c>
      <c r="E104" s="1" t="s">
        <v>16</v>
      </c>
      <c r="F104" s="5">
        <v>4</v>
      </c>
      <c r="G104" s="1" t="s">
        <v>61</v>
      </c>
      <c r="H104" s="5">
        <v>409</v>
      </c>
      <c r="I104" s="1" t="s">
        <v>761</v>
      </c>
      <c r="J104" s="5">
        <v>40901</v>
      </c>
      <c r="K104" s="1" t="s">
        <v>762</v>
      </c>
      <c r="L104" s="5">
        <v>0.13</v>
      </c>
      <c r="M104" s="1" t="s">
        <v>5682</v>
      </c>
      <c r="N104" s="1" t="s">
        <v>5672</v>
      </c>
      <c r="O104" s="1" t="s">
        <v>5680</v>
      </c>
      <c r="P104" s="1" t="s">
        <v>2404</v>
      </c>
      <c r="Q104" s="1" t="s">
        <v>27</v>
      </c>
      <c r="R104" s="1" t="s">
        <v>5674</v>
      </c>
      <c r="S104" s="1" t="s">
        <v>5675</v>
      </c>
      <c r="T104" s="1" t="s">
        <v>2404</v>
      </c>
      <c r="U104" s="7">
        <v>0.605035971223022</v>
      </c>
    </row>
    <row r="105" s="1" customFormat="1" ht="14.25" spans="1:21">
      <c r="A105" s="5">
        <v>2500007</v>
      </c>
      <c r="B105" s="1" t="s">
        <v>3628</v>
      </c>
      <c r="C105" s="1" t="s">
        <v>1218</v>
      </c>
      <c r="D105" s="1" t="s">
        <v>3629</v>
      </c>
      <c r="E105" s="1" t="s">
        <v>16</v>
      </c>
      <c r="F105" s="5">
        <v>4</v>
      </c>
      <c r="G105" s="1" t="s">
        <v>61</v>
      </c>
      <c r="H105" s="5">
        <v>401</v>
      </c>
      <c r="I105" s="1" t="s">
        <v>62</v>
      </c>
      <c r="J105" s="5">
        <v>40116</v>
      </c>
      <c r="K105" s="1" t="s">
        <v>217</v>
      </c>
      <c r="L105" s="5">
        <v>0.13</v>
      </c>
      <c r="M105" s="1" t="s">
        <v>5682</v>
      </c>
      <c r="N105" s="1" t="s">
        <v>5672</v>
      </c>
      <c r="O105" s="1" t="s">
        <v>5677</v>
      </c>
      <c r="P105" s="1" t="s">
        <v>2404</v>
      </c>
      <c r="Q105" s="1" t="s">
        <v>27</v>
      </c>
      <c r="R105" s="1" t="s">
        <v>5674</v>
      </c>
      <c r="S105" s="1" t="s">
        <v>5675</v>
      </c>
      <c r="T105" s="1" t="s">
        <v>2404</v>
      </c>
      <c r="U105" s="7">
        <v>0.605263157894737</v>
      </c>
    </row>
    <row r="106" s="1" customFormat="1" ht="14.25" spans="1:21">
      <c r="A106" s="5">
        <v>165276</v>
      </c>
      <c r="B106" s="1" t="s">
        <v>495</v>
      </c>
      <c r="C106" s="1" t="s">
        <v>497</v>
      </c>
      <c r="D106" s="1" t="s">
        <v>496</v>
      </c>
      <c r="E106" s="1" t="s">
        <v>24</v>
      </c>
      <c r="F106" s="5">
        <v>1</v>
      </c>
      <c r="G106" s="1" t="s">
        <v>32</v>
      </c>
      <c r="H106" s="5">
        <v>104</v>
      </c>
      <c r="I106" s="1" t="s">
        <v>84</v>
      </c>
      <c r="J106" s="5">
        <v>10410</v>
      </c>
      <c r="K106" s="1" t="s">
        <v>337</v>
      </c>
      <c r="L106" s="5">
        <v>0.13</v>
      </c>
      <c r="M106" s="1" t="s">
        <v>5682</v>
      </c>
      <c r="N106" s="1" t="s">
        <v>5672</v>
      </c>
      <c r="O106" s="1" t="s">
        <v>5677</v>
      </c>
      <c r="P106" s="1" t="s">
        <v>5681</v>
      </c>
      <c r="Q106" s="1" t="s">
        <v>20</v>
      </c>
      <c r="R106" s="1" t="s">
        <v>5674</v>
      </c>
      <c r="S106" s="1" t="s">
        <v>5675</v>
      </c>
      <c r="T106" s="1" t="s">
        <v>5676</v>
      </c>
      <c r="U106" s="7">
        <v>0.605357142857143</v>
      </c>
    </row>
    <row r="107" s="1" customFormat="1" ht="14.25" spans="1:21">
      <c r="A107" s="5">
        <v>5882</v>
      </c>
      <c r="B107" s="1" t="s">
        <v>477</v>
      </c>
      <c r="C107" s="1" t="s">
        <v>478</v>
      </c>
      <c r="D107" s="1" t="s">
        <v>212</v>
      </c>
      <c r="E107" s="1" t="s">
        <v>31</v>
      </c>
      <c r="F107" s="5">
        <v>1</v>
      </c>
      <c r="G107" s="1" t="s">
        <v>32</v>
      </c>
      <c r="H107" s="5">
        <v>104</v>
      </c>
      <c r="I107" s="1" t="s">
        <v>84</v>
      </c>
      <c r="J107" s="5">
        <v>10406</v>
      </c>
      <c r="K107" s="1" t="s">
        <v>479</v>
      </c>
      <c r="L107" s="5">
        <v>0.13</v>
      </c>
      <c r="M107" s="1" t="s">
        <v>5671</v>
      </c>
      <c r="N107" s="1" t="s">
        <v>5672</v>
      </c>
      <c r="O107" s="1" t="s">
        <v>5677</v>
      </c>
      <c r="P107" s="1" t="s">
        <v>2404</v>
      </c>
      <c r="Q107" s="1" t="s">
        <v>20</v>
      </c>
      <c r="R107" s="1" t="s">
        <v>5674</v>
      </c>
      <c r="S107" s="1" t="s">
        <v>5675</v>
      </c>
      <c r="T107" s="1" t="s">
        <v>5676</v>
      </c>
      <c r="U107" s="7">
        <v>0.60546875</v>
      </c>
    </row>
    <row r="108" s="1" customFormat="1" ht="14.25" spans="1:21">
      <c r="A108" s="5">
        <v>14448</v>
      </c>
      <c r="B108" s="1" t="s">
        <v>382</v>
      </c>
      <c r="C108" s="1" t="s">
        <v>384</v>
      </c>
      <c r="D108" s="1" t="s">
        <v>383</v>
      </c>
      <c r="E108" s="1" t="s">
        <v>16</v>
      </c>
      <c r="F108" s="5">
        <v>1</v>
      </c>
      <c r="G108" s="1" t="s">
        <v>32</v>
      </c>
      <c r="H108" s="5">
        <v>106</v>
      </c>
      <c r="I108" s="1" t="s">
        <v>226</v>
      </c>
      <c r="J108" s="5">
        <v>10602</v>
      </c>
      <c r="K108" s="1" t="s">
        <v>385</v>
      </c>
      <c r="L108" s="5">
        <v>0.13</v>
      </c>
      <c r="M108" s="1" t="s">
        <v>5682</v>
      </c>
      <c r="N108" s="1" t="s">
        <v>5672</v>
      </c>
      <c r="O108" s="1" t="s">
        <v>5677</v>
      </c>
      <c r="P108" s="1" t="s">
        <v>2404</v>
      </c>
      <c r="Q108" s="1" t="s">
        <v>20</v>
      </c>
      <c r="R108" s="1" t="s">
        <v>5674</v>
      </c>
      <c r="S108" s="1" t="s">
        <v>5675</v>
      </c>
      <c r="T108" s="1" t="s">
        <v>5676</v>
      </c>
      <c r="U108" s="7">
        <v>0.60546875</v>
      </c>
    </row>
    <row r="109" s="1" customFormat="1" ht="14.25" spans="1:21">
      <c r="A109" s="5">
        <v>30557</v>
      </c>
      <c r="B109" s="1" t="s">
        <v>1283</v>
      </c>
      <c r="C109" s="1" t="s">
        <v>1285</v>
      </c>
      <c r="D109" s="1" t="s">
        <v>1284</v>
      </c>
      <c r="E109" s="1" t="s">
        <v>31</v>
      </c>
      <c r="F109" s="5">
        <v>1</v>
      </c>
      <c r="G109" s="1" t="s">
        <v>32</v>
      </c>
      <c r="H109" s="5">
        <v>106</v>
      </c>
      <c r="I109" s="1" t="s">
        <v>226</v>
      </c>
      <c r="J109" s="5">
        <v>10613</v>
      </c>
      <c r="K109" s="1" t="s">
        <v>884</v>
      </c>
      <c r="L109" s="5">
        <v>0.13</v>
      </c>
      <c r="M109" s="1" t="s">
        <v>5682</v>
      </c>
      <c r="N109" s="1" t="s">
        <v>5672</v>
      </c>
      <c r="O109" s="1" t="s">
        <v>5677</v>
      </c>
      <c r="P109" s="1" t="s">
        <v>2404</v>
      </c>
      <c r="Q109" s="1" t="s">
        <v>20</v>
      </c>
      <c r="R109" s="1" t="s">
        <v>5674</v>
      </c>
      <c r="S109" s="1" t="s">
        <v>5675</v>
      </c>
      <c r="T109" s="1" t="s">
        <v>5678</v>
      </c>
      <c r="U109" s="7">
        <v>0.605555555555556</v>
      </c>
    </row>
    <row r="110" s="1" customFormat="1" ht="14.25" spans="1:21">
      <c r="A110" s="5">
        <v>102958</v>
      </c>
      <c r="B110" s="1" t="s">
        <v>2131</v>
      </c>
      <c r="C110" s="1" t="s">
        <v>336</v>
      </c>
      <c r="D110" s="1" t="s">
        <v>1625</v>
      </c>
      <c r="E110" s="1" t="s">
        <v>31</v>
      </c>
      <c r="F110" s="5">
        <v>1</v>
      </c>
      <c r="G110" s="1" t="s">
        <v>32</v>
      </c>
      <c r="H110" s="5">
        <v>128</v>
      </c>
      <c r="I110" s="1" t="s">
        <v>170</v>
      </c>
      <c r="J110" s="5">
        <v>12801</v>
      </c>
      <c r="K110" s="1" t="s">
        <v>692</v>
      </c>
      <c r="L110" s="5">
        <v>0.13</v>
      </c>
      <c r="M110" s="1" t="s">
        <v>5671</v>
      </c>
      <c r="N110" s="1" t="s">
        <v>5672</v>
      </c>
      <c r="O110" s="1" t="s">
        <v>5677</v>
      </c>
      <c r="P110" s="1" t="s">
        <v>5681</v>
      </c>
      <c r="Q110" s="1" t="s">
        <v>20</v>
      </c>
      <c r="R110" s="1" t="s">
        <v>5674</v>
      </c>
      <c r="S110" s="1" t="s">
        <v>5675</v>
      </c>
      <c r="T110" s="1" t="s">
        <v>5676</v>
      </c>
      <c r="U110" s="7">
        <v>0.605833333333333</v>
      </c>
    </row>
    <row r="111" s="1" customFormat="1" ht="14.25" spans="1:21">
      <c r="A111" s="5">
        <v>106235</v>
      </c>
      <c r="B111" s="1" t="s">
        <v>1901</v>
      </c>
      <c r="C111" s="1" t="s">
        <v>1902</v>
      </c>
      <c r="D111" s="1" t="s">
        <v>1253</v>
      </c>
      <c r="E111" s="1" t="s">
        <v>31</v>
      </c>
      <c r="F111" s="5">
        <v>1</v>
      </c>
      <c r="G111" s="1" t="s">
        <v>32</v>
      </c>
      <c r="H111" s="5">
        <v>128</v>
      </c>
      <c r="I111" s="1" t="s">
        <v>170</v>
      </c>
      <c r="J111" s="5">
        <v>12808</v>
      </c>
      <c r="K111" s="1" t="s">
        <v>171</v>
      </c>
      <c r="L111" s="5">
        <v>0.13</v>
      </c>
      <c r="M111" s="1" t="s">
        <v>5682</v>
      </c>
      <c r="N111" s="1" t="s">
        <v>5672</v>
      </c>
      <c r="O111" s="1" t="s">
        <v>5677</v>
      </c>
      <c r="P111" s="1" t="s">
        <v>2404</v>
      </c>
      <c r="Q111" s="1" t="s">
        <v>20</v>
      </c>
      <c r="R111" s="1" t="s">
        <v>5674</v>
      </c>
      <c r="S111" s="1" t="s">
        <v>5675</v>
      </c>
      <c r="T111" s="1" t="s">
        <v>5676</v>
      </c>
      <c r="U111" s="7">
        <v>0.605909090909091</v>
      </c>
    </row>
    <row r="112" s="1" customFormat="1" ht="14.25" spans="1:21">
      <c r="A112" s="5">
        <v>3075</v>
      </c>
      <c r="B112" s="1" t="s">
        <v>5711</v>
      </c>
      <c r="C112" s="1" t="s">
        <v>5712</v>
      </c>
      <c r="D112" s="1" t="s">
        <v>5713</v>
      </c>
      <c r="E112" s="1" t="s">
        <v>160</v>
      </c>
      <c r="F112" s="5">
        <v>1</v>
      </c>
      <c r="G112" s="1" t="s">
        <v>32</v>
      </c>
      <c r="H112" s="5">
        <v>123</v>
      </c>
      <c r="I112" s="1" t="s">
        <v>52</v>
      </c>
      <c r="J112" s="5">
        <v>12302</v>
      </c>
      <c r="K112" s="1" t="s">
        <v>913</v>
      </c>
      <c r="L112" s="5">
        <v>0.13</v>
      </c>
      <c r="M112" s="1" t="s">
        <v>5682</v>
      </c>
      <c r="N112" s="1" t="s">
        <v>5672</v>
      </c>
      <c r="O112" s="1" t="s">
        <v>5677</v>
      </c>
      <c r="P112" s="1" t="s">
        <v>2404</v>
      </c>
      <c r="Q112" s="1" t="s">
        <v>20</v>
      </c>
      <c r="R112" s="1" t="s">
        <v>5674</v>
      </c>
      <c r="S112" s="1" t="s">
        <v>2404</v>
      </c>
      <c r="T112" s="1" t="s">
        <v>2404</v>
      </c>
      <c r="U112" s="7">
        <v>0.606</v>
      </c>
    </row>
    <row r="113" s="1" customFormat="1" ht="14.25" spans="1:21">
      <c r="A113" s="5">
        <v>48043</v>
      </c>
      <c r="B113" s="1" t="s">
        <v>1769</v>
      </c>
      <c r="C113" s="1" t="s">
        <v>1771</v>
      </c>
      <c r="D113" s="1" t="s">
        <v>1770</v>
      </c>
      <c r="E113" s="1" t="s">
        <v>16</v>
      </c>
      <c r="F113" s="5">
        <v>1</v>
      </c>
      <c r="G113" s="1" t="s">
        <v>32</v>
      </c>
      <c r="H113" s="5">
        <v>118</v>
      </c>
      <c r="I113" s="1" t="s">
        <v>572</v>
      </c>
      <c r="J113" s="5">
        <v>11805</v>
      </c>
      <c r="K113" s="1" t="s">
        <v>573</v>
      </c>
      <c r="L113" s="5">
        <v>0.13</v>
      </c>
      <c r="M113" s="1" t="s">
        <v>5682</v>
      </c>
      <c r="N113" s="1" t="s">
        <v>5672</v>
      </c>
      <c r="O113" s="1" t="s">
        <v>5677</v>
      </c>
      <c r="P113" s="1" t="s">
        <v>2404</v>
      </c>
      <c r="Q113" s="1" t="s">
        <v>20</v>
      </c>
      <c r="R113" s="1" t="s">
        <v>5674</v>
      </c>
      <c r="S113" s="1" t="s">
        <v>5675</v>
      </c>
      <c r="T113" s="1" t="s">
        <v>5678</v>
      </c>
      <c r="U113" s="7">
        <v>0.606</v>
      </c>
    </row>
    <row r="114" s="1" customFormat="1" ht="14.25" spans="1:21">
      <c r="A114" s="5">
        <v>110073</v>
      </c>
      <c r="B114" s="1" t="s">
        <v>3612</v>
      </c>
      <c r="C114" s="1" t="s">
        <v>1613</v>
      </c>
      <c r="D114" s="1" t="s">
        <v>311</v>
      </c>
      <c r="E114" s="1" t="s">
        <v>16</v>
      </c>
      <c r="F114" s="5">
        <v>1</v>
      </c>
      <c r="G114" s="1" t="s">
        <v>32</v>
      </c>
      <c r="H114" s="5">
        <v>103</v>
      </c>
      <c r="I114" s="1" t="s">
        <v>47</v>
      </c>
      <c r="J114" s="5">
        <v>10305</v>
      </c>
      <c r="K114" s="1" t="s">
        <v>48</v>
      </c>
      <c r="L114" s="5">
        <v>0.13</v>
      </c>
      <c r="M114" s="1" t="s">
        <v>5679</v>
      </c>
      <c r="N114" s="1" t="s">
        <v>5672</v>
      </c>
      <c r="O114" s="1" t="s">
        <v>5677</v>
      </c>
      <c r="P114" s="1" t="s">
        <v>2404</v>
      </c>
      <c r="Q114" s="1" t="s">
        <v>27</v>
      </c>
      <c r="R114" s="1" t="s">
        <v>5674</v>
      </c>
      <c r="S114" s="1" t="s">
        <v>2404</v>
      </c>
      <c r="T114" s="1" t="s">
        <v>2404</v>
      </c>
      <c r="U114" s="7">
        <v>0.606052631578947</v>
      </c>
    </row>
    <row r="115" s="1" customFormat="1" ht="14.25" spans="1:21">
      <c r="A115" s="5">
        <v>84174</v>
      </c>
      <c r="B115" s="1" t="s">
        <v>1753</v>
      </c>
      <c r="C115" s="1" t="s">
        <v>4048</v>
      </c>
      <c r="D115" s="1" t="s">
        <v>889</v>
      </c>
      <c r="E115" s="1" t="s">
        <v>31</v>
      </c>
      <c r="F115" s="5">
        <v>1</v>
      </c>
      <c r="G115" s="1" t="s">
        <v>32</v>
      </c>
      <c r="H115" s="5">
        <v>118</v>
      </c>
      <c r="I115" s="1" t="s">
        <v>572</v>
      </c>
      <c r="J115" s="5">
        <v>11804</v>
      </c>
      <c r="K115" s="1" t="s">
        <v>1754</v>
      </c>
      <c r="L115" s="5">
        <v>0.13</v>
      </c>
      <c r="M115" s="1" t="s">
        <v>5682</v>
      </c>
      <c r="N115" s="1" t="s">
        <v>5672</v>
      </c>
      <c r="O115" s="1" t="s">
        <v>5680</v>
      </c>
      <c r="P115" s="1" t="s">
        <v>5681</v>
      </c>
      <c r="Q115" s="1" t="s">
        <v>20</v>
      </c>
      <c r="R115" s="1" t="s">
        <v>5674</v>
      </c>
      <c r="S115" s="1" t="s">
        <v>5675</v>
      </c>
      <c r="T115" s="1" t="s">
        <v>5676</v>
      </c>
      <c r="U115" s="7">
        <v>0.606222222222222</v>
      </c>
    </row>
    <row r="116" s="1" customFormat="1" ht="14.25" spans="1:21">
      <c r="A116" s="5">
        <v>109800</v>
      </c>
      <c r="B116" s="1" t="s">
        <v>1247</v>
      </c>
      <c r="C116" s="1" t="s">
        <v>2307</v>
      </c>
      <c r="D116" s="1" t="s">
        <v>173</v>
      </c>
      <c r="E116" s="1" t="s">
        <v>31</v>
      </c>
      <c r="F116" s="5">
        <v>1</v>
      </c>
      <c r="G116" s="1" t="s">
        <v>32</v>
      </c>
      <c r="H116" s="5">
        <v>125</v>
      </c>
      <c r="I116" s="1" t="s">
        <v>136</v>
      </c>
      <c r="J116" s="5">
        <v>12501</v>
      </c>
      <c r="K116" s="1" t="s">
        <v>604</v>
      </c>
      <c r="L116" s="5">
        <v>0.13</v>
      </c>
      <c r="M116" s="1" t="s">
        <v>5671</v>
      </c>
      <c r="N116" s="1" t="s">
        <v>5672</v>
      </c>
      <c r="O116" s="1" t="s">
        <v>5677</v>
      </c>
      <c r="P116" s="1" t="s">
        <v>5681</v>
      </c>
      <c r="Q116" s="1" t="s">
        <v>20</v>
      </c>
      <c r="R116" s="1" t="s">
        <v>5674</v>
      </c>
      <c r="S116" s="1" t="s">
        <v>5675</v>
      </c>
      <c r="T116" s="1" t="s">
        <v>5678</v>
      </c>
      <c r="U116" s="7">
        <v>0.60625</v>
      </c>
    </row>
    <row r="117" s="1" customFormat="1" ht="14.25" spans="1:21">
      <c r="A117" s="5">
        <v>269038</v>
      </c>
      <c r="B117" s="1" t="s">
        <v>3237</v>
      </c>
      <c r="C117" s="1" t="s">
        <v>2493</v>
      </c>
      <c r="D117" s="1" t="s">
        <v>173</v>
      </c>
      <c r="E117" s="1" t="s">
        <v>31</v>
      </c>
      <c r="F117" s="5">
        <v>1</v>
      </c>
      <c r="G117" s="1" t="s">
        <v>32</v>
      </c>
      <c r="H117" s="5">
        <v>118</v>
      </c>
      <c r="I117" s="1" t="s">
        <v>572</v>
      </c>
      <c r="J117" s="5">
        <v>11806</v>
      </c>
      <c r="K117" s="1" t="s">
        <v>1416</v>
      </c>
      <c r="L117" s="5">
        <v>0.13</v>
      </c>
      <c r="M117" s="1" t="s">
        <v>5682</v>
      </c>
      <c r="N117" s="1" t="s">
        <v>5672</v>
      </c>
      <c r="O117" s="1" t="s">
        <v>5677</v>
      </c>
      <c r="P117" s="1" t="s">
        <v>2404</v>
      </c>
      <c r="Q117" s="1" t="s">
        <v>27</v>
      </c>
      <c r="R117" s="1" t="s">
        <v>5674</v>
      </c>
      <c r="S117" s="1" t="s">
        <v>5675</v>
      </c>
      <c r="T117" s="1" t="s">
        <v>5686</v>
      </c>
      <c r="U117" s="7">
        <v>0.60625</v>
      </c>
    </row>
    <row r="118" s="1" customFormat="1" ht="14.25" spans="1:21">
      <c r="A118" s="5">
        <v>2504572</v>
      </c>
      <c r="B118" s="1" t="s">
        <v>4233</v>
      </c>
      <c r="C118" s="1" t="s">
        <v>4235</v>
      </c>
      <c r="D118" s="1" t="s">
        <v>4234</v>
      </c>
      <c r="E118" s="1" t="s">
        <v>31</v>
      </c>
      <c r="F118" s="5">
        <v>8</v>
      </c>
      <c r="G118" s="1" t="s">
        <v>296</v>
      </c>
      <c r="H118" s="5">
        <v>805</v>
      </c>
      <c r="I118" s="1" t="s">
        <v>659</v>
      </c>
      <c r="J118" s="5">
        <v>80505</v>
      </c>
      <c r="K118" s="1" t="s">
        <v>660</v>
      </c>
      <c r="L118" s="5">
        <v>0.13</v>
      </c>
      <c r="M118" s="1" t="s">
        <v>5671</v>
      </c>
      <c r="N118" s="1" t="s">
        <v>5672</v>
      </c>
      <c r="O118" s="1" t="s">
        <v>5677</v>
      </c>
      <c r="P118" s="1" t="s">
        <v>2404</v>
      </c>
      <c r="Q118" s="1" t="s">
        <v>27</v>
      </c>
      <c r="R118" s="1" t="s">
        <v>5674</v>
      </c>
      <c r="S118" s="1" t="s">
        <v>5675</v>
      </c>
      <c r="T118" s="1" t="s">
        <v>2404</v>
      </c>
      <c r="U118" s="7">
        <v>0.606425702811245</v>
      </c>
    </row>
    <row r="119" s="1" customFormat="1" ht="14.25" spans="1:21">
      <c r="A119" s="5">
        <v>2512951</v>
      </c>
      <c r="B119" s="1" t="s">
        <v>4233</v>
      </c>
      <c r="C119" s="1" t="s">
        <v>4237</v>
      </c>
      <c r="D119" s="1" t="s">
        <v>4236</v>
      </c>
      <c r="E119" s="1" t="s">
        <v>24</v>
      </c>
      <c r="F119" s="5">
        <v>8</v>
      </c>
      <c r="G119" s="1" t="s">
        <v>296</v>
      </c>
      <c r="H119" s="5">
        <v>805</v>
      </c>
      <c r="I119" s="1" t="s">
        <v>659</v>
      </c>
      <c r="J119" s="5">
        <v>80505</v>
      </c>
      <c r="K119" s="1" t="s">
        <v>660</v>
      </c>
      <c r="L119" s="5">
        <v>0.13</v>
      </c>
      <c r="M119" s="1" t="s">
        <v>2404</v>
      </c>
      <c r="N119" s="1" t="s">
        <v>5672</v>
      </c>
      <c r="O119" s="1" t="s">
        <v>5677</v>
      </c>
      <c r="P119" s="1" t="s">
        <v>2404</v>
      </c>
      <c r="Q119" s="1" t="s">
        <v>27</v>
      </c>
      <c r="R119" s="1" t="s">
        <v>5674</v>
      </c>
      <c r="S119" s="1" t="s">
        <v>5675</v>
      </c>
      <c r="T119" s="1" t="s">
        <v>2404</v>
      </c>
      <c r="U119" s="7">
        <v>0.606425702811245</v>
      </c>
    </row>
    <row r="120" s="1" customFormat="1" ht="14.25" spans="1:21">
      <c r="A120" s="5">
        <v>90281</v>
      </c>
      <c r="B120" s="1" t="s">
        <v>3804</v>
      </c>
      <c r="C120" s="1" t="s">
        <v>833</v>
      </c>
      <c r="D120" s="1" t="s">
        <v>2909</v>
      </c>
      <c r="E120" s="1" t="s">
        <v>31</v>
      </c>
      <c r="F120" s="5">
        <v>1</v>
      </c>
      <c r="G120" s="1" t="s">
        <v>32</v>
      </c>
      <c r="H120" s="5">
        <v>103</v>
      </c>
      <c r="I120" s="1" t="s">
        <v>47</v>
      </c>
      <c r="J120" s="5">
        <v>10305</v>
      </c>
      <c r="K120" s="1" t="s">
        <v>48</v>
      </c>
      <c r="L120" s="5">
        <v>0.13</v>
      </c>
      <c r="M120" s="1" t="s">
        <v>5679</v>
      </c>
      <c r="N120" s="1" t="s">
        <v>5672</v>
      </c>
      <c r="O120" s="1" t="s">
        <v>5677</v>
      </c>
      <c r="P120" s="1" t="s">
        <v>2404</v>
      </c>
      <c r="Q120" s="1" t="s">
        <v>20</v>
      </c>
      <c r="R120" s="1" t="s">
        <v>5674</v>
      </c>
      <c r="S120" s="1" t="s">
        <v>5675</v>
      </c>
      <c r="T120" s="1" t="s">
        <v>5676</v>
      </c>
      <c r="U120" s="7">
        <v>0.606532663316583</v>
      </c>
    </row>
    <row r="121" s="1" customFormat="1" ht="14.25" spans="1:21">
      <c r="A121" s="5">
        <v>31441</v>
      </c>
      <c r="B121" s="1" t="s">
        <v>3871</v>
      </c>
      <c r="C121" s="1" t="s">
        <v>3872</v>
      </c>
      <c r="D121" s="1" t="s">
        <v>889</v>
      </c>
      <c r="E121" s="1" t="s">
        <v>31</v>
      </c>
      <c r="F121" s="5">
        <v>1</v>
      </c>
      <c r="G121" s="1" t="s">
        <v>32</v>
      </c>
      <c r="H121" s="5">
        <v>107</v>
      </c>
      <c r="I121" s="1" t="s">
        <v>103</v>
      </c>
      <c r="J121" s="5">
        <v>10718</v>
      </c>
      <c r="K121" s="1" t="s">
        <v>3247</v>
      </c>
      <c r="L121" s="5">
        <v>0.13</v>
      </c>
      <c r="M121" s="1" t="s">
        <v>5671</v>
      </c>
      <c r="N121" s="1" t="s">
        <v>5672</v>
      </c>
      <c r="O121" s="1" t="s">
        <v>5677</v>
      </c>
      <c r="P121" s="1" t="s">
        <v>2404</v>
      </c>
      <c r="Q121" s="1" t="s">
        <v>27</v>
      </c>
      <c r="R121" s="1" t="s">
        <v>5674</v>
      </c>
      <c r="S121" s="1" t="s">
        <v>5675</v>
      </c>
      <c r="T121" s="1" t="s">
        <v>5678</v>
      </c>
      <c r="U121" s="7">
        <v>0.606532663316583</v>
      </c>
    </row>
    <row r="122" s="1" customFormat="1" ht="14.25" spans="1:21">
      <c r="A122" s="5">
        <v>15223</v>
      </c>
      <c r="B122" s="1" t="s">
        <v>2930</v>
      </c>
      <c r="C122" s="1" t="s">
        <v>2931</v>
      </c>
      <c r="D122" s="1" t="s">
        <v>1770</v>
      </c>
      <c r="E122" s="1" t="s">
        <v>31</v>
      </c>
      <c r="F122" s="5">
        <v>1</v>
      </c>
      <c r="G122" s="1" t="s">
        <v>32</v>
      </c>
      <c r="H122" s="5">
        <v>104</v>
      </c>
      <c r="I122" s="1" t="s">
        <v>84</v>
      </c>
      <c r="J122" s="5">
        <v>10409</v>
      </c>
      <c r="K122" s="1" t="s">
        <v>127</v>
      </c>
      <c r="L122" s="5">
        <v>0.13</v>
      </c>
      <c r="M122" s="1" t="s">
        <v>5671</v>
      </c>
      <c r="N122" s="1" t="s">
        <v>5672</v>
      </c>
      <c r="O122" s="1" t="s">
        <v>5680</v>
      </c>
      <c r="P122" s="1" t="s">
        <v>5681</v>
      </c>
      <c r="Q122" s="1" t="s">
        <v>20</v>
      </c>
      <c r="R122" s="1" t="s">
        <v>5674</v>
      </c>
      <c r="S122" s="1" t="s">
        <v>5675</v>
      </c>
      <c r="T122" s="1" t="s">
        <v>5676</v>
      </c>
      <c r="U122" s="7">
        <v>0.606711409395973</v>
      </c>
    </row>
    <row r="123" s="1" customFormat="1" ht="14.25" spans="1:21">
      <c r="A123" s="5">
        <v>24147</v>
      </c>
      <c r="B123" s="1" t="s">
        <v>3630</v>
      </c>
      <c r="C123" s="1" t="s">
        <v>46</v>
      </c>
      <c r="D123" s="1" t="s">
        <v>134</v>
      </c>
      <c r="E123" s="1" t="s">
        <v>16</v>
      </c>
      <c r="F123" s="5">
        <v>1</v>
      </c>
      <c r="G123" s="1" t="s">
        <v>32</v>
      </c>
      <c r="H123" s="5">
        <v>107</v>
      </c>
      <c r="I123" s="1" t="s">
        <v>103</v>
      </c>
      <c r="J123" s="5">
        <v>10712</v>
      </c>
      <c r="K123" s="1" t="s">
        <v>3631</v>
      </c>
      <c r="L123" s="5">
        <v>0.13</v>
      </c>
      <c r="M123" s="1" t="s">
        <v>5679</v>
      </c>
      <c r="N123" s="1" t="s">
        <v>5672</v>
      </c>
      <c r="O123" s="1" t="s">
        <v>5677</v>
      </c>
      <c r="P123" s="1" t="s">
        <v>2404</v>
      </c>
      <c r="Q123" s="1" t="s">
        <v>20</v>
      </c>
      <c r="R123" s="1" t="s">
        <v>5674</v>
      </c>
      <c r="S123" s="1" t="s">
        <v>5675</v>
      </c>
      <c r="T123" s="1" t="s">
        <v>5678</v>
      </c>
      <c r="U123" s="7">
        <v>0.606779661016949</v>
      </c>
    </row>
    <row r="124" s="1" customFormat="1" ht="14.25" spans="1:21">
      <c r="A124" s="5">
        <v>39170</v>
      </c>
      <c r="B124" s="1" t="s">
        <v>4027</v>
      </c>
      <c r="C124" s="1" t="s">
        <v>4029</v>
      </c>
      <c r="D124" s="1" t="s">
        <v>4028</v>
      </c>
      <c r="E124" s="1" t="s">
        <v>31</v>
      </c>
      <c r="F124" s="5">
        <v>1</v>
      </c>
      <c r="G124" s="1" t="s">
        <v>32</v>
      </c>
      <c r="H124" s="5">
        <v>118</v>
      </c>
      <c r="I124" s="1" t="s">
        <v>572</v>
      </c>
      <c r="J124" s="5">
        <v>11801</v>
      </c>
      <c r="K124" s="1" t="s">
        <v>1537</v>
      </c>
      <c r="L124" s="5">
        <v>0.13</v>
      </c>
      <c r="M124" s="1" t="s">
        <v>5682</v>
      </c>
      <c r="N124" s="1" t="s">
        <v>5672</v>
      </c>
      <c r="O124" s="1" t="s">
        <v>5677</v>
      </c>
      <c r="P124" s="1" t="s">
        <v>2404</v>
      </c>
      <c r="Q124" s="1" t="s">
        <v>20</v>
      </c>
      <c r="R124" s="1" t="s">
        <v>5674</v>
      </c>
      <c r="S124" s="1" t="s">
        <v>5675</v>
      </c>
      <c r="T124" s="1" t="s">
        <v>5678</v>
      </c>
      <c r="U124" s="7">
        <v>0.607111111111111</v>
      </c>
    </row>
    <row r="125" s="1" customFormat="1" ht="14.25" spans="1:21">
      <c r="A125" s="5">
        <v>173710</v>
      </c>
      <c r="B125" s="1" t="s">
        <v>1892</v>
      </c>
      <c r="C125" s="1" t="s">
        <v>1893</v>
      </c>
      <c r="D125" s="1" t="s">
        <v>2274</v>
      </c>
      <c r="E125" s="1" t="s">
        <v>31</v>
      </c>
      <c r="F125" s="5">
        <v>1</v>
      </c>
      <c r="G125" s="1" t="s">
        <v>32</v>
      </c>
      <c r="H125" s="5">
        <v>115</v>
      </c>
      <c r="I125" s="1" t="s">
        <v>98</v>
      </c>
      <c r="J125" s="5">
        <v>11501</v>
      </c>
      <c r="K125" s="1" t="s">
        <v>99</v>
      </c>
      <c r="L125" s="5">
        <v>0.13</v>
      </c>
      <c r="M125" s="1" t="s">
        <v>5671</v>
      </c>
      <c r="N125" s="1" t="s">
        <v>5672</v>
      </c>
      <c r="O125" s="1" t="s">
        <v>5680</v>
      </c>
      <c r="P125" s="1" t="s">
        <v>5681</v>
      </c>
      <c r="Q125" s="1" t="s">
        <v>20</v>
      </c>
      <c r="R125" s="1" t="s">
        <v>5674</v>
      </c>
      <c r="S125" s="1" t="s">
        <v>5675</v>
      </c>
      <c r="T125" s="1" t="s">
        <v>5676</v>
      </c>
      <c r="U125" s="7">
        <v>0.607142857142857</v>
      </c>
    </row>
    <row r="126" s="1" customFormat="1" ht="14.25" spans="1:21">
      <c r="A126" s="5">
        <v>191875</v>
      </c>
      <c r="B126" s="1" t="s">
        <v>2621</v>
      </c>
      <c r="C126" s="1" t="s">
        <v>2623</v>
      </c>
      <c r="D126" s="1" t="s">
        <v>2622</v>
      </c>
      <c r="E126" s="1" t="s">
        <v>31</v>
      </c>
      <c r="F126" s="5">
        <v>1</v>
      </c>
      <c r="G126" s="1" t="s">
        <v>32</v>
      </c>
      <c r="H126" s="5">
        <v>126</v>
      </c>
      <c r="I126" s="1" t="s">
        <v>1143</v>
      </c>
      <c r="J126" s="5">
        <v>12601</v>
      </c>
      <c r="K126" s="1" t="s">
        <v>1143</v>
      </c>
      <c r="L126" s="5">
        <v>0.13</v>
      </c>
      <c r="M126" s="1" t="s">
        <v>2404</v>
      </c>
      <c r="N126" s="1" t="s">
        <v>5672</v>
      </c>
      <c r="O126" s="1" t="s">
        <v>5677</v>
      </c>
      <c r="P126" s="1" t="s">
        <v>2404</v>
      </c>
      <c r="Q126" s="1" t="s">
        <v>20</v>
      </c>
      <c r="R126" s="1" t="s">
        <v>5674</v>
      </c>
      <c r="S126" s="1" t="s">
        <v>5675</v>
      </c>
      <c r="T126" s="1" t="s">
        <v>2404</v>
      </c>
      <c r="U126" s="7">
        <v>0.607142857142857</v>
      </c>
    </row>
    <row r="127" s="1" customFormat="1" ht="14.25" spans="1:21">
      <c r="A127" s="5">
        <v>177707</v>
      </c>
      <c r="B127" s="1" t="s">
        <v>3523</v>
      </c>
      <c r="C127" s="1" t="s">
        <v>1896</v>
      </c>
      <c r="D127" s="1" t="s">
        <v>1770</v>
      </c>
      <c r="E127" s="1" t="s">
        <v>31</v>
      </c>
      <c r="F127" s="5">
        <v>1</v>
      </c>
      <c r="G127" s="1" t="s">
        <v>32</v>
      </c>
      <c r="H127" s="5">
        <v>108</v>
      </c>
      <c r="I127" s="1" t="s">
        <v>197</v>
      </c>
      <c r="J127" s="5">
        <v>10802</v>
      </c>
      <c r="K127" s="1" t="s">
        <v>891</v>
      </c>
      <c r="L127" s="5">
        <v>0.13</v>
      </c>
      <c r="M127" s="1" t="s">
        <v>5682</v>
      </c>
      <c r="N127" s="1" t="s">
        <v>5672</v>
      </c>
      <c r="O127" s="1" t="s">
        <v>5677</v>
      </c>
      <c r="P127" s="1" t="s">
        <v>2404</v>
      </c>
      <c r="Q127" s="1" t="s">
        <v>20</v>
      </c>
      <c r="R127" s="1" t="s">
        <v>5674</v>
      </c>
      <c r="S127" s="1" t="s">
        <v>5675</v>
      </c>
      <c r="T127" s="1" t="s">
        <v>5676</v>
      </c>
      <c r="U127" s="7">
        <v>0.607222222222222</v>
      </c>
    </row>
    <row r="128" s="1" customFormat="1" ht="14.25" spans="1:21">
      <c r="A128" s="5">
        <v>202189</v>
      </c>
      <c r="B128" s="1" t="s">
        <v>3485</v>
      </c>
      <c r="C128" s="1" t="s">
        <v>3486</v>
      </c>
      <c r="D128" s="1" t="s">
        <v>2090</v>
      </c>
      <c r="E128" s="1" t="s">
        <v>31</v>
      </c>
      <c r="F128" s="5">
        <v>1</v>
      </c>
      <c r="G128" s="1" t="s">
        <v>32</v>
      </c>
      <c r="H128" s="5">
        <v>117</v>
      </c>
      <c r="I128" s="1" t="s">
        <v>108</v>
      </c>
      <c r="J128" s="5">
        <v>11703</v>
      </c>
      <c r="K128" s="1" t="s">
        <v>1133</v>
      </c>
      <c r="L128" s="5">
        <v>0.13</v>
      </c>
      <c r="M128" s="1" t="s">
        <v>5671</v>
      </c>
      <c r="N128" s="1" t="s">
        <v>5672</v>
      </c>
      <c r="O128" s="1" t="s">
        <v>5677</v>
      </c>
      <c r="P128" s="1" t="s">
        <v>2404</v>
      </c>
      <c r="Q128" s="1" t="s">
        <v>20</v>
      </c>
      <c r="R128" s="1" t="s">
        <v>5674</v>
      </c>
      <c r="S128" s="1" t="s">
        <v>5675</v>
      </c>
      <c r="T128" s="1" t="s">
        <v>5678</v>
      </c>
      <c r="U128" s="7">
        <v>0.607222222222222</v>
      </c>
    </row>
    <row r="129" s="1" customFormat="1" ht="14.25" spans="1:21">
      <c r="A129" s="5">
        <v>19942</v>
      </c>
      <c r="B129" s="1" t="s">
        <v>1624</v>
      </c>
      <c r="C129" s="1" t="s">
        <v>1626</v>
      </c>
      <c r="D129" s="1" t="s">
        <v>1625</v>
      </c>
      <c r="E129" s="1" t="s">
        <v>31</v>
      </c>
      <c r="F129" s="5">
        <v>1</v>
      </c>
      <c r="G129" s="1" t="s">
        <v>32</v>
      </c>
      <c r="H129" s="5">
        <v>105</v>
      </c>
      <c r="I129" s="1" t="s">
        <v>152</v>
      </c>
      <c r="J129" s="5">
        <v>10504</v>
      </c>
      <c r="K129" s="1" t="s">
        <v>841</v>
      </c>
      <c r="L129" s="5">
        <v>0.13</v>
      </c>
      <c r="M129" s="1" t="s">
        <v>5679</v>
      </c>
      <c r="N129" s="1" t="s">
        <v>5672</v>
      </c>
      <c r="O129" s="1" t="s">
        <v>5680</v>
      </c>
      <c r="P129" s="1" t="s">
        <v>2404</v>
      </c>
      <c r="Q129" s="1" t="s">
        <v>27</v>
      </c>
      <c r="R129" s="1" t="s">
        <v>5674</v>
      </c>
      <c r="S129" s="1" t="s">
        <v>5675</v>
      </c>
      <c r="T129" s="1" t="s">
        <v>5686</v>
      </c>
      <c r="U129" s="7">
        <v>0.6075</v>
      </c>
    </row>
    <row r="130" s="1" customFormat="1" ht="14.25" spans="1:21">
      <c r="A130" s="5">
        <v>120670</v>
      </c>
      <c r="B130" s="1" t="s">
        <v>2009</v>
      </c>
      <c r="C130" s="1" t="s">
        <v>1749</v>
      </c>
      <c r="D130" s="1" t="s">
        <v>173</v>
      </c>
      <c r="E130" s="1" t="s">
        <v>31</v>
      </c>
      <c r="F130" s="5">
        <v>1</v>
      </c>
      <c r="G130" s="1" t="s">
        <v>32</v>
      </c>
      <c r="H130" s="5">
        <v>104</v>
      </c>
      <c r="I130" s="1" t="s">
        <v>84</v>
      </c>
      <c r="J130" s="5">
        <v>10410</v>
      </c>
      <c r="K130" s="1" t="s">
        <v>337</v>
      </c>
      <c r="L130" s="5">
        <v>0.13</v>
      </c>
      <c r="M130" s="1" t="s">
        <v>5671</v>
      </c>
      <c r="N130" s="1" t="s">
        <v>5672</v>
      </c>
      <c r="O130" s="1" t="s">
        <v>5677</v>
      </c>
      <c r="P130" s="1" t="s">
        <v>2404</v>
      </c>
      <c r="Q130" s="1" t="s">
        <v>20</v>
      </c>
      <c r="R130" s="1" t="s">
        <v>5674</v>
      </c>
      <c r="S130" s="1" t="s">
        <v>5675</v>
      </c>
      <c r="T130" s="1" t="s">
        <v>5676</v>
      </c>
      <c r="U130" s="7">
        <v>0.607547169811321</v>
      </c>
    </row>
    <row r="131" s="1" customFormat="1" ht="14.25" spans="1:21">
      <c r="A131" s="5">
        <v>142533</v>
      </c>
      <c r="B131" s="1" t="s">
        <v>1261</v>
      </c>
      <c r="C131" s="1" t="s">
        <v>5714</v>
      </c>
      <c r="D131" s="1" t="s">
        <v>1262</v>
      </c>
      <c r="E131" s="1" t="s">
        <v>160</v>
      </c>
      <c r="F131" s="5">
        <v>1</v>
      </c>
      <c r="G131" s="1" t="s">
        <v>32</v>
      </c>
      <c r="H131" s="5">
        <v>111</v>
      </c>
      <c r="I131" s="1" t="s">
        <v>131</v>
      </c>
      <c r="J131" s="5">
        <v>11110</v>
      </c>
      <c r="K131" s="1" t="s">
        <v>1263</v>
      </c>
      <c r="L131" s="5">
        <v>0.13</v>
      </c>
      <c r="M131" s="1" t="s">
        <v>5682</v>
      </c>
      <c r="N131" s="1" t="s">
        <v>5672</v>
      </c>
      <c r="O131" s="1" t="s">
        <v>5677</v>
      </c>
      <c r="P131" s="1" t="s">
        <v>2404</v>
      </c>
      <c r="Q131" s="1" t="s">
        <v>20</v>
      </c>
      <c r="R131" s="1" t="s">
        <v>5674</v>
      </c>
      <c r="S131" s="1" t="s">
        <v>2404</v>
      </c>
      <c r="T131" s="1" t="s">
        <v>2404</v>
      </c>
      <c r="U131" s="7">
        <v>0.607777777777778</v>
      </c>
    </row>
    <row r="132" s="1" customFormat="1" ht="14.25" spans="1:21">
      <c r="A132" s="5">
        <v>17045</v>
      </c>
      <c r="B132" s="1" t="s">
        <v>1417</v>
      </c>
      <c r="C132" s="1" t="s">
        <v>2389</v>
      </c>
      <c r="D132" s="1" t="s">
        <v>623</v>
      </c>
      <c r="E132" s="1" t="s">
        <v>31</v>
      </c>
      <c r="F132" s="5">
        <v>1</v>
      </c>
      <c r="G132" s="1" t="s">
        <v>32</v>
      </c>
      <c r="H132" s="5">
        <v>126</v>
      </c>
      <c r="I132" s="1" t="s">
        <v>1143</v>
      </c>
      <c r="J132" s="5">
        <v>12601</v>
      </c>
      <c r="K132" s="1" t="s">
        <v>1143</v>
      </c>
      <c r="L132" s="5">
        <v>0.13</v>
      </c>
      <c r="M132" s="1" t="s">
        <v>5671</v>
      </c>
      <c r="N132" s="1" t="s">
        <v>5672</v>
      </c>
      <c r="O132" s="1" t="s">
        <v>5677</v>
      </c>
      <c r="P132" s="1" t="s">
        <v>5681</v>
      </c>
      <c r="Q132" s="1" t="s">
        <v>20</v>
      </c>
      <c r="R132" s="1" t="s">
        <v>5674</v>
      </c>
      <c r="S132" s="1" t="s">
        <v>5675</v>
      </c>
      <c r="T132" s="1" t="s">
        <v>5678</v>
      </c>
      <c r="U132" s="7">
        <v>0.607843137254902</v>
      </c>
    </row>
    <row r="133" s="1" customFormat="1" ht="14.25" spans="1:21">
      <c r="A133" s="5">
        <v>184474</v>
      </c>
      <c r="B133" s="1" t="s">
        <v>2593</v>
      </c>
      <c r="C133" s="1" t="s">
        <v>2594</v>
      </c>
      <c r="D133" s="1" t="s">
        <v>863</v>
      </c>
      <c r="E133" s="1" t="s">
        <v>16</v>
      </c>
      <c r="F133" s="5">
        <v>6</v>
      </c>
      <c r="G133" s="1" t="s">
        <v>17</v>
      </c>
      <c r="H133" s="5">
        <v>602</v>
      </c>
      <c r="I133" s="1" t="s">
        <v>25</v>
      </c>
      <c r="J133" s="5">
        <v>60203</v>
      </c>
      <c r="K133" s="1" t="s">
        <v>2595</v>
      </c>
      <c r="L133" s="5">
        <v>0.13</v>
      </c>
      <c r="M133" s="1" t="s">
        <v>5682</v>
      </c>
      <c r="N133" s="1" t="s">
        <v>5672</v>
      </c>
      <c r="O133" s="1" t="s">
        <v>5677</v>
      </c>
      <c r="P133" s="1" t="s">
        <v>2404</v>
      </c>
      <c r="Q133" s="1" t="s">
        <v>20</v>
      </c>
      <c r="R133" s="1" t="s">
        <v>5674</v>
      </c>
      <c r="S133" s="1" t="s">
        <v>5675</v>
      </c>
      <c r="T133" s="1" t="s">
        <v>2404</v>
      </c>
      <c r="U133" s="7">
        <v>0.607913669064748</v>
      </c>
    </row>
    <row r="134" s="1" customFormat="1" ht="14.25" spans="1:21">
      <c r="A134" s="5">
        <v>148769</v>
      </c>
      <c r="B134" s="1" t="s">
        <v>1914</v>
      </c>
      <c r="C134" s="1" t="s">
        <v>1962</v>
      </c>
      <c r="D134" s="1" t="s">
        <v>173</v>
      </c>
      <c r="E134" s="1" t="s">
        <v>31</v>
      </c>
      <c r="F134" s="5">
        <v>1</v>
      </c>
      <c r="G134" s="1" t="s">
        <v>32</v>
      </c>
      <c r="H134" s="5">
        <v>118</v>
      </c>
      <c r="I134" s="1" t="s">
        <v>572</v>
      </c>
      <c r="J134" s="5">
        <v>11804</v>
      </c>
      <c r="K134" s="1" t="s">
        <v>1754</v>
      </c>
      <c r="L134" s="5">
        <v>0.13</v>
      </c>
      <c r="M134" s="1" t="s">
        <v>5682</v>
      </c>
      <c r="N134" s="1" t="s">
        <v>5672</v>
      </c>
      <c r="O134" s="1" t="s">
        <v>5677</v>
      </c>
      <c r="P134" s="1" t="s">
        <v>2404</v>
      </c>
      <c r="Q134" s="1" t="s">
        <v>5673</v>
      </c>
      <c r="R134" s="1" t="s">
        <v>5674</v>
      </c>
      <c r="S134" s="1" t="s">
        <v>5675</v>
      </c>
      <c r="T134" s="1" t="s">
        <v>5676</v>
      </c>
      <c r="U134" s="7">
        <v>0.608</v>
      </c>
    </row>
    <row r="135" s="1" customFormat="1" ht="14.25" spans="1:21">
      <c r="A135" s="5">
        <v>148665</v>
      </c>
      <c r="B135" s="1" t="s">
        <v>1980</v>
      </c>
      <c r="C135" s="1" t="s">
        <v>1962</v>
      </c>
      <c r="D135" s="1" t="s">
        <v>173</v>
      </c>
      <c r="E135" s="1" t="s">
        <v>31</v>
      </c>
      <c r="F135" s="5">
        <v>1</v>
      </c>
      <c r="G135" s="1" t="s">
        <v>32</v>
      </c>
      <c r="H135" s="5">
        <v>118</v>
      </c>
      <c r="I135" s="1" t="s">
        <v>572</v>
      </c>
      <c r="J135" s="5">
        <v>11804</v>
      </c>
      <c r="K135" s="1" t="s">
        <v>1754</v>
      </c>
      <c r="L135" s="5">
        <v>0.13</v>
      </c>
      <c r="M135" s="1" t="s">
        <v>5682</v>
      </c>
      <c r="N135" s="1" t="s">
        <v>5672</v>
      </c>
      <c r="O135" s="1" t="s">
        <v>5677</v>
      </c>
      <c r="P135" s="1" t="s">
        <v>2404</v>
      </c>
      <c r="Q135" s="1" t="s">
        <v>20</v>
      </c>
      <c r="R135" s="1" t="s">
        <v>5674</v>
      </c>
      <c r="S135" s="1" t="s">
        <v>5675</v>
      </c>
      <c r="T135" s="1" t="s">
        <v>5676</v>
      </c>
      <c r="U135" s="7">
        <v>0.608</v>
      </c>
    </row>
    <row r="136" s="1" customFormat="1" ht="14.25" spans="1:21">
      <c r="A136" s="5">
        <v>142827</v>
      </c>
      <c r="B136" s="1" t="s">
        <v>3148</v>
      </c>
      <c r="C136" s="1" t="s">
        <v>3150</v>
      </c>
      <c r="D136" s="1" t="s">
        <v>3149</v>
      </c>
      <c r="E136" s="1" t="s">
        <v>16</v>
      </c>
      <c r="F136" s="5">
        <v>6</v>
      </c>
      <c r="G136" s="1" t="s">
        <v>17</v>
      </c>
      <c r="H136" s="5">
        <v>601</v>
      </c>
      <c r="I136" s="1" t="s">
        <v>18</v>
      </c>
      <c r="J136" s="5">
        <v>60102</v>
      </c>
      <c r="K136" s="1" t="s">
        <v>389</v>
      </c>
      <c r="L136" s="5">
        <v>0.13</v>
      </c>
      <c r="M136" s="1" t="s">
        <v>5682</v>
      </c>
      <c r="N136" s="1" t="s">
        <v>5672</v>
      </c>
      <c r="O136" s="1" t="s">
        <v>5677</v>
      </c>
      <c r="P136" s="1" t="s">
        <v>2404</v>
      </c>
      <c r="Q136" s="1" t="s">
        <v>20</v>
      </c>
      <c r="R136" s="1" t="s">
        <v>5674</v>
      </c>
      <c r="S136" s="1" t="s">
        <v>5675</v>
      </c>
      <c r="T136" s="1" t="s">
        <v>17</v>
      </c>
      <c r="U136" s="7">
        <v>0.608</v>
      </c>
    </row>
    <row r="137" s="1" customFormat="1" ht="14.25" spans="1:21">
      <c r="A137" s="5">
        <v>106160</v>
      </c>
      <c r="B137" s="1" t="s">
        <v>3604</v>
      </c>
      <c r="C137" s="1" t="s">
        <v>5715</v>
      </c>
      <c r="D137" s="1" t="s">
        <v>2129</v>
      </c>
      <c r="E137" s="1" t="s">
        <v>31</v>
      </c>
      <c r="F137" s="5">
        <v>1</v>
      </c>
      <c r="G137" s="1" t="s">
        <v>32</v>
      </c>
      <c r="H137" s="5">
        <v>107</v>
      </c>
      <c r="I137" s="1" t="s">
        <v>103</v>
      </c>
      <c r="J137" s="5">
        <v>10713</v>
      </c>
      <c r="K137" s="1" t="s">
        <v>789</v>
      </c>
      <c r="L137" s="5">
        <v>0.13</v>
      </c>
      <c r="M137" s="1" t="s">
        <v>2404</v>
      </c>
      <c r="N137" s="1" t="s">
        <v>5672</v>
      </c>
      <c r="O137" s="1" t="s">
        <v>5677</v>
      </c>
      <c r="P137" s="1" t="s">
        <v>2404</v>
      </c>
      <c r="Q137" s="1" t="s">
        <v>20</v>
      </c>
      <c r="R137" s="1" t="s">
        <v>5674</v>
      </c>
      <c r="S137" s="1" t="s">
        <v>5675</v>
      </c>
      <c r="T137" s="1" t="s">
        <v>2404</v>
      </c>
      <c r="U137" s="7">
        <v>0.60804347826087</v>
      </c>
    </row>
    <row r="138" s="1" customFormat="1" ht="14.25" spans="1:21">
      <c r="A138" s="5">
        <v>198750</v>
      </c>
      <c r="B138" s="1" t="s">
        <v>1987</v>
      </c>
      <c r="C138" s="1" t="s">
        <v>3303</v>
      </c>
      <c r="D138" s="1" t="s">
        <v>3302</v>
      </c>
      <c r="E138" s="1" t="s">
        <v>31</v>
      </c>
      <c r="F138" s="5">
        <v>1</v>
      </c>
      <c r="G138" s="1" t="s">
        <v>32</v>
      </c>
      <c r="H138" s="5">
        <v>108</v>
      </c>
      <c r="I138" s="1" t="s">
        <v>197</v>
      </c>
      <c r="J138" s="5">
        <v>10802</v>
      </c>
      <c r="K138" s="1" t="s">
        <v>891</v>
      </c>
      <c r="L138" s="5">
        <v>0.13</v>
      </c>
      <c r="M138" s="1" t="s">
        <v>5682</v>
      </c>
      <c r="N138" s="1" t="s">
        <v>5672</v>
      </c>
      <c r="O138" s="1" t="s">
        <v>5677</v>
      </c>
      <c r="P138" s="1" t="s">
        <v>2404</v>
      </c>
      <c r="Q138" s="1" t="s">
        <v>27</v>
      </c>
      <c r="R138" s="1" t="s">
        <v>5674</v>
      </c>
      <c r="S138" s="1" t="s">
        <v>5675</v>
      </c>
      <c r="T138" s="1" t="s">
        <v>5676</v>
      </c>
      <c r="U138" s="7">
        <v>0.608059701492537</v>
      </c>
    </row>
    <row r="139" s="1" customFormat="1" ht="14.25" spans="1:21">
      <c r="A139" s="5">
        <v>203693</v>
      </c>
      <c r="B139" s="1" t="s">
        <v>1980</v>
      </c>
      <c r="C139" s="1" t="s">
        <v>4011</v>
      </c>
      <c r="D139" s="1" t="s">
        <v>3302</v>
      </c>
      <c r="E139" s="1" t="s">
        <v>31</v>
      </c>
      <c r="F139" s="5">
        <v>1</v>
      </c>
      <c r="G139" s="1" t="s">
        <v>32</v>
      </c>
      <c r="H139" s="5">
        <v>118</v>
      </c>
      <c r="I139" s="1" t="s">
        <v>572</v>
      </c>
      <c r="J139" s="5">
        <v>11804</v>
      </c>
      <c r="K139" s="1" t="s">
        <v>1754</v>
      </c>
      <c r="L139" s="5">
        <v>0.13</v>
      </c>
      <c r="M139" s="1" t="s">
        <v>5682</v>
      </c>
      <c r="N139" s="1" t="s">
        <v>5672</v>
      </c>
      <c r="O139" s="1" t="s">
        <v>5677</v>
      </c>
      <c r="P139" s="1" t="s">
        <v>2404</v>
      </c>
      <c r="Q139" s="1" t="s">
        <v>27</v>
      </c>
      <c r="R139" s="1" t="s">
        <v>5674</v>
      </c>
      <c r="S139" s="1" t="s">
        <v>5675</v>
      </c>
      <c r="T139" s="1" t="s">
        <v>5676</v>
      </c>
      <c r="U139" s="7">
        <v>0.608089887640449</v>
      </c>
    </row>
    <row r="140" s="1" customFormat="1" ht="14.25" spans="1:21">
      <c r="A140" s="5">
        <v>178401</v>
      </c>
      <c r="B140" s="1" t="s">
        <v>4387</v>
      </c>
      <c r="C140" s="1" t="s">
        <v>4389</v>
      </c>
      <c r="D140" s="1" t="s">
        <v>4388</v>
      </c>
      <c r="E140" s="1" t="s">
        <v>16</v>
      </c>
      <c r="F140" s="5">
        <v>4</v>
      </c>
      <c r="G140" s="1" t="s">
        <v>61</v>
      </c>
      <c r="H140" s="5">
        <v>401</v>
      </c>
      <c r="I140" s="1" t="s">
        <v>62</v>
      </c>
      <c r="J140" s="5">
        <v>40112</v>
      </c>
      <c r="K140" s="1" t="s">
        <v>433</v>
      </c>
      <c r="L140" s="5">
        <v>0.13</v>
      </c>
      <c r="M140" s="1" t="s">
        <v>5671</v>
      </c>
      <c r="N140" s="1" t="s">
        <v>5672</v>
      </c>
      <c r="O140" s="1" t="s">
        <v>5677</v>
      </c>
      <c r="P140" s="1" t="s">
        <v>2404</v>
      </c>
      <c r="Q140" s="1" t="s">
        <v>27</v>
      </c>
      <c r="R140" s="1" t="s">
        <v>5674</v>
      </c>
      <c r="S140" s="1" t="s">
        <v>5675</v>
      </c>
      <c r="T140" s="1" t="s">
        <v>61</v>
      </c>
      <c r="U140" s="7">
        <v>0.608103448275862</v>
      </c>
    </row>
    <row r="141" s="1" customFormat="1" ht="14.25" spans="1:21">
      <c r="A141" s="5">
        <v>2516344</v>
      </c>
      <c r="B141" s="1" t="s">
        <v>5427</v>
      </c>
      <c r="C141" s="1" t="s">
        <v>5429</v>
      </c>
      <c r="D141" s="1" t="s">
        <v>5428</v>
      </c>
      <c r="E141" s="1" t="s">
        <v>31</v>
      </c>
      <c r="F141" s="5">
        <v>3</v>
      </c>
      <c r="G141" s="1" t="s">
        <v>188</v>
      </c>
      <c r="H141" s="5">
        <v>308</v>
      </c>
      <c r="I141" s="1" t="s">
        <v>4790</v>
      </c>
      <c r="J141" s="5">
        <v>30801</v>
      </c>
      <c r="K141" s="1" t="s">
        <v>4790</v>
      </c>
      <c r="L141" s="5">
        <v>0.13</v>
      </c>
      <c r="M141" s="1" t="s">
        <v>2404</v>
      </c>
      <c r="N141" s="1" t="s">
        <v>5672</v>
      </c>
      <c r="O141" s="1" t="s">
        <v>5677</v>
      </c>
      <c r="P141" s="1" t="s">
        <v>2404</v>
      </c>
      <c r="Q141" s="1" t="s">
        <v>20</v>
      </c>
      <c r="R141" s="1" t="s">
        <v>5674</v>
      </c>
      <c r="S141" s="1" t="s">
        <v>5675</v>
      </c>
      <c r="T141" s="1" t="s">
        <v>2404</v>
      </c>
      <c r="U141" s="7">
        <v>0.608109243697479</v>
      </c>
    </row>
    <row r="142" s="1" customFormat="1" ht="14.25" spans="1:21">
      <c r="A142" s="5">
        <v>2516339</v>
      </c>
      <c r="B142" s="1" t="s">
        <v>5716</v>
      </c>
      <c r="C142" s="1" t="s">
        <v>5717</v>
      </c>
      <c r="D142" s="1" t="s">
        <v>5718</v>
      </c>
      <c r="E142" s="1" t="s">
        <v>31</v>
      </c>
      <c r="F142" s="5">
        <v>3</v>
      </c>
      <c r="G142" s="1" t="s">
        <v>188</v>
      </c>
      <c r="H142" s="5">
        <v>305</v>
      </c>
      <c r="I142" s="1" t="s">
        <v>3636</v>
      </c>
      <c r="J142" s="5">
        <v>30501</v>
      </c>
      <c r="K142" s="1" t="s">
        <v>4556</v>
      </c>
      <c r="L142" s="5">
        <v>0.13</v>
      </c>
      <c r="M142" s="1" t="s">
        <v>2404</v>
      </c>
      <c r="N142" s="1" t="s">
        <v>5672</v>
      </c>
      <c r="O142" s="1" t="s">
        <v>5677</v>
      </c>
      <c r="P142" s="1" t="s">
        <v>2404</v>
      </c>
      <c r="Q142" s="1" t="s">
        <v>27</v>
      </c>
      <c r="R142" s="1" t="s">
        <v>5674</v>
      </c>
      <c r="S142" s="1" t="s">
        <v>5675</v>
      </c>
      <c r="T142" s="1" t="s">
        <v>2404</v>
      </c>
      <c r="U142" s="7">
        <v>0.608109243697479</v>
      </c>
    </row>
    <row r="143" s="1" customFormat="1" ht="14.25" spans="1:21">
      <c r="A143" s="5">
        <v>19499</v>
      </c>
      <c r="B143" s="1" t="s">
        <v>3898</v>
      </c>
      <c r="C143" s="1" t="s">
        <v>159</v>
      </c>
      <c r="D143" s="1" t="s">
        <v>2122</v>
      </c>
      <c r="E143" s="1" t="s">
        <v>160</v>
      </c>
      <c r="F143" s="5">
        <v>1</v>
      </c>
      <c r="G143" s="1" t="s">
        <v>32</v>
      </c>
      <c r="H143" s="5">
        <v>111</v>
      </c>
      <c r="I143" s="1" t="s">
        <v>131</v>
      </c>
      <c r="J143" s="5">
        <v>11105</v>
      </c>
      <c r="K143" s="1" t="s">
        <v>1120</v>
      </c>
      <c r="L143" s="5">
        <v>0.13</v>
      </c>
      <c r="M143" s="1" t="s">
        <v>5671</v>
      </c>
      <c r="N143" s="1" t="s">
        <v>5672</v>
      </c>
      <c r="O143" s="1" t="s">
        <v>5677</v>
      </c>
      <c r="P143" s="1" t="s">
        <v>2404</v>
      </c>
      <c r="Q143" s="1" t="s">
        <v>20</v>
      </c>
      <c r="R143" s="1" t="s">
        <v>5674</v>
      </c>
      <c r="S143" s="1" t="s">
        <v>5675</v>
      </c>
      <c r="T143" s="1" t="s">
        <v>5676</v>
      </c>
      <c r="U143" s="7">
        <v>0.608333333333333</v>
      </c>
    </row>
    <row r="144" s="1" customFormat="1" ht="14.25" spans="1:21">
      <c r="A144" s="5">
        <v>137222</v>
      </c>
      <c r="B144" s="1" t="s">
        <v>3428</v>
      </c>
      <c r="C144" s="1" t="s">
        <v>1323</v>
      </c>
      <c r="D144" s="1" t="s">
        <v>383</v>
      </c>
      <c r="E144" s="1" t="s">
        <v>31</v>
      </c>
      <c r="F144" s="5">
        <v>1</v>
      </c>
      <c r="G144" s="1" t="s">
        <v>32</v>
      </c>
      <c r="H144" s="5">
        <v>121</v>
      </c>
      <c r="I144" s="1" t="s">
        <v>38</v>
      </c>
      <c r="J144" s="5">
        <v>12102</v>
      </c>
      <c r="K144" s="1" t="s">
        <v>2792</v>
      </c>
      <c r="L144" s="5">
        <v>0.13</v>
      </c>
      <c r="M144" s="1" t="s">
        <v>5682</v>
      </c>
      <c r="N144" s="1" t="s">
        <v>5672</v>
      </c>
      <c r="O144" s="1" t="s">
        <v>5677</v>
      </c>
      <c r="P144" s="1" t="s">
        <v>2404</v>
      </c>
      <c r="Q144" s="1" t="s">
        <v>27</v>
      </c>
      <c r="R144" s="1" t="s">
        <v>5674</v>
      </c>
      <c r="S144" s="1" t="s">
        <v>5675</v>
      </c>
      <c r="T144" s="1" t="s">
        <v>5678</v>
      </c>
      <c r="U144" s="7">
        <v>0.608426966292135</v>
      </c>
    </row>
    <row r="145" s="1" customFormat="1" ht="14.25" spans="1:21">
      <c r="A145" s="5">
        <v>69172</v>
      </c>
      <c r="B145" s="1" t="s">
        <v>4031</v>
      </c>
      <c r="C145" s="1" t="s">
        <v>5719</v>
      </c>
      <c r="D145" s="1" t="s">
        <v>1516</v>
      </c>
      <c r="E145" s="1" t="s">
        <v>31</v>
      </c>
      <c r="F145" s="5">
        <v>1</v>
      </c>
      <c r="G145" s="1" t="s">
        <v>32</v>
      </c>
      <c r="H145" s="5">
        <v>108</v>
      </c>
      <c r="I145" s="1" t="s">
        <v>197</v>
      </c>
      <c r="J145" s="5">
        <v>10801</v>
      </c>
      <c r="K145" s="1" t="s">
        <v>198</v>
      </c>
      <c r="L145" s="5">
        <v>0.13</v>
      </c>
      <c r="M145" s="1" t="s">
        <v>5679</v>
      </c>
      <c r="N145" s="1" t="s">
        <v>5672</v>
      </c>
      <c r="O145" s="1" t="s">
        <v>5680</v>
      </c>
      <c r="P145" s="1" t="s">
        <v>2404</v>
      </c>
      <c r="Q145" s="1" t="s">
        <v>27</v>
      </c>
      <c r="R145" s="1" t="s">
        <v>5674</v>
      </c>
      <c r="S145" s="1" t="s">
        <v>5675</v>
      </c>
      <c r="T145" s="1" t="s">
        <v>5676</v>
      </c>
      <c r="U145" s="7">
        <v>0.608515283842795</v>
      </c>
    </row>
    <row r="146" s="1" customFormat="1" ht="14.25" spans="1:21">
      <c r="A146" s="5">
        <v>172750</v>
      </c>
      <c r="B146" s="1" t="s">
        <v>2669</v>
      </c>
      <c r="C146" s="1" t="s">
        <v>2670</v>
      </c>
      <c r="D146" s="1" t="s">
        <v>2667</v>
      </c>
      <c r="E146" s="1" t="s">
        <v>31</v>
      </c>
      <c r="F146" s="5">
        <v>3</v>
      </c>
      <c r="G146" s="1" t="s">
        <v>188</v>
      </c>
      <c r="H146" s="5">
        <v>301</v>
      </c>
      <c r="I146" s="1" t="s">
        <v>1210</v>
      </c>
      <c r="J146" s="5">
        <v>30101</v>
      </c>
      <c r="K146" s="1" t="s">
        <v>1210</v>
      </c>
      <c r="L146" s="5">
        <v>0.13</v>
      </c>
      <c r="M146" s="1" t="s">
        <v>5679</v>
      </c>
      <c r="N146" s="1" t="s">
        <v>5672</v>
      </c>
      <c r="O146" s="1" t="s">
        <v>5680</v>
      </c>
      <c r="P146" s="1" t="s">
        <v>2404</v>
      </c>
      <c r="Q146" s="1" t="s">
        <v>20</v>
      </c>
      <c r="R146" s="1" t="s">
        <v>5674</v>
      </c>
      <c r="S146" s="1" t="s">
        <v>5675</v>
      </c>
      <c r="T146" s="1" t="s">
        <v>188</v>
      </c>
      <c r="U146" s="7">
        <v>0.608571428571429</v>
      </c>
    </row>
    <row r="147" s="1" customFormat="1" ht="14.25" spans="1:21">
      <c r="A147" s="5">
        <v>2500979</v>
      </c>
      <c r="B147" s="1" t="s">
        <v>4919</v>
      </c>
      <c r="C147" s="1" t="s">
        <v>5022</v>
      </c>
      <c r="D147" s="1" t="s">
        <v>4920</v>
      </c>
      <c r="E147" s="1" t="s">
        <v>31</v>
      </c>
      <c r="F147" s="5">
        <v>1</v>
      </c>
      <c r="G147" s="1" t="s">
        <v>32</v>
      </c>
      <c r="H147" s="5">
        <v>129</v>
      </c>
      <c r="I147" s="1" t="s">
        <v>4922</v>
      </c>
      <c r="J147" s="5">
        <v>12901</v>
      </c>
      <c r="K147" s="1" t="s">
        <v>4923</v>
      </c>
      <c r="L147" s="5">
        <v>0.13</v>
      </c>
      <c r="M147" s="1" t="s">
        <v>5682</v>
      </c>
      <c r="N147" s="1" t="s">
        <v>5672</v>
      </c>
      <c r="O147" s="1" t="s">
        <v>5677</v>
      </c>
      <c r="P147" s="1" t="s">
        <v>2404</v>
      </c>
      <c r="Q147" s="1" t="s">
        <v>27</v>
      </c>
      <c r="R147" s="1" t="s">
        <v>5674</v>
      </c>
      <c r="S147" s="1" t="s">
        <v>5675</v>
      </c>
      <c r="T147" s="1" t="s">
        <v>5678</v>
      </c>
      <c r="U147" s="7">
        <v>0.6086</v>
      </c>
    </row>
    <row r="148" s="1" customFormat="1" ht="14.25" spans="1:21">
      <c r="A148" s="5">
        <v>211699</v>
      </c>
      <c r="B148" s="1" t="s">
        <v>827</v>
      </c>
      <c r="C148" s="1" t="s">
        <v>5720</v>
      </c>
      <c r="D148" s="1" t="s">
        <v>586</v>
      </c>
      <c r="E148" s="1" t="s">
        <v>31</v>
      </c>
      <c r="F148" s="5">
        <v>1</v>
      </c>
      <c r="G148" s="1" t="s">
        <v>32</v>
      </c>
      <c r="H148" s="5">
        <v>104</v>
      </c>
      <c r="I148" s="1" t="s">
        <v>84</v>
      </c>
      <c r="J148" s="5">
        <v>10408</v>
      </c>
      <c r="K148" s="1" t="s">
        <v>596</v>
      </c>
      <c r="L148" s="5">
        <v>0.13</v>
      </c>
      <c r="M148" s="1" t="s">
        <v>5682</v>
      </c>
      <c r="N148" s="1" t="s">
        <v>5672</v>
      </c>
      <c r="O148" s="1" t="s">
        <v>2404</v>
      </c>
      <c r="P148" s="1" t="s">
        <v>2404</v>
      </c>
      <c r="Q148" s="1" t="s">
        <v>5673</v>
      </c>
      <c r="R148" s="1" t="s">
        <v>5674</v>
      </c>
      <c r="S148" s="1" t="s">
        <v>5675</v>
      </c>
      <c r="T148" s="1" t="s">
        <v>2404</v>
      </c>
      <c r="U148" s="7">
        <v>0.608620689655172</v>
      </c>
    </row>
    <row r="149" s="1" customFormat="1" ht="14.25" spans="1:21">
      <c r="A149" s="5">
        <v>262267</v>
      </c>
      <c r="B149" s="1" t="s">
        <v>5721</v>
      </c>
      <c r="C149" s="1" t="s">
        <v>2467</v>
      </c>
      <c r="D149" s="1" t="s">
        <v>142</v>
      </c>
      <c r="E149" s="1" t="s">
        <v>31</v>
      </c>
      <c r="F149" s="5">
        <v>1</v>
      </c>
      <c r="G149" s="1" t="s">
        <v>32</v>
      </c>
      <c r="H149" s="5">
        <v>108</v>
      </c>
      <c r="I149" s="1" t="s">
        <v>197</v>
      </c>
      <c r="J149" s="5">
        <v>10807</v>
      </c>
      <c r="K149" s="1" t="s">
        <v>5722</v>
      </c>
      <c r="L149" s="5">
        <v>0.13</v>
      </c>
      <c r="M149" s="1" t="s">
        <v>5682</v>
      </c>
      <c r="N149" s="1" t="s">
        <v>5672</v>
      </c>
      <c r="O149" s="1" t="s">
        <v>2404</v>
      </c>
      <c r="P149" s="1" t="s">
        <v>2404</v>
      </c>
      <c r="Q149" s="1" t="s">
        <v>5673</v>
      </c>
      <c r="R149" s="1" t="s">
        <v>5674</v>
      </c>
      <c r="S149" s="1" t="s">
        <v>5675</v>
      </c>
      <c r="T149" s="1" t="s">
        <v>2404</v>
      </c>
      <c r="U149" s="7">
        <v>0.608857142857143</v>
      </c>
    </row>
    <row r="150" s="1" customFormat="1" ht="14.25" spans="1:21">
      <c r="A150" s="5">
        <v>57153</v>
      </c>
      <c r="B150" s="1" t="s">
        <v>1929</v>
      </c>
      <c r="C150" s="1" t="s">
        <v>2362</v>
      </c>
      <c r="D150" s="1" t="s">
        <v>2361</v>
      </c>
      <c r="E150" s="1" t="s">
        <v>31</v>
      </c>
      <c r="F150" s="5">
        <v>1</v>
      </c>
      <c r="G150" s="1" t="s">
        <v>32</v>
      </c>
      <c r="H150" s="5">
        <v>109</v>
      </c>
      <c r="I150" s="1" t="s">
        <v>251</v>
      </c>
      <c r="J150" s="5">
        <v>10903</v>
      </c>
      <c r="K150" s="1" t="s">
        <v>252</v>
      </c>
      <c r="L150" s="5">
        <v>0.13</v>
      </c>
      <c r="M150" s="1" t="s">
        <v>5682</v>
      </c>
      <c r="N150" s="1" t="s">
        <v>5672</v>
      </c>
      <c r="O150" s="1" t="s">
        <v>5677</v>
      </c>
      <c r="P150" s="1" t="s">
        <v>2404</v>
      </c>
      <c r="Q150" s="1" t="s">
        <v>20</v>
      </c>
      <c r="R150" s="1" t="s">
        <v>5674</v>
      </c>
      <c r="S150" s="1" t="s">
        <v>5675</v>
      </c>
      <c r="T150" s="1" t="s">
        <v>5678</v>
      </c>
      <c r="U150" s="7">
        <v>0.608888888888889</v>
      </c>
    </row>
    <row r="151" s="1" customFormat="1" ht="14.25" spans="1:21">
      <c r="A151" s="5">
        <v>226290</v>
      </c>
      <c r="B151" s="1" t="s">
        <v>5350</v>
      </c>
      <c r="C151" s="1" t="s">
        <v>5535</v>
      </c>
      <c r="D151" s="1" t="s">
        <v>496</v>
      </c>
      <c r="E151" s="1" t="s">
        <v>31</v>
      </c>
      <c r="F151" s="5">
        <v>1</v>
      </c>
      <c r="G151" s="1" t="s">
        <v>32</v>
      </c>
      <c r="H151" s="5">
        <v>102</v>
      </c>
      <c r="I151" s="1" t="s">
        <v>285</v>
      </c>
      <c r="J151" s="5">
        <v>10202</v>
      </c>
      <c r="K151" s="1" t="s">
        <v>286</v>
      </c>
      <c r="L151" s="5">
        <v>0.13</v>
      </c>
      <c r="M151" s="1" t="s">
        <v>5679</v>
      </c>
      <c r="N151" s="1" t="s">
        <v>5672</v>
      </c>
      <c r="O151" s="1" t="s">
        <v>5677</v>
      </c>
      <c r="P151" s="1" t="s">
        <v>2404</v>
      </c>
      <c r="Q151" s="1" t="s">
        <v>27</v>
      </c>
      <c r="R151" s="1" t="s">
        <v>5674</v>
      </c>
      <c r="S151" s="1" t="s">
        <v>5675</v>
      </c>
      <c r="T151" s="1" t="s">
        <v>5678</v>
      </c>
      <c r="U151" s="7">
        <v>0.608892617449664</v>
      </c>
    </row>
    <row r="152" s="1" customFormat="1" ht="14.25" spans="1:21">
      <c r="A152" s="5">
        <v>74870</v>
      </c>
      <c r="B152" s="1" t="s">
        <v>5723</v>
      </c>
      <c r="C152" s="1" t="s">
        <v>159</v>
      </c>
      <c r="D152" s="1" t="s">
        <v>1262</v>
      </c>
      <c r="E152" s="1" t="s">
        <v>31</v>
      </c>
      <c r="F152" s="5">
        <v>1</v>
      </c>
      <c r="G152" s="1" t="s">
        <v>32</v>
      </c>
      <c r="H152" s="5">
        <v>111</v>
      </c>
      <c r="I152" s="1" t="s">
        <v>131</v>
      </c>
      <c r="J152" s="5">
        <v>11101</v>
      </c>
      <c r="K152" s="1" t="s">
        <v>770</v>
      </c>
      <c r="L152" s="5">
        <v>0.13</v>
      </c>
      <c r="M152" s="1" t="s">
        <v>5671</v>
      </c>
      <c r="N152" s="1" t="s">
        <v>5672</v>
      </c>
      <c r="O152" s="1" t="s">
        <v>5680</v>
      </c>
      <c r="P152" s="1" t="s">
        <v>2404</v>
      </c>
      <c r="Q152" s="1" t="s">
        <v>20</v>
      </c>
      <c r="R152" s="1" t="s">
        <v>5674</v>
      </c>
      <c r="S152" s="1" t="s">
        <v>5675</v>
      </c>
      <c r="T152" s="1" t="s">
        <v>5676</v>
      </c>
      <c r="U152" s="7">
        <v>0.609090909090909</v>
      </c>
    </row>
    <row r="153" s="1" customFormat="1" ht="14.25" spans="1:21">
      <c r="A153" s="5">
        <v>2509585</v>
      </c>
      <c r="B153" s="1" t="s">
        <v>5181</v>
      </c>
      <c r="C153" s="1" t="s">
        <v>5183</v>
      </c>
      <c r="D153" s="1" t="s">
        <v>5182</v>
      </c>
      <c r="E153" s="1" t="s">
        <v>467</v>
      </c>
      <c r="F153" s="5">
        <v>8</v>
      </c>
      <c r="G153" s="1" t="s">
        <v>296</v>
      </c>
      <c r="H153" s="5">
        <v>803</v>
      </c>
      <c r="I153" s="1" t="s">
        <v>5184</v>
      </c>
      <c r="J153" s="5">
        <v>80303</v>
      </c>
      <c r="K153" s="1" t="s">
        <v>5185</v>
      </c>
      <c r="L153" s="5">
        <v>0.13</v>
      </c>
      <c r="M153" s="1" t="s">
        <v>5671</v>
      </c>
      <c r="N153" s="1" t="s">
        <v>5672</v>
      </c>
      <c r="O153" s="1" t="s">
        <v>5677</v>
      </c>
      <c r="P153" s="1" t="s">
        <v>2404</v>
      </c>
      <c r="Q153" s="1" t="s">
        <v>27</v>
      </c>
      <c r="R153" s="1" t="s">
        <v>5674</v>
      </c>
      <c r="S153" s="1" t="s">
        <v>5675</v>
      </c>
      <c r="T153" s="1" t="s">
        <v>2404</v>
      </c>
      <c r="U153" s="7">
        <v>0.60922619047619</v>
      </c>
    </row>
    <row r="154" s="1" customFormat="1" ht="14.25" spans="1:21">
      <c r="A154" s="5">
        <v>266454</v>
      </c>
      <c r="B154" s="1" t="s">
        <v>5624</v>
      </c>
      <c r="C154" s="1" t="s">
        <v>5625</v>
      </c>
      <c r="D154" s="1" t="s">
        <v>391</v>
      </c>
      <c r="E154" s="1" t="s">
        <v>31</v>
      </c>
      <c r="F154" s="5">
        <v>4</v>
      </c>
      <c r="G154" s="1" t="s">
        <v>61</v>
      </c>
      <c r="H154" s="5">
        <v>404</v>
      </c>
      <c r="I154" s="1" t="s">
        <v>393</v>
      </c>
      <c r="J154" s="5">
        <v>40415</v>
      </c>
      <c r="K154" s="1" t="s">
        <v>394</v>
      </c>
      <c r="L154" s="5">
        <v>0.13</v>
      </c>
      <c r="M154" s="1" t="s">
        <v>5671</v>
      </c>
      <c r="N154" s="1" t="s">
        <v>5672</v>
      </c>
      <c r="O154" s="1" t="s">
        <v>5677</v>
      </c>
      <c r="P154" s="1" t="s">
        <v>2404</v>
      </c>
      <c r="Q154" s="1" t="s">
        <v>27</v>
      </c>
      <c r="R154" s="1" t="s">
        <v>5674</v>
      </c>
      <c r="S154" s="1" t="s">
        <v>5675</v>
      </c>
      <c r="T154" s="1" t="s">
        <v>2404</v>
      </c>
      <c r="U154" s="7">
        <v>0.609298597194389</v>
      </c>
    </row>
    <row r="155" s="1" customFormat="1" ht="14.25" spans="1:21">
      <c r="A155" s="5">
        <v>263686</v>
      </c>
      <c r="B155" s="1" t="s">
        <v>622</v>
      </c>
      <c r="C155" s="1" t="s">
        <v>2055</v>
      </c>
      <c r="D155" s="1" t="s">
        <v>1349</v>
      </c>
      <c r="E155" s="1" t="s">
        <v>31</v>
      </c>
      <c r="F155" s="5">
        <v>1</v>
      </c>
      <c r="G155" s="1" t="s">
        <v>32</v>
      </c>
      <c r="H155" s="5">
        <v>123</v>
      </c>
      <c r="I155" s="1" t="s">
        <v>52</v>
      </c>
      <c r="J155" s="5">
        <v>12307</v>
      </c>
      <c r="K155" s="1" t="s">
        <v>625</v>
      </c>
      <c r="L155" s="5">
        <v>0.13</v>
      </c>
      <c r="M155" s="1" t="s">
        <v>5682</v>
      </c>
      <c r="N155" s="1" t="s">
        <v>5672</v>
      </c>
      <c r="O155" s="1" t="s">
        <v>5677</v>
      </c>
      <c r="P155" s="1" t="s">
        <v>2404</v>
      </c>
      <c r="Q155" s="1" t="s">
        <v>20</v>
      </c>
      <c r="R155" s="1" t="s">
        <v>5674</v>
      </c>
      <c r="S155" s="1" t="s">
        <v>5675</v>
      </c>
      <c r="T155" s="1" t="s">
        <v>2404</v>
      </c>
      <c r="U155" s="7">
        <v>0.60936170212766</v>
      </c>
    </row>
    <row r="156" s="1" customFormat="1" ht="14.25" spans="1:21">
      <c r="A156" s="5">
        <v>127428</v>
      </c>
      <c r="B156" s="1" t="s">
        <v>3151</v>
      </c>
      <c r="C156" s="1" t="s">
        <v>4098</v>
      </c>
      <c r="D156" s="1" t="s">
        <v>3152</v>
      </c>
      <c r="E156" s="1" t="s">
        <v>31</v>
      </c>
      <c r="F156" s="5">
        <v>1</v>
      </c>
      <c r="G156" s="1" t="s">
        <v>32</v>
      </c>
      <c r="H156" s="5">
        <v>117</v>
      </c>
      <c r="I156" s="1" t="s">
        <v>108</v>
      </c>
      <c r="J156" s="5">
        <v>11703</v>
      </c>
      <c r="K156" s="1" t="s">
        <v>1133</v>
      </c>
      <c r="L156" s="5">
        <v>0.13</v>
      </c>
      <c r="M156" s="1" t="s">
        <v>5679</v>
      </c>
      <c r="N156" s="1" t="s">
        <v>5672</v>
      </c>
      <c r="O156" s="1" t="s">
        <v>5680</v>
      </c>
      <c r="P156" s="1" t="s">
        <v>5681</v>
      </c>
      <c r="Q156" s="1" t="s">
        <v>20</v>
      </c>
      <c r="R156" s="1" t="s">
        <v>5674</v>
      </c>
      <c r="S156" s="1" t="s">
        <v>5675</v>
      </c>
      <c r="T156" s="1" t="s">
        <v>5676</v>
      </c>
      <c r="U156" s="7">
        <v>0.609387755102041</v>
      </c>
    </row>
    <row r="157" s="1" customFormat="1" ht="14.25" spans="1:21">
      <c r="A157" s="5">
        <v>117550</v>
      </c>
      <c r="B157" s="1" t="s">
        <v>235</v>
      </c>
      <c r="C157" s="1" t="s">
        <v>2915</v>
      </c>
      <c r="D157" s="1" t="s">
        <v>2914</v>
      </c>
      <c r="E157" s="1" t="s">
        <v>31</v>
      </c>
      <c r="F157" s="5">
        <v>1</v>
      </c>
      <c r="G157" s="1" t="s">
        <v>32</v>
      </c>
      <c r="H157" s="5">
        <v>115</v>
      </c>
      <c r="I157" s="1" t="s">
        <v>98</v>
      </c>
      <c r="J157" s="5">
        <v>11501</v>
      </c>
      <c r="K157" s="1" t="s">
        <v>99</v>
      </c>
      <c r="L157" s="5">
        <v>0.13</v>
      </c>
      <c r="M157" s="1" t="s">
        <v>5671</v>
      </c>
      <c r="N157" s="1" t="s">
        <v>5672</v>
      </c>
      <c r="O157" s="1" t="s">
        <v>5677</v>
      </c>
      <c r="P157" s="1" t="s">
        <v>2404</v>
      </c>
      <c r="Q157" s="1" t="s">
        <v>20</v>
      </c>
      <c r="R157" s="1" t="s">
        <v>5674</v>
      </c>
      <c r="S157" s="1" t="s">
        <v>5675</v>
      </c>
      <c r="T157" s="1" t="s">
        <v>5676</v>
      </c>
      <c r="U157" s="7">
        <v>0.609395973154362</v>
      </c>
    </row>
    <row r="158" s="1" customFormat="1" ht="14.25" spans="1:21">
      <c r="A158" s="5">
        <v>63466</v>
      </c>
      <c r="B158" s="1" t="s">
        <v>1350</v>
      </c>
      <c r="C158" s="1" t="s">
        <v>1351</v>
      </c>
      <c r="D158" s="1" t="s">
        <v>101</v>
      </c>
      <c r="E158" s="1" t="s">
        <v>31</v>
      </c>
      <c r="F158" s="5">
        <v>1</v>
      </c>
      <c r="G158" s="1" t="s">
        <v>32</v>
      </c>
      <c r="H158" s="5">
        <v>101</v>
      </c>
      <c r="I158" s="1" t="s">
        <v>33</v>
      </c>
      <c r="J158" s="5">
        <v>10103</v>
      </c>
      <c r="K158" s="1" t="s">
        <v>43</v>
      </c>
      <c r="L158" s="5">
        <v>0.13</v>
      </c>
      <c r="M158" s="1" t="s">
        <v>5671</v>
      </c>
      <c r="N158" s="1" t="s">
        <v>5672</v>
      </c>
      <c r="O158" s="1" t="s">
        <v>5677</v>
      </c>
      <c r="P158" s="1" t="s">
        <v>5681</v>
      </c>
      <c r="Q158" s="1" t="s">
        <v>20</v>
      </c>
      <c r="R158" s="1" t="s">
        <v>5674</v>
      </c>
      <c r="S158" s="1" t="s">
        <v>5675</v>
      </c>
      <c r="T158" s="1" t="s">
        <v>5678</v>
      </c>
      <c r="U158" s="7">
        <v>0.609545454545455</v>
      </c>
    </row>
    <row r="159" s="1" customFormat="1" ht="14.25" spans="1:21">
      <c r="A159" s="5">
        <v>139843</v>
      </c>
      <c r="B159" s="1" t="s">
        <v>1392</v>
      </c>
      <c r="C159" s="1" t="s">
        <v>1628</v>
      </c>
      <c r="D159" s="1" t="s">
        <v>629</v>
      </c>
      <c r="E159" s="1" t="s">
        <v>31</v>
      </c>
      <c r="F159" s="5">
        <v>1</v>
      </c>
      <c r="G159" s="1" t="s">
        <v>32</v>
      </c>
      <c r="H159" s="5">
        <v>105</v>
      </c>
      <c r="I159" s="1" t="s">
        <v>152</v>
      </c>
      <c r="J159" s="5">
        <v>10503</v>
      </c>
      <c r="K159" s="1" t="s">
        <v>356</v>
      </c>
      <c r="L159" s="5">
        <v>0.13</v>
      </c>
      <c r="M159" s="1" t="s">
        <v>5671</v>
      </c>
      <c r="N159" s="1" t="s">
        <v>5672</v>
      </c>
      <c r="O159" s="1" t="s">
        <v>5677</v>
      </c>
      <c r="P159" s="1" t="s">
        <v>2404</v>
      </c>
      <c r="Q159" s="1" t="s">
        <v>20</v>
      </c>
      <c r="R159" s="1" t="s">
        <v>5674</v>
      </c>
      <c r="S159" s="1" t="s">
        <v>5687</v>
      </c>
      <c r="T159" s="1" t="s">
        <v>5676</v>
      </c>
      <c r="U159" s="7">
        <v>0.609545454545455</v>
      </c>
    </row>
    <row r="160" s="1" customFormat="1" ht="14.25" spans="1:21">
      <c r="A160" s="5">
        <v>152012</v>
      </c>
      <c r="B160" s="1" t="s">
        <v>1518</v>
      </c>
      <c r="C160" s="1" t="s">
        <v>1519</v>
      </c>
      <c r="D160" s="1" t="s">
        <v>1037</v>
      </c>
      <c r="E160" s="1" t="s">
        <v>160</v>
      </c>
      <c r="F160" s="5">
        <v>1</v>
      </c>
      <c r="G160" s="1" t="s">
        <v>32</v>
      </c>
      <c r="H160" s="5">
        <v>123</v>
      </c>
      <c r="I160" s="1" t="s">
        <v>52</v>
      </c>
      <c r="J160" s="5">
        <v>12302</v>
      </c>
      <c r="K160" s="1" t="s">
        <v>913</v>
      </c>
      <c r="L160" s="5">
        <v>0.13</v>
      </c>
      <c r="M160" s="1" t="s">
        <v>5682</v>
      </c>
      <c r="N160" s="1" t="s">
        <v>5672</v>
      </c>
      <c r="O160" s="1" t="s">
        <v>5677</v>
      </c>
      <c r="P160" s="1" t="s">
        <v>2404</v>
      </c>
      <c r="Q160" s="1" t="s">
        <v>20</v>
      </c>
      <c r="R160" s="1" t="s">
        <v>5674</v>
      </c>
      <c r="S160" s="1" t="s">
        <v>5675</v>
      </c>
      <c r="T160" s="1" t="s">
        <v>5676</v>
      </c>
      <c r="U160" s="7">
        <v>0.60959595959596</v>
      </c>
    </row>
    <row r="161" s="1" customFormat="1" ht="14.25" spans="1:21">
      <c r="A161" s="5">
        <v>43175</v>
      </c>
      <c r="B161" s="1" t="s">
        <v>1531</v>
      </c>
      <c r="C161" s="1" t="s">
        <v>1533</v>
      </c>
      <c r="D161" s="1" t="s">
        <v>1532</v>
      </c>
      <c r="E161" s="1" t="s">
        <v>31</v>
      </c>
      <c r="F161" s="5">
        <v>1</v>
      </c>
      <c r="G161" s="1" t="s">
        <v>32</v>
      </c>
      <c r="H161" s="5">
        <v>108</v>
      </c>
      <c r="I161" s="1" t="s">
        <v>197</v>
      </c>
      <c r="J161" s="5">
        <v>10801</v>
      </c>
      <c r="K161" s="1" t="s">
        <v>198</v>
      </c>
      <c r="L161" s="5">
        <v>0.13</v>
      </c>
      <c r="M161" s="1" t="s">
        <v>5682</v>
      </c>
      <c r="N161" s="1" t="s">
        <v>5672</v>
      </c>
      <c r="O161" s="1" t="s">
        <v>5677</v>
      </c>
      <c r="P161" s="1" t="s">
        <v>2404</v>
      </c>
      <c r="Q161" s="1" t="s">
        <v>27</v>
      </c>
      <c r="R161" s="1" t="s">
        <v>5674</v>
      </c>
      <c r="S161" s="1" t="s">
        <v>5675</v>
      </c>
      <c r="T161" s="1" t="s">
        <v>5676</v>
      </c>
      <c r="U161" s="7">
        <v>0.60959595959596</v>
      </c>
    </row>
    <row r="162" s="1" customFormat="1" ht="14.25" spans="1:21">
      <c r="A162" s="5">
        <v>12503</v>
      </c>
      <c r="B162" s="1" t="s">
        <v>562</v>
      </c>
      <c r="C162" s="1" t="s">
        <v>563</v>
      </c>
      <c r="D162" s="1" t="s">
        <v>541</v>
      </c>
      <c r="E162" s="1" t="s">
        <v>16</v>
      </c>
      <c r="F162" s="5">
        <v>1</v>
      </c>
      <c r="G162" s="1" t="s">
        <v>32</v>
      </c>
      <c r="H162" s="5">
        <v>107</v>
      </c>
      <c r="I162" s="1" t="s">
        <v>103</v>
      </c>
      <c r="J162" s="5">
        <v>10714</v>
      </c>
      <c r="K162" s="1" t="s">
        <v>564</v>
      </c>
      <c r="L162" s="5">
        <v>0.13</v>
      </c>
      <c r="M162" s="1" t="s">
        <v>5682</v>
      </c>
      <c r="N162" s="1" t="s">
        <v>5672</v>
      </c>
      <c r="O162" s="1" t="s">
        <v>5677</v>
      </c>
      <c r="P162" s="1" t="s">
        <v>2404</v>
      </c>
      <c r="Q162" s="1" t="s">
        <v>20</v>
      </c>
      <c r="R162" s="1" t="s">
        <v>5674</v>
      </c>
      <c r="S162" s="1" t="s">
        <v>5675</v>
      </c>
      <c r="T162" s="1" t="s">
        <v>5678</v>
      </c>
      <c r="U162" s="7">
        <v>0.60962962962963</v>
      </c>
    </row>
    <row r="163" s="1" customFormat="1" ht="14.25" spans="1:21">
      <c r="A163" s="5">
        <v>192184</v>
      </c>
      <c r="B163" s="1" t="s">
        <v>2575</v>
      </c>
      <c r="C163" s="1" t="s">
        <v>2576</v>
      </c>
      <c r="D163" s="1" t="s">
        <v>753</v>
      </c>
      <c r="E163" s="1" t="s">
        <v>31</v>
      </c>
      <c r="F163" s="5">
        <v>1</v>
      </c>
      <c r="G163" s="1" t="s">
        <v>32</v>
      </c>
      <c r="H163" s="5">
        <v>104</v>
      </c>
      <c r="I163" s="1" t="s">
        <v>84</v>
      </c>
      <c r="J163" s="5">
        <v>10407</v>
      </c>
      <c r="K163" s="1" t="s">
        <v>124</v>
      </c>
      <c r="L163" s="5">
        <v>0.13</v>
      </c>
      <c r="M163" s="1" t="s">
        <v>5671</v>
      </c>
      <c r="N163" s="1" t="s">
        <v>5672</v>
      </c>
      <c r="O163" s="1" t="s">
        <v>5677</v>
      </c>
      <c r="P163" s="1" t="s">
        <v>2404</v>
      </c>
      <c r="Q163" s="1" t="s">
        <v>20</v>
      </c>
      <c r="R163" s="1" t="s">
        <v>5674</v>
      </c>
      <c r="S163" s="1" t="s">
        <v>5675</v>
      </c>
      <c r="T163" s="1" t="s">
        <v>5676</v>
      </c>
      <c r="U163" s="7">
        <v>0.61006711409396</v>
      </c>
    </row>
    <row r="164" s="1" customFormat="1" ht="14.25" spans="1:21">
      <c r="A164" s="5">
        <v>43242</v>
      </c>
      <c r="B164" s="1" t="s">
        <v>2908</v>
      </c>
      <c r="C164" s="1" t="s">
        <v>606</v>
      </c>
      <c r="D164" s="1" t="s">
        <v>2909</v>
      </c>
      <c r="E164" s="1" t="s">
        <v>31</v>
      </c>
      <c r="F164" s="5">
        <v>1</v>
      </c>
      <c r="G164" s="1" t="s">
        <v>32</v>
      </c>
      <c r="H164" s="5">
        <v>103</v>
      </c>
      <c r="I164" s="1" t="s">
        <v>47</v>
      </c>
      <c r="J164" s="5">
        <v>10305</v>
      </c>
      <c r="K164" s="1" t="s">
        <v>48</v>
      </c>
      <c r="L164" s="5">
        <v>0.13</v>
      </c>
      <c r="M164" s="1" t="s">
        <v>5671</v>
      </c>
      <c r="N164" s="1" t="s">
        <v>5672</v>
      </c>
      <c r="O164" s="1" t="s">
        <v>5677</v>
      </c>
      <c r="P164" s="1" t="s">
        <v>2404</v>
      </c>
      <c r="Q164" s="1" t="s">
        <v>27</v>
      </c>
      <c r="R164" s="1" t="s">
        <v>5674</v>
      </c>
      <c r="S164" s="1" t="s">
        <v>5675</v>
      </c>
      <c r="T164" s="1" t="s">
        <v>5678</v>
      </c>
      <c r="U164" s="7">
        <v>0.61006711409396</v>
      </c>
    </row>
    <row r="165" s="1" customFormat="1" ht="14.25" spans="1:21">
      <c r="A165" s="5">
        <v>74462</v>
      </c>
      <c r="B165" s="1" t="s">
        <v>5374</v>
      </c>
      <c r="C165" s="1" t="s">
        <v>5553</v>
      </c>
      <c r="D165" s="1" t="s">
        <v>2714</v>
      </c>
      <c r="E165" s="1" t="s">
        <v>4276</v>
      </c>
      <c r="F165" s="5">
        <v>4</v>
      </c>
      <c r="G165" s="1" t="s">
        <v>61</v>
      </c>
      <c r="H165" s="5">
        <v>402</v>
      </c>
      <c r="I165" s="1" t="s">
        <v>2428</v>
      </c>
      <c r="J165" s="5">
        <v>40202</v>
      </c>
      <c r="K165" s="1" t="s">
        <v>5335</v>
      </c>
      <c r="L165" s="5">
        <v>0.13</v>
      </c>
      <c r="M165" s="1" t="s">
        <v>5682</v>
      </c>
      <c r="N165" s="1" t="s">
        <v>5672</v>
      </c>
      <c r="O165" s="1" t="s">
        <v>5677</v>
      </c>
      <c r="P165" s="1" t="s">
        <v>2404</v>
      </c>
      <c r="Q165" s="1" t="s">
        <v>20</v>
      </c>
      <c r="R165" s="1" t="s">
        <v>5674</v>
      </c>
      <c r="S165" s="1" t="s">
        <v>5675</v>
      </c>
      <c r="T165" s="1" t="s">
        <v>61</v>
      </c>
      <c r="U165" s="7">
        <v>0.610234899328859</v>
      </c>
    </row>
    <row r="166" s="1" customFormat="1" ht="14.25" spans="1:21">
      <c r="A166" s="5">
        <v>202502</v>
      </c>
      <c r="B166" s="1" t="s">
        <v>5724</v>
      </c>
      <c r="C166" s="1" t="s">
        <v>2276</v>
      </c>
      <c r="D166" s="1" t="s">
        <v>5725</v>
      </c>
      <c r="E166" s="1" t="s">
        <v>160</v>
      </c>
      <c r="F166" s="5">
        <v>1</v>
      </c>
      <c r="G166" s="1" t="s">
        <v>32</v>
      </c>
      <c r="H166" s="5">
        <v>123</v>
      </c>
      <c r="I166" s="1" t="s">
        <v>52</v>
      </c>
      <c r="J166" s="5">
        <v>12303</v>
      </c>
      <c r="K166" s="1" t="s">
        <v>1071</v>
      </c>
      <c r="L166" s="5">
        <v>0.13</v>
      </c>
      <c r="M166" s="1" t="s">
        <v>5682</v>
      </c>
      <c r="N166" s="1" t="s">
        <v>5672</v>
      </c>
      <c r="O166" s="1" t="s">
        <v>5680</v>
      </c>
      <c r="P166" s="1" t="s">
        <v>2404</v>
      </c>
      <c r="Q166" s="1" t="s">
        <v>20</v>
      </c>
      <c r="R166" s="1" t="s">
        <v>5674</v>
      </c>
      <c r="S166" s="1" t="s">
        <v>5675</v>
      </c>
      <c r="T166" s="1" t="s">
        <v>5676</v>
      </c>
      <c r="U166" s="7">
        <v>0.61025641025641</v>
      </c>
    </row>
    <row r="167" s="1" customFormat="1" ht="14.25" spans="1:21">
      <c r="A167" s="5">
        <v>151010</v>
      </c>
      <c r="B167" s="1" t="s">
        <v>704</v>
      </c>
      <c r="C167" s="1" t="s">
        <v>2730</v>
      </c>
      <c r="D167" s="1" t="s">
        <v>173</v>
      </c>
      <c r="E167" s="1" t="s">
        <v>31</v>
      </c>
      <c r="F167" s="5">
        <v>1</v>
      </c>
      <c r="G167" s="1" t="s">
        <v>32</v>
      </c>
      <c r="H167" s="5">
        <v>102</v>
      </c>
      <c r="I167" s="1" t="s">
        <v>285</v>
      </c>
      <c r="J167" s="5">
        <v>10201</v>
      </c>
      <c r="K167" s="1" t="s">
        <v>310</v>
      </c>
      <c r="L167" s="5">
        <v>0.13</v>
      </c>
      <c r="M167" s="1" t="s">
        <v>5682</v>
      </c>
      <c r="N167" s="1" t="s">
        <v>5672</v>
      </c>
      <c r="O167" s="1" t="s">
        <v>5677</v>
      </c>
      <c r="P167" s="1" t="s">
        <v>2404</v>
      </c>
      <c r="Q167" s="1" t="s">
        <v>5673</v>
      </c>
      <c r="R167" s="1" t="s">
        <v>5674</v>
      </c>
      <c r="S167" s="1" t="s">
        <v>5675</v>
      </c>
      <c r="T167" s="1" t="s">
        <v>5676</v>
      </c>
      <c r="U167" s="7">
        <v>0.610526315789474</v>
      </c>
    </row>
    <row r="168" s="1" customFormat="1" ht="14.25" spans="1:21">
      <c r="A168" s="5">
        <v>173748</v>
      </c>
      <c r="B168" s="1" t="s">
        <v>704</v>
      </c>
      <c r="C168" s="1" t="s">
        <v>2325</v>
      </c>
      <c r="D168" s="1" t="s">
        <v>173</v>
      </c>
      <c r="E168" s="1" t="s">
        <v>31</v>
      </c>
      <c r="F168" s="5">
        <v>1</v>
      </c>
      <c r="G168" s="1" t="s">
        <v>32</v>
      </c>
      <c r="H168" s="5">
        <v>102</v>
      </c>
      <c r="I168" s="1" t="s">
        <v>285</v>
      </c>
      <c r="J168" s="5">
        <v>10201</v>
      </c>
      <c r="K168" s="1" t="s">
        <v>310</v>
      </c>
      <c r="L168" s="5">
        <v>0.13</v>
      </c>
      <c r="M168" s="1" t="s">
        <v>5682</v>
      </c>
      <c r="N168" s="1" t="s">
        <v>5672</v>
      </c>
      <c r="O168" s="1" t="s">
        <v>5677</v>
      </c>
      <c r="P168" s="1" t="s">
        <v>2404</v>
      </c>
      <c r="Q168" s="1" t="s">
        <v>27</v>
      </c>
      <c r="R168" s="1" t="s">
        <v>5674</v>
      </c>
      <c r="S168" s="1" t="s">
        <v>5675</v>
      </c>
      <c r="T168" s="1" t="s">
        <v>5686</v>
      </c>
      <c r="U168" s="7">
        <v>0.610526315789474</v>
      </c>
    </row>
    <row r="169" s="1" customFormat="1" ht="14.25" spans="1:21">
      <c r="A169" s="5">
        <v>107697</v>
      </c>
      <c r="B169" s="1" t="s">
        <v>2453</v>
      </c>
      <c r="C169" s="1" t="s">
        <v>3577</v>
      </c>
      <c r="D169" s="1" t="s">
        <v>2613</v>
      </c>
      <c r="E169" s="1" t="s">
        <v>160</v>
      </c>
      <c r="F169" s="5">
        <v>4</v>
      </c>
      <c r="G169" s="1" t="s">
        <v>61</v>
      </c>
      <c r="H169" s="5">
        <v>401</v>
      </c>
      <c r="I169" s="1" t="s">
        <v>62</v>
      </c>
      <c r="J169" s="5">
        <v>40105</v>
      </c>
      <c r="K169" s="1" t="s">
        <v>2455</v>
      </c>
      <c r="L169" s="5">
        <v>0.13</v>
      </c>
      <c r="M169" s="1" t="s">
        <v>5682</v>
      </c>
      <c r="N169" s="1" t="s">
        <v>5672</v>
      </c>
      <c r="O169" s="1" t="s">
        <v>5677</v>
      </c>
      <c r="P169" s="1" t="s">
        <v>2404</v>
      </c>
      <c r="Q169" s="1" t="s">
        <v>27</v>
      </c>
      <c r="R169" s="1" t="s">
        <v>5674</v>
      </c>
      <c r="S169" s="1" t="s">
        <v>5675</v>
      </c>
      <c r="T169" s="1" t="s">
        <v>2404</v>
      </c>
      <c r="U169" s="7">
        <v>0.610526315789474</v>
      </c>
    </row>
    <row r="170" s="1" customFormat="1" ht="14.25" spans="1:21">
      <c r="A170" s="5">
        <v>57332</v>
      </c>
      <c r="B170" s="1" t="s">
        <v>3842</v>
      </c>
      <c r="C170" s="1" t="s">
        <v>3843</v>
      </c>
      <c r="D170" s="1" t="s">
        <v>3838</v>
      </c>
      <c r="E170" s="1" t="s">
        <v>31</v>
      </c>
      <c r="F170" s="5">
        <v>1</v>
      </c>
      <c r="G170" s="1" t="s">
        <v>32</v>
      </c>
      <c r="H170" s="5">
        <v>125</v>
      </c>
      <c r="I170" s="1" t="s">
        <v>136</v>
      </c>
      <c r="J170" s="5">
        <v>12501</v>
      </c>
      <c r="K170" s="1" t="s">
        <v>604</v>
      </c>
      <c r="L170" s="5">
        <v>0.13</v>
      </c>
      <c r="M170" s="1" t="s">
        <v>2404</v>
      </c>
      <c r="N170" s="1" t="s">
        <v>5672</v>
      </c>
      <c r="O170" s="1" t="s">
        <v>5677</v>
      </c>
      <c r="P170" s="1" t="s">
        <v>2404</v>
      </c>
      <c r="Q170" s="1" t="s">
        <v>20</v>
      </c>
      <c r="R170" s="1" t="s">
        <v>5674</v>
      </c>
      <c r="S170" s="1" t="s">
        <v>5675</v>
      </c>
      <c r="T170" s="1" t="s">
        <v>2404</v>
      </c>
      <c r="U170" s="7">
        <v>0.610552763819095</v>
      </c>
    </row>
    <row r="171" s="1" customFormat="1" ht="14.25" spans="1:21">
      <c r="A171" s="5">
        <v>57356</v>
      </c>
      <c r="B171" s="1" t="s">
        <v>3837</v>
      </c>
      <c r="C171" s="1" t="s">
        <v>3390</v>
      </c>
      <c r="D171" s="1" t="s">
        <v>3838</v>
      </c>
      <c r="E171" s="1" t="s">
        <v>16</v>
      </c>
      <c r="F171" s="5">
        <v>1</v>
      </c>
      <c r="G171" s="1" t="s">
        <v>32</v>
      </c>
      <c r="H171" s="5">
        <v>125</v>
      </c>
      <c r="I171" s="1" t="s">
        <v>136</v>
      </c>
      <c r="J171" s="5">
        <v>12508</v>
      </c>
      <c r="K171" s="1" t="s">
        <v>3839</v>
      </c>
      <c r="L171" s="5">
        <v>0.13</v>
      </c>
      <c r="M171" s="1" t="s">
        <v>2404</v>
      </c>
      <c r="N171" s="1" t="s">
        <v>5672</v>
      </c>
      <c r="O171" s="1" t="s">
        <v>5677</v>
      </c>
      <c r="P171" s="1" t="s">
        <v>2404</v>
      </c>
      <c r="Q171" s="1" t="s">
        <v>20</v>
      </c>
      <c r="R171" s="1" t="s">
        <v>5674</v>
      </c>
      <c r="S171" s="1" t="s">
        <v>5675</v>
      </c>
      <c r="T171" s="1" t="s">
        <v>2404</v>
      </c>
      <c r="U171" s="7">
        <v>0.610552763819095</v>
      </c>
    </row>
    <row r="172" s="1" customFormat="1" ht="14.25" spans="1:21">
      <c r="A172" s="5">
        <v>66292</v>
      </c>
      <c r="B172" s="1" t="s">
        <v>2729</v>
      </c>
      <c r="C172" s="1" t="s">
        <v>3176</v>
      </c>
      <c r="D172" s="1" t="s">
        <v>1131</v>
      </c>
      <c r="E172" s="1" t="s">
        <v>16</v>
      </c>
      <c r="F172" s="5">
        <v>1</v>
      </c>
      <c r="G172" s="1" t="s">
        <v>32</v>
      </c>
      <c r="H172" s="5">
        <v>103</v>
      </c>
      <c r="I172" s="1" t="s">
        <v>47</v>
      </c>
      <c r="J172" s="5">
        <v>10305</v>
      </c>
      <c r="K172" s="1" t="s">
        <v>48</v>
      </c>
      <c r="L172" s="5">
        <v>0.13</v>
      </c>
      <c r="M172" s="1" t="s">
        <v>5679</v>
      </c>
      <c r="N172" s="1" t="s">
        <v>5672</v>
      </c>
      <c r="O172" s="1" t="s">
        <v>5680</v>
      </c>
      <c r="P172" s="1" t="s">
        <v>5681</v>
      </c>
      <c r="Q172" s="1" t="s">
        <v>20</v>
      </c>
      <c r="R172" s="1" t="s">
        <v>5674</v>
      </c>
      <c r="S172" s="1" t="s">
        <v>5675</v>
      </c>
      <c r="T172" s="1" t="s">
        <v>5726</v>
      </c>
      <c r="U172" s="7">
        <v>0.610833333333333</v>
      </c>
    </row>
    <row r="173" s="1" customFormat="1" ht="14.25" spans="1:21">
      <c r="A173" s="5">
        <v>135947</v>
      </c>
      <c r="B173" s="1" t="s">
        <v>2566</v>
      </c>
      <c r="C173" s="1" t="s">
        <v>726</v>
      </c>
      <c r="D173" s="1" t="s">
        <v>863</v>
      </c>
      <c r="E173" s="1" t="s">
        <v>31</v>
      </c>
      <c r="F173" s="5">
        <v>1</v>
      </c>
      <c r="G173" s="1" t="s">
        <v>32</v>
      </c>
      <c r="H173" s="5">
        <v>105</v>
      </c>
      <c r="I173" s="1" t="s">
        <v>152</v>
      </c>
      <c r="J173" s="5">
        <v>10502</v>
      </c>
      <c r="K173" s="1" t="s">
        <v>739</v>
      </c>
      <c r="L173" s="5">
        <v>0.13</v>
      </c>
      <c r="M173" s="1" t="s">
        <v>5682</v>
      </c>
      <c r="N173" s="1" t="s">
        <v>5672</v>
      </c>
      <c r="O173" s="1" t="s">
        <v>5680</v>
      </c>
      <c r="P173" s="1" t="s">
        <v>5681</v>
      </c>
      <c r="Q173" s="1" t="s">
        <v>20</v>
      </c>
      <c r="R173" s="1" t="s">
        <v>5674</v>
      </c>
      <c r="S173" s="1" t="s">
        <v>5675</v>
      </c>
      <c r="T173" s="1" t="s">
        <v>5676</v>
      </c>
      <c r="U173" s="7">
        <v>0.611111111111111</v>
      </c>
    </row>
    <row r="174" s="1" customFormat="1" ht="14.25" spans="1:21">
      <c r="A174" s="5">
        <v>259366</v>
      </c>
      <c r="B174" s="1" t="s">
        <v>5727</v>
      </c>
      <c r="C174" s="1" t="s">
        <v>5728</v>
      </c>
      <c r="D174" s="1" t="s">
        <v>518</v>
      </c>
      <c r="E174" s="1" t="s">
        <v>5729</v>
      </c>
      <c r="F174" s="5">
        <v>4</v>
      </c>
      <c r="G174" s="1" t="s">
        <v>61</v>
      </c>
      <c r="H174" s="5">
        <v>401</v>
      </c>
      <c r="I174" s="1" t="s">
        <v>62</v>
      </c>
      <c r="J174" s="5">
        <v>40116</v>
      </c>
      <c r="K174" s="1" t="s">
        <v>217</v>
      </c>
      <c r="L174" s="5">
        <v>0.13</v>
      </c>
      <c r="M174" s="1" t="s">
        <v>5682</v>
      </c>
      <c r="N174" s="1" t="s">
        <v>5672</v>
      </c>
      <c r="O174" s="1" t="s">
        <v>5677</v>
      </c>
      <c r="P174" s="1" t="s">
        <v>2404</v>
      </c>
      <c r="Q174" s="1" t="s">
        <v>27</v>
      </c>
      <c r="R174" s="1" t="s">
        <v>5674</v>
      </c>
      <c r="S174" s="1" t="s">
        <v>5675</v>
      </c>
      <c r="T174" s="1" t="s">
        <v>2404</v>
      </c>
      <c r="U174" s="7">
        <v>0.611428571428571</v>
      </c>
    </row>
    <row r="175" s="1" customFormat="1" ht="14.25" spans="1:21">
      <c r="A175" s="5">
        <v>201282</v>
      </c>
      <c r="B175" s="1" t="s">
        <v>2192</v>
      </c>
      <c r="C175" s="1" t="s">
        <v>3351</v>
      </c>
      <c r="D175" s="1" t="s">
        <v>3350</v>
      </c>
      <c r="E175" s="1" t="s">
        <v>31</v>
      </c>
      <c r="F175" s="5">
        <v>1</v>
      </c>
      <c r="G175" s="1" t="s">
        <v>32</v>
      </c>
      <c r="H175" s="5">
        <v>123</v>
      </c>
      <c r="I175" s="1" t="s">
        <v>52</v>
      </c>
      <c r="J175" s="5">
        <v>12315</v>
      </c>
      <c r="K175" s="1" t="s">
        <v>2195</v>
      </c>
      <c r="L175" s="5">
        <v>0.13</v>
      </c>
      <c r="M175" s="1" t="s">
        <v>5682</v>
      </c>
      <c r="N175" s="1" t="s">
        <v>5672</v>
      </c>
      <c r="O175" s="1" t="s">
        <v>5677</v>
      </c>
      <c r="P175" s="1" t="s">
        <v>5681</v>
      </c>
      <c r="Q175" s="1" t="s">
        <v>20</v>
      </c>
      <c r="R175" s="1" t="s">
        <v>5674</v>
      </c>
      <c r="S175" s="1" t="s">
        <v>5675</v>
      </c>
      <c r="T175" s="1" t="s">
        <v>5678</v>
      </c>
      <c r="U175" s="7">
        <v>0.611461318051576</v>
      </c>
    </row>
    <row r="176" s="1" customFormat="1" ht="14.25" spans="1:21">
      <c r="A176" s="5">
        <v>2507389</v>
      </c>
      <c r="B176" s="1" t="s">
        <v>203</v>
      </c>
      <c r="C176" s="1" t="s">
        <v>2436</v>
      </c>
      <c r="D176" s="1" t="s">
        <v>204</v>
      </c>
      <c r="E176" s="1" t="s">
        <v>31</v>
      </c>
      <c r="F176" s="5">
        <v>1</v>
      </c>
      <c r="G176" s="1" t="s">
        <v>32</v>
      </c>
      <c r="H176" s="5">
        <v>123</v>
      </c>
      <c r="I176" s="1" t="s">
        <v>52</v>
      </c>
      <c r="J176" s="5">
        <v>12313</v>
      </c>
      <c r="K176" s="1" t="s">
        <v>206</v>
      </c>
      <c r="L176" s="5">
        <v>0.13</v>
      </c>
      <c r="M176" s="1" t="s">
        <v>5671</v>
      </c>
      <c r="N176" s="1" t="s">
        <v>5672</v>
      </c>
      <c r="O176" s="1" t="s">
        <v>5680</v>
      </c>
      <c r="P176" s="1" t="s">
        <v>2404</v>
      </c>
      <c r="Q176" s="1" t="s">
        <v>20</v>
      </c>
      <c r="R176" s="1" t="s">
        <v>5674</v>
      </c>
      <c r="S176" s="1" t="s">
        <v>5675</v>
      </c>
      <c r="T176" s="1" t="s">
        <v>2404</v>
      </c>
      <c r="U176" s="7">
        <v>0.611627906976744</v>
      </c>
    </row>
    <row r="177" s="1" customFormat="1" ht="14.25" spans="1:21">
      <c r="A177" s="5">
        <v>2504734</v>
      </c>
      <c r="B177" s="1" t="s">
        <v>5730</v>
      </c>
      <c r="C177" s="1" t="s">
        <v>5731</v>
      </c>
      <c r="D177" s="1" t="s">
        <v>5732</v>
      </c>
      <c r="E177" s="1" t="s">
        <v>24</v>
      </c>
      <c r="F177" s="5">
        <v>4</v>
      </c>
      <c r="G177" s="1" t="s">
        <v>61</v>
      </c>
      <c r="H177" s="5">
        <v>401</v>
      </c>
      <c r="I177" s="1" t="s">
        <v>62</v>
      </c>
      <c r="J177" s="5">
        <v>40106</v>
      </c>
      <c r="K177" s="1" t="s">
        <v>710</v>
      </c>
      <c r="L177" s="5">
        <v>0.13</v>
      </c>
      <c r="M177" s="1" t="s">
        <v>5682</v>
      </c>
      <c r="N177" s="1" t="s">
        <v>5672</v>
      </c>
      <c r="O177" s="1" t="s">
        <v>5677</v>
      </c>
      <c r="P177" s="1" t="s">
        <v>2404</v>
      </c>
      <c r="Q177" s="1" t="s">
        <v>27</v>
      </c>
      <c r="R177" s="1" t="s">
        <v>5674</v>
      </c>
      <c r="S177" s="1" t="s">
        <v>5675</v>
      </c>
      <c r="T177" s="1" t="s">
        <v>2404</v>
      </c>
      <c r="U177" s="7">
        <v>0.611666666666667</v>
      </c>
    </row>
    <row r="178" s="1" customFormat="1" ht="14.25" spans="1:21">
      <c r="A178" s="5">
        <v>111824</v>
      </c>
      <c r="B178" s="1" t="s">
        <v>3324</v>
      </c>
      <c r="C178" s="1" t="s">
        <v>3325</v>
      </c>
      <c r="D178" s="1" t="s">
        <v>1770</v>
      </c>
      <c r="E178" s="1" t="s">
        <v>31</v>
      </c>
      <c r="F178" s="5">
        <v>1</v>
      </c>
      <c r="G178" s="1" t="s">
        <v>32</v>
      </c>
      <c r="H178" s="5">
        <v>128</v>
      </c>
      <c r="I178" s="1" t="s">
        <v>170</v>
      </c>
      <c r="J178" s="5">
        <v>12806</v>
      </c>
      <c r="K178" s="1" t="s">
        <v>910</v>
      </c>
      <c r="L178" s="5">
        <v>0.13</v>
      </c>
      <c r="M178" s="1" t="s">
        <v>5679</v>
      </c>
      <c r="N178" s="1" t="s">
        <v>5672</v>
      </c>
      <c r="O178" s="1" t="s">
        <v>5680</v>
      </c>
      <c r="P178" s="1" t="s">
        <v>5681</v>
      </c>
      <c r="Q178" s="1" t="s">
        <v>20</v>
      </c>
      <c r="R178" s="1" t="s">
        <v>5674</v>
      </c>
      <c r="S178" s="1" t="s">
        <v>5675</v>
      </c>
      <c r="T178" s="1" t="s">
        <v>5676</v>
      </c>
      <c r="U178" s="7">
        <v>0.611764705882353</v>
      </c>
    </row>
    <row r="179" s="1" customFormat="1" ht="14.25" spans="1:21">
      <c r="A179" s="5">
        <v>153198</v>
      </c>
      <c r="B179" s="1" t="s">
        <v>5733</v>
      </c>
      <c r="C179" s="1" t="s">
        <v>5734</v>
      </c>
      <c r="D179" s="1" t="s">
        <v>79</v>
      </c>
      <c r="E179" s="1" t="s">
        <v>24</v>
      </c>
      <c r="F179" s="5">
        <v>4</v>
      </c>
      <c r="G179" s="1" t="s">
        <v>61</v>
      </c>
      <c r="H179" s="5">
        <v>401</v>
      </c>
      <c r="I179" s="1" t="s">
        <v>62</v>
      </c>
      <c r="J179" s="5">
        <v>40106</v>
      </c>
      <c r="K179" s="1" t="s">
        <v>710</v>
      </c>
      <c r="L179" s="5">
        <v>0.13</v>
      </c>
      <c r="M179" s="1" t="s">
        <v>5682</v>
      </c>
      <c r="N179" s="1" t="s">
        <v>5672</v>
      </c>
      <c r="O179" s="1" t="s">
        <v>5680</v>
      </c>
      <c r="P179" s="1" t="s">
        <v>5681</v>
      </c>
      <c r="Q179" s="1" t="s">
        <v>27</v>
      </c>
      <c r="R179" s="1" t="s">
        <v>5674</v>
      </c>
      <c r="S179" s="1" t="s">
        <v>5705</v>
      </c>
      <c r="T179" s="1" t="s">
        <v>61</v>
      </c>
      <c r="U179" s="7">
        <v>0.611764705882353</v>
      </c>
    </row>
    <row r="180" s="1" customFormat="1" ht="14.25" spans="1:21">
      <c r="A180" s="5">
        <v>183042</v>
      </c>
      <c r="B180" s="1" t="s">
        <v>3700</v>
      </c>
      <c r="C180" s="1" t="s">
        <v>3701</v>
      </c>
      <c r="D180" s="1" t="s">
        <v>92</v>
      </c>
      <c r="E180" s="1" t="s">
        <v>31</v>
      </c>
      <c r="F180" s="5">
        <v>1</v>
      </c>
      <c r="G180" s="1" t="s">
        <v>32</v>
      </c>
      <c r="H180" s="5">
        <v>104</v>
      </c>
      <c r="I180" s="1" t="s">
        <v>84</v>
      </c>
      <c r="J180" s="5">
        <v>10415</v>
      </c>
      <c r="K180" s="1" t="s">
        <v>2762</v>
      </c>
      <c r="L180" s="5">
        <v>0.13</v>
      </c>
      <c r="M180" s="1" t="s">
        <v>5671</v>
      </c>
      <c r="N180" s="1" t="s">
        <v>5672</v>
      </c>
      <c r="O180" s="1" t="s">
        <v>5677</v>
      </c>
      <c r="P180" s="1" t="s">
        <v>5681</v>
      </c>
      <c r="Q180" s="1" t="s">
        <v>20</v>
      </c>
      <c r="R180" s="1" t="s">
        <v>5674</v>
      </c>
      <c r="S180" s="1" t="s">
        <v>5675</v>
      </c>
      <c r="T180" s="1" t="s">
        <v>5676</v>
      </c>
      <c r="U180" s="7">
        <v>0.611855670103093</v>
      </c>
    </row>
    <row r="181" s="1" customFormat="1" ht="14.25" spans="1:21">
      <c r="A181" s="5">
        <v>259355</v>
      </c>
      <c r="B181" s="1" t="s">
        <v>5735</v>
      </c>
      <c r="C181" s="1" t="s">
        <v>5736</v>
      </c>
      <c r="D181" s="1" t="s">
        <v>518</v>
      </c>
      <c r="E181" s="1" t="s">
        <v>24</v>
      </c>
      <c r="F181" s="5">
        <v>4</v>
      </c>
      <c r="G181" s="1" t="s">
        <v>61</v>
      </c>
      <c r="H181" s="5">
        <v>401</v>
      </c>
      <c r="I181" s="1" t="s">
        <v>62</v>
      </c>
      <c r="J181" s="5">
        <v>40103</v>
      </c>
      <c r="K181" s="1" t="s">
        <v>5737</v>
      </c>
      <c r="L181" s="5">
        <v>0.13</v>
      </c>
      <c r="M181" s="1" t="s">
        <v>5682</v>
      </c>
      <c r="N181" s="1" t="s">
        <v>5672</v>
      </c>
      <c r="O181" s="1" t="s">
        <v>5677</v>
      </c>
      <c r="P181" s="1" t="s">
        <v>2404</v>
      </c>
      <c r="Q181" s="1" t="s">
        <v>27</v>
      </c>
      <c r="R181" s="1" t="s">
        <v>5674</v>
      </c>
      <c r="S181" s="1" t="s">
        <v>5675</v>
      </c>
      <c r="T181" s="1" t="s">
        <v>2404</v>
      </c>
      <c r="U181" s="7">
        <v>0.612</v>
      </c>
    </row>
    <row r="182" s="1" customFormat="1" ht="14.25" spans="1:21">
      <c r="A182" s="5">
        <v>259298</v>
      </c>
      <c r="B182" s="1" t="s">
        <v>5727</v>
      </c>
      <c r="C182" s="1" t="s">
        <v>5738</v>
      </c>
      <c r="D182" s="1" t="s">
        <v>518</v>
      </c>
      <c r="E182" s="1" t="s">
        <v>5729</v>
      </c>
      <c r="F182" s="5">
        <v>4</v>
      </c>
      <c r="G182" s="1" t="s">
        <v>61</v>
      </c>
      <c r="H182" s="5">
        <v>401</v>
      </c>
      <c r="I182" s="1" t="s">
        <v>62</v>
      </c>
      <c r="J182" s="5">
        <v>40116</v>
      </c>
      <c r="K182" s="1" t="s">
        <v>217</v>
      </c>
      <c r="L182" s="5">
        <v>0.13</v>
      </c>
      <c r="M182" s="1" t="s">
        <v>5682</v>
      </c>
      <c r="N182" s="1" t="s">
        <v>5672</v>
      </c>
      <c r="O182" s="1" t="s">
        <v>5677</v>
      </c>
      <c r="P182" s="1" t="s">
        <v>2404</v>
      </c>
      <c r="Q182" s="1" t="s">
        <v>27</v>
      </c>
      <c r="R182" s="1" t="s">
        <v>5674</v>
      </c>
      <c r="S182" s="1" t="s">
        <v>5675</v>
      </c>
      <c r="T182" s="1" t="s">
        <v>2404</v>
      </c>
      <c r="U182" s="7">
        <v>0.612068965517241</v>
      </c>
    </row>
    <row r="183" s="1" customFormat="1" ht="14.25" spans="1:21">
      <c r="A183" s="5">
        <v>170253</v>
      </c>
      <c r="B183" s="1" t="s">
        <v>3575</v>
      </c>
      <c r="C183" s="1" t="s">
        <v>3576</v>
      </c>
      <c r="D183" s="1" t="s">
        <v>518</v>
      </c>
      <c r="E183" s="1" t="s">
        <v>71</v>
      </c>
      <c r="F183" s="5">
        <v>4</v>
      </c>
      <c r="G183" s="1" t="s">
        <v>61</v>
      </c>
      <c r="H183" s="5">
        <v>406</v>
      </c>
      <c r="I183" s="1" t="s">
        <v>402</v>
      </c>
      <c r="J183" s="5">
        <v>40601</v>
      </c>
      <c r="K183" s="1" t="s">
        <v>403</v>
      </c>
      <c r="L183" s="5">
        <v>0.13</v>
      </c>
      <c r="M183" s="1" t="s">
        <v>5671</v>
      </c>
      <c r="N183" s="1" t="s">
        <v>5672</v>
      </c>
      <c r="O183" s="1" t="s">
        <v>5677</v>
      </c>
      <c r="P183" s="1" t="s">
        <v>2404</v>
      </c>
      <c r="Q183" s="1" t="s">
        <v>20</v>
      </c>
      <c r="R183" s="1" t="s">
        <v>5674</v>
      </c>
      <c r="S183" s="1" t="s">
        <v>5675</v>
      </c>
      <c r="T183" s="1" t="s">
        <v>61</v>
      </c>
      <c r="U183" s="7">
        <v>0.612142857142857</v>
      </c>
    </row>
    <row r="184" s="1" customFormat="1" ht="14.25" spans="1:21">
      <c r="A184" s="5">
        <v>230803</v>
      </c>
      <c r="B184" s="1" t="s">
        <v>2659</v>
      </c>
      <c r="C184" s="1" t="s">
        <v>2661</v>
      </c>
      <c r="D184" s="1" t="s">
        <v>2660</v>
      </c>
      <c r="E184" s="1" t="s">
        <v>31</v>
      </c>
      <c r="F184" s="5">
        <v>4</v>
      </c>
      <c r="G184" s="1" t="s">
        <v>61</v>
      </c>
      <c r="H184" s="5">
        <v>401</v>
      </c>
      <c r="I184" s="1" t="s">
        <v>62</v>
      </c>
      <c r="J184" s="5">
        <v>40116</v>
      </c>
      <c r="K184" s="1" t="s">
        <v>217</v>
      </c>
      <c r="L184" s="5">
        <v>0.13</v>
      </c>
      <c r="M184" s="1" t="s">
        <v>5682</v>
      </c>
      <c r="N184" s="1" t="s">
        <v>5672</v>
      </c>
      <c r="O184" s="1" t="s">
        <v>5677</v>
      </c>
      <c r="P184" s="1" t="s">
        <v>5681</v>
      </c>
      <c r="Q184" s="1" t="s">
        <v>20</v>
      </c>
      <c r="R184" s="1" t="s">
        <v>5674</v>
      </c>
      <c r="S184" s="1" t="s">
        <v>5675</v>
      </c>
      <c r="T184" s="1" t="s">
        <v>2404</v>
      </c>
      <c r="U184" s="7">
        <v>0.612142857142857</v>
      </c>
    </row>
    <row r="185" s="1" customFormat="1" ht="14.25" spans="1:21">
      <c r="A185" s="5">
        <v>2507621</v>
      </c>
      <c r="B185" s="1" t="s">
        <v>3575</v>
      </c>
      <c r="C185" s="1" t="s">
        <v>4653</v>
      </c>
      <c r="D185" s="1" t="s">
        <v>4652</v>
      </c>
      <c r="E185" s="1" t="s">
        <v>71</v>
      </c>
      <c r="F185" s="5">
        <v>4</v>
      </c>
      <c r="G185" s="1" t="s">
        <v>61</v>
      </c>
      <c r="H185" s="5">
        <v>406</v>
      </c>
      <c r="I185" s="1" t="s">
        <v>402</v>
      </c>
      <c r="J185" s="5">
        <v>40601</v>
      </c>
      <c r="K185" s="1" t="s">
        <v>403</v>
      </c>
      <c r="L185" s="5">
        <v>0.13</v>
      </c>
      <c r="M185" s="1" t="s">
        <v>5679</v>
      </c>
      <c r="N185" s="1" t="s">
        <v>5672</v>
      </c>
      <c r="O185" s="1" t="s">
        <v>5677</v>
      </c>
      <c r="P185" s="1" t="s">
        <v>2404</v>
      </c>
      <c r="Q185" s="1" t="s">
        <v>27</v>
      </c>
      <c r="R185" s="1" t="s">
        <v>5674</v>
      </c>
      <c r="S185" s="1" t="s">
        <v>5675</v>
      </c>
      <c r="T185" s="1" t="s">
        <v>2404</v>
      </c>
      <c r="U185" s="7">
        <v>0.612142857142857</v>
      </c>
    </row>
    <row r="186" s="1" customFormat="1" ht="14.25" spans="1:21">
      <c r="A186" s="5">
        <v>170175</v>
      </c>
      <c r="B186" s="1" t="s">
        <v>5739</v>
      </c>
      <c r="C186" s="1" t="s">
        <v>5740</v>
      </c>
      <c r="D186" s="1" t="s">
        <v>518</v>
      </c>
      <c r="E186" s="1" t="s">
        <v>24</v>
      </c>
      <c r="F186" s="5">
        <v>4</v>
      </c>
      <c r="G186" s="1" t="s">
        <v>61</v>
      </c>
      <c r="H186" s="5">
        <v>401</v>
      </c>
      <c r="I186" s="1" t="s">
        <v>62</v>
      </c>
      <c r="J186" s="5">
        <v>40106</v>
      </c>
      <c r="K186" s="1" t="s">
        <v>710</v>
      </c>
      <c r="L186" s="5">
        <v>0.13</v>
      </c>
      <c r="M186" s="1" t="s">
        <v>5682</v>
      </c>
      <c r="N186" s="1" t="s">
        <v>5672</v>
      </c>
      <c r="O186" s="1" t="s">
        <v>5677</v>
      </c>
      <c r="P186" s="1" t="s">
        <v>2404</v>
      </c>
      <c r="Q186" s="1" t="s">
        <v>20</v>
      </c>
      <c r="R186" s="1" t="s">
        <v>5674</v>
      </c>
      <c r="S186" s="1" t="s">
        <v>5705</v>
      </c>
      <c r="T186" s="1" t="s">
        <v>61</v>
      </c>
      <c r="U186" s="7">
        <v>0.612222222222222</v>
      </c>
    </row>
    <row r="187" s="1" customFormat="1" ht="14.25" spans="1:21">
      <c r="A187" s="5">
        <v>152802</v>
      </c>
      <c r="B187" s="1" t="s">
        <v>5733</v>
      </c>
      <c r="C187" s="1" t="s">
        <v>5741</v>
      </c>
      <c r="D187" s="1" t="s">
        <v>79</v>
      </c>
      <c r="E187" s="1" t="s">
        <v>24</v>
      </c>
      <c r="F187" s="5">
        <v>4</v>
      </c>
      <c r="G187" s="1" t="s">
        <v>61</v>
      </c>
      <c r="H187" s="5">
        <v>401</v>
      </c>
      <c r="I187" s="1" t="s">
        <v>62</v>
      </c>
      <c r="J187" s="5">
        <v>40106</v>
      </c>
      <c r="K187" s="1" t="s">
        <v>710</v>
      </c>
      <c r="L187" s="5">
        <v>0.13</v>
      </c>
      <c r="M187" s="1" t="s">
        <v>5682</v>
      </c>
      <c r="N187" s="1" t="s">
        <v>5672</v>
      </c>
      <c r="O187" s="1" t="s">
        <v>5680</v>
      </c>
      <c r="P187" s="1" t="s">
        <v>5681</v>
      </c>
      <c r="Q187" s="1" t="s">
        <v>27</v>
      </c>
      <c r="R187" s="1" t="s">
        <v>5674</v>
      </c>
      <c r="S187" s="1" t="s">
        <v>5705</v>
      </c>
      <c r="T187" s="1" t="s">
        <v>61</v>
      </c>
      <c r="U187" s="7">
        <v>0.612307692307692</v>
      </c>
    </row>
    <row r="188" s="1" customFormat="1" ht="14.25" spans="1:21">
      <c r="A188" s="5">
        <v>170173</v>
      </c>
      <c r="B188" s="1" t="s">
        <v>626</v>
      </c>
      <c r="C188" s="1" t="s">
        <v>627</v>
      </c>
      <c r="D188" s="1" t="s">
        <v>518</v>
      </c>
      <c r="E188" s="1" t="s">
        <v>24</v>
      </c>
      <c r="F188" s="5">
        <v>4</v>
      </c>
      <c r="G188" s="1" t="s">
        <v>61</v>
      </c>
      <c r="H188" s="5">
        <v>401</v>
      </c>
      <c r="I188" s="1" t="s">
        <v>62</v>
      </c>
      <c r="J188" s="5">
        <v>40102</v>
      </c>
      <c r="K188" s="1" t="s">
        <v>63</v>
      </c>
      <c r="L188" s="5">
        <v>0.13</v>
      </c>
      <c r="M188" s="1" t="s">
        <v>5679</v>
      </c>
      <c r="N188" s="1" t="s">
        <v>5672</v>
      </c>
      <c r="O188" s="1" t="s">
        <v>5677</v>
      </c>
      <c r="P188" s="1" t="s">
        <v>2404</v>
      </c>
      <c r="Q188" s="1" t="s">
        <v>20</v>
      </c>
      <c r="R188" s="1" t="s">
        <v>5674</v>
      </c>
      <c r="S188" s="1" t="s">
        <v>5705</v>
      </c>
      <c r="T188" s="1" t="s">
        <v>61</v>
      </c>
      <c r="U188" s="7">
        <v>0.61231884057971</v>
      </c>
    </row>
    <row r="189" s="1" customFormat="1" ht="14.25" spans="1:21">
      <c r="A189" s="5">
        <v>2515056</v>
      </c>
      <c r="B189" s="1" t="s">
        <v>4936</v>
      </c>
      <c r="C189" s="1" t="s">
        <v>4937</v>
      </c>
      <c r="D189" s="1" t="s">
        <v>3664</v>
      </c>
      <c r="E189" s="1" t="s">
        <v>467</v>
      </c>
      <c r="F189" s="5">
        <v>3</v>
      </c>
      <c r="G189" s="1" t="s">
        <v>188</v>
      </c>
      <c r="H189" s="5">
        <v>307</v>
      </c>
      <c r="I189" s="1" t="s">
        <v>4640</v>
      </c>
      <c r="J189" s="5">
        <v>30701</v>
      </c>
      <c r="K189" s="1" t="s">
        <v>4938</v>
      </c>
      <c r="L189" s="5">
        <v>0.13</v>
      </c>
      <c r="M189" s="1" t="s">
        <v>2404</v>
      </c>
      <c r="N189" s="1" t="s">
        <v>5672</v>
      </c>
      <c r="O189" s="1" t="s">
        <v>5677</v>
      </c>
      <c r="P189" s="1" t="s">
        <v>2404</v>
      </c>
      <c r="Q189" s="1" t="s">
        <v>20</v>
      </c>
      <c r="R189" s="1" t="s">
        <v>5674</v>
      </c>
      <c r="S189" s="1" t="s">
        <v>5675</v>
      </c>
      <c r="T189" s="1" t="s">
        <v>2404</v>
      </c>
      <c r="U189" s="7">
        <v>0.612323232323232</v>
      </c>
    </row>
    <row r="190" s="1" customFormat="1" ht="14.25" spans="1:21">
      <c r="A190" s="5">
        <v>2517546</v>
      </c>
      <c r="B190" s="1" t="s">
        <v>4909</v>
      </c>
      <c r="C190" s="1" t="s">
        <v>4911</v>
      </c>
      <c r="D190" s="1" t="s">
        <v>4910</v>
      </c>
      <c r="E190" s="1" t="s">
        <v>31</v>
      </c>
      <c r="F190" s="5">
        <v>4</v>
      </c>
      <c r="G190" s="1" t="s">
        <v>61</v>
      </c>
      <c r="H190" s="5">
        <v>403</v>
      </c>
      <c r="I190" s="1" t="s">
        <v>266</v>
      </c>
      <c r="J190" s="5">
        <v>40301</v>
      </c>
      <c r="K190" s="1" t="s">
        <v>4785</v>
      </c>
      <c r="L190" s="5">
        <v>0.13</v>
      </c>
      <c r="M190" s="1" t="s">
        <v>2404</v>
      </c>
      <c r="N190" s="1" t="s">
        <v>5672</v>
      </c>
      <c r="O190" s="1" t="s">
        <v>2404</v>
      </c>
      <c r="P190" s="1" t="s">
        <v>2404</v>
      </c>
      <c r="Q190" s="1" t="s">
        <v>27</v>
      </c>
      <c r="R190" s="1" t="s">
        <v>5674</v>
      </c>
      <c r="S190" s="1" t="s">
        <v>5675</v>
      </c>
      <c r="T190" s="1" t="s">
        <v>2404</v>
      </c>
      <c r="U190" s="7">
        <v>0.612323232323232</v>
      </c>
    </row>
    <row r="191" s="1" customFormat="1" ht="14.25" spans="1:21">
      <c r="A191" s="5">
        <v>205450</v>
      </c>
      <c r="B191" s="1" t="s">
        <v>316</v>
      </c>
      <c r="C191" s="1" t="s">
        <v>715</v>
      </c>
      <c r="D191" s="1" t="s">
        <v>518</v>
      </c>
      <c r="E191" s="1" t="s">
        <v>31</v>
      </c>
      <c r="F191" s="5">
        <v>4</v>
      </c>
      <c r="G191" s="1" t="s">
        <v>61</v>
      </c>
      <c r="H191" s="5">
        <v>401</v>
      </c>
      <c r="I191" s="1" t="s">
        <v>62</v>
      </c>
      <c r="J191" s="5">
        <v>40101</v>
      </c>
      <c r="K191" s="1" t="s">
        <v>319</v>
      </c>
      <c r="L191" s="5">
        <v>0.13</v>
      </c>
      <c r="M191" s="1" t="s">
        <v>5671</v>
      </c>
      <c r="N191" s="1" t="s">
        <v>5672</v>
      </c>
      <c r="O191" s="1" t="s">
        <v>5680</v>
      </c>
      <c r="P191" s="1" t="s">
        <v>2404</v>
      </c>
      <c r="Q191" s="1" t="s">
        <v>27</v>
      </c>
      <c r="R191" s="1" t="s">
        <v>5674</v>
      </c>
      <c r="S191" s="1" t="s">
        <v>5675</v>
      </c>
      <c r="T191" s="1" t="s">
        <v>2404</v>
      </c>
      <c r="U191" s="7">
        <v>0.612413793103448</v>
      </c>
    </row>
    <row r="192" s="1" customFormat="1" ht="14.25" spans="1:21">
      <c r="A192" s="5">
        <v>205447</v>
      </c>
      <c r="B192" s="1" t="s">
        <v>316</v>
      </c>
      <c r="C192" s="1" t="s">
        <v>714</v>
      </c>
      <c r="D192" s="1" t="s">
        <v>518</v>
      </c>
      <c r="E192" s="1" t="s">
        <v>31</v>
      </c>
      <c r="F192" s="5">
        <v>4</v>
      </c>
      <c r="G192" s="1" t="s">
        <v>61</v>
      </c>
      <c r="H192" s="5">
        <v>401</v>
      </c>
      <c r="I192" s="1" t="s">
        <v>62</v>
      </c>
      <c r="J192" s="5">
        <v>40101</v>
      </c>
      <c r="K192" s="1" t="s">
        <v>319</v>
      </c>
      <c r="L192" s="5">
        <v>0.13</v>
      </c>
      <c r="M192" s="1" t="s">
        <v>5671</v>
      </c>
      <c r="N192" s="1" t="s">
        <v>5672</v>
      </c>
      <c r="O192" s="1" t="s">
        <v>5680</v>
      </c>
      <c r="P192" s="1" t="s">
        <v>2404</v>
      </c>
      <c r="Q192" s="1" t="s">
        <v>27</v>
      </c>
      <c r="R192" s="1" t="s">
        <v>5674</v>
      </c>
      <c r="S192" s="1" t="s">
        <v>5675</v>
      </c>
      <c r="T192" s="1" t="s">
        <v>2404</v>
      </c>
      <c r="U192" s="7">
        <v>0.612413793103448</v>
      </c>
    </row>
    <row r="193" s="1" customFormat="1" ht="14.25" spans="1:21">
      <c r="A193" s="5">
        <v>153330</v>
      </c>
      <c r="B193" s="1" t="s">
        <v>5733</v>
      </c>
      <c r="C193" s="1" t="s">
        <v>5742</v>
      </c>
      <c r="D193" s="1" t="s">
        <v>518</v>
      </c>
      <c r="E193" s="1" t="s">
        <v>24</v>
      </c>
      <c r="F193" s="5">
        <v>4</v>
      </c>
      <c r="G193" s="1" t="s">
        <v>61</v>
      </c>
      <c r="H193" s="5">
        <v>401</v>
      </c>
      <c r="I193" s="1" t="s">
        <v>62</v>
      </c>
      <c r="J193" s="5">
        <v>40106</v>
      </c>
      <c r="K193" s="1" t="s">
        <v>710</v>
      </c>
      <c r="L193" s="5">
        <v>0.13</v>
      </c>
      <c r="M193" s="1" t="s">
        <v>5682</v>
      </c>
      <c r="N193" s="1" t="s">
        <v>5672</v>
      </c>
      <c r="O193" s="1" t="s">
        <v>5677</v>
      </c>
      <c r="P193" s="1" t="s">
        <v>2404</v>
      </c>
      <c r="Q193" s="1" t="s">
        <v>27</v>
      </c>
      <c r="R193" s="1" t="s">
        <v>5674</v>
      </c>
      <c r="S193" s="1" t="s">
        <v>5675</v>
      </c>
      <c r="T193" s="1" t="s">
        <v>2404</v>
      </c>
      <c r="U193" s="7">
        <v>0.6125</v>
      </c>
    </row>
    <row r="194" s="1" customFormat="1" ht="14.25" spans="1:21">
      <c r="A194" s="5">
        <v>152786</v>
      </c>
      <c r="B194" s="1" t="s">
        <v>5743</v>
      </c>
      <c r="C194" s="1" t="s">
        <v>5744</v>
      </c>
      <c r="D194" s="1" t="s">
        <v>518</v>
      </c>
      <c r="E194" s="1" t="s">
        <v>709</v>
      </c>
      <c r="F194" s="5">
        <v>4</v>
      </c>
      <c r="G194" s="1" t="s">
        <v>61</v>
      </c>
      <c r="H194" s="5">
        <v>401</v>
      </c>
      <c r="I194" s="1" t="s">
        <v>62</v>
      </c>
      <c r="J194" s="5">
        <v>40115</v>
      </c>
      <c r="K194" s="1" t="s">
        <v>5745</v>
      </c>
      <c r="L194" s="5">
        <v>0.13</v>
      </c>
      <c r="M194" s="1" t="s">
        <v>5671</v>
      </c>
      <c r="N194" s="1" t="s">
        <v>5672</v>
      </c>
      <c r="O194" s="1" t="s">
        <v>5677</v>
      </c>
      <c r="P194" s="1" t="s">
        <v>2404</v>
      </c>
      <c r="Q194" s="1" t="s">
        <v>20</v>
      </c>
      <c r="R194" s="1" t="s">
        <v>5674</v>
      </c>
      <c r="S194" s="1" t="s">
        <v>5705</v>
      </c>
      <c r="T194" s="1" t="s">
        <v>61</v>
      </c>
      <c r="U194" s="7">
        <v>0.6125</v>
      </c>
    </row>
    <row r="195" s="1" customFormat="1" ht="14.25" spans="1:21">
      <c r="A195" s="5">
        <v>193429</v>
      </c>
      <c r="B195" s="1" t="s">
        <v>1148</v>
      </c>
      <c r="C195" s="1" t="s">
        <v>4034</v>
      </c>
      <c r="D195" s="1" t="s">
        <v>1403</v>
      </c>
      <c r="E195" s="1" t="s">
        <v>31</v>
      </c>
      <c r="F195" s="5">
        <v>1</v>
      </c>
      <c r="G195" s="1" t="s">
        <v>32</v>
      </c>
      <c r="H195" s="5">
        <v>101</v>
      </c>
      <c r="I195" s="1" t="s">
        <v>33</v>
      </c>
      <c r="J195" s="5">
        <v>10102</v>
      </c>
      <c r="K195" s="1" t="s">
        <v>221</v>
      </c>
      <c r="L195" s="5">
        <v>0.13</v>
      </c>
      <c r="M195" s="1" t="s">
        <v>5679</v>
      </c>
      <c r="N195" s="1" t="s">
        <v>5672</v>
      </c>
      <c r="O195" s="1" t="s">
        <v>5680</v>
      </c>
      <c r="P195" s="1" t="s">
        <v>5681</v>
      </c>
      <c r="Q195" s="1" t="s">
        <v>20</v>
      </c>
      <c r="R195" s="1" t="s">
        <v>5674</v>
      </c>
      <c r="S195" s="1" t="s">
        <v>5675</v>
      </c>
      <c r="T195" s="1" t="s">
        <v>5678</v>
      </c>
      <c r="U195" s="7">
        <v>0.612666666666667</v>
      </c>
    </row>
    <row r="196" s="1" customFormat="1" ht="14.25" spans="1:21">
      <c r="A196" s="5">
        <v>2513767</v>
      </c>
      <c r="B196" s="1" t="s">
        <v>2515</v>
      </c>
      <c r="C196" s="1" t="s">
        <v>2102</v>
      </c>
      <c r="D196" s="1" t="s">
        <v>3497</v>
      </c>
      <c r="E196" s="1" t="s">
        <v>31</v>
      </c>
      <c r="F196" s="5">
        <v>1</v>
      </c>
      <c r="G196" s="1" t="s">
        <v>32</v>
      </c>
      <c r="H196" s="5">
        <v>118</v>
      </c>
      <c r="I196" s="1" t="s">
        <v>572</v>
      </c>
      <c r="J196" s="5">
        <v>11807</v>
      </c>
      <c r="K196" s="1" t="s">
        <v>834</v>
      </c>
      <c r="L196" s="5">
        <v>0.13</v>
      </c>
      <c r="M196" s="1" t="s">
        <v>2404</v>
      </c>
      <c r="N196" s="1" t="s">
        <v>5672</v>
      </c>
      <c r="O196" s="1" t="s">
        <v>5677</v>
      </c>
      <c r="P196" s="1" t="s">
        <v>2404</v>
      </c>
      <c r="Q196" s="1" t="s">
        <v>20</v>
      </c>
      <c r="R196" s="1" t="s">
        <v>5674</v>
      </c>
      <c r="S196" s="1" t="s">
        <v>5675</v>
      </c>
      <c r="T196" s="1" t="s">
        <v>2404</v>
      </c>
      <c r="U196" s="7">
        <v>0.612777777777778</v>
      </c>
    </row>
    <row r="197" s="1" customFormat="1" ht="14.25" spans="1:21">
      <c r="A197" s="5">
        <v>152746</v>
      </c>
      <c r="B197" s="1" t="s">
        <v>5746</v>
      </c>
      <c r="C197" s="1" t="s">
        <v>5747</v>
      </c>
      <c r="D197" s="1" t="s">
        <v>518</v>
      </c>
      <c r="E197" s="1" t="s">
        <v>24</v>
      </c>
      <c r="F197" s="5">
        <v>4</v>
      </c>
      <c r="G197" s="1" t="s">
        <v>61</v>
      </c>
      <c r="H197" s="5">
        <v>401</v>
      </c>
      <c r="I197" s="1" t="s">
        <v>62</v>
      </c>
      <c r="J197" s="5">
        <v>40115</v>
      </c>
      <c r="K197" s="1" t="s">
        <v>5745</v>
      </c>
      <c r="L197" s="5">
        <v>0.13</v>
      </c>
      <c r="M197" s="1" t="s">
        <v>5682</v>
      </c>
      <c r="N197" s="1" t="s">
        <v>5672</v>
      </c>
      <c r="O197" s="1" t="s">
        <v>5677</v>
      </c>
      <c r="P197" s="1" t="s">
        <v>2404</v>
      </c>
      <c r="Q197" s="1" t="s">
        <v>20</v>
      </c>
      <c r="R197" s="1" t="s">
        <v>5674</v>
      </c>
      <c r="S197" s="1" t="s">
        <v>5705</v>
      </c>
      <c r="T197" s="1" t="s">
        <v>61</v>
      </c>
      <c r="U197" s="7">
        <v>0.612903225806452</v>
      </c>
    </row>
    <row r="198" s="1" customFormat="1" ht="14.25" spans="1:21">
      <c r="A198" s="5">
        <v>152740</v>
      </c>
      <c r="B198" s="1" t="s">
        <v>626</v>
      </c>
      <c r="C198" s="1" t="s">
        <v>5748</v>
      </c>
      <c r="D198" s="1" t="s">
        <v>518</v>
      </c>
      <c r="E198" s="1" t="s">
        <v>24</v>
      </c>
      <c r="F198" s="5">
        <v>4</v>
      </c>
      <c r="G198" s="1" t="s">
        <v>61</v>
      </c>
      <c r="H198" s="5">
        <v>401</v>
      </c>
      <c r="I198" s="1" t="s">
        <v>62</v>
      </c>
      <c r="J198" s="5">
        <v>40102</v>
      </c>
      <c r="K198" s="1" t="s">
        <v>63</v>
      </c>
      <c r="L198" s="5">
        <v>0.13</v>
      </c>
      <c r="M198" s="1" t="s">
        <v>5682</v>
      </c>
      <c r="N198" s="1" t="s">
        <v>5672</v>
      </c>
      <c r="O198" s="1" t="s">
        <v>5677</v>
      </c>
      <c r="P198" s="1" t="s">
        <v>2404</v>
      </c>
      <c r="Q198" s="1" t="s">
        <v>20</v>
      </c>
      <c r="R198" s="1" t="s">
        <v>5674</v>
      </c>
      <c r="S198" s="1" t="s">
        <v>5705</v>
      </c>
      <c r="T198" s="1" t="s">
        <v>61</v>
      </c>
      <c r="U198" s="7">
        <v>0.613157894736842</v>
      </c>
    </row>
    <row r="199" s="1" customFormat="1" ht="14.25" spans="1:21">
      <c r="A199" s="5">
        <v>204971</v>
      </c>
      <c r="B199" s="1" t="s">
        <v>5749</v>
      </c>
      <c r="C199" s="1" t="s">
        <v>5750</v>
      </c>
      <c r="D199" s="1" t="s">
        <v>1409</v>
      </c>
      <c r="E199" s="1" t="s">
        <v>24</v>
      </c>
      <c r="F199" s="5">
        <v>4</v>
      </c>
      <c r="G199" s="1" t="s">
        <v>61</v>
      </c>
      <c r="H199" s="5">
        <v>401</v>
      </c>
      <c r="I199" s="1" t="s">
        <v>62</v>
      </c>
      <c r="J199" s="5">
        <v>40103</v>
      </c>
      <c r="K199" s="1" t="s">
        <v>5737</v>
      </c>
      <c r="L199" s="5">
        <v>0.13</v>
      </c>
      <c r="M199" s="1" t="s">
        <v>5682</v>
      </c>
      <c r="N199" s="1" t="s">
        <v>5672</v>
      </c>
      <c r="O199" s="1" t="s">
        <v>5677</v>
      </c>
      <c r="P199" s="1" t="s">
        <v>2404</v>
      </c>
      <c r="Q199" s="1" t="s">
        <v>27</v>
      </c>
      <c r="R199" s="1" t="s">
        <v>5674</v>
      </c>
      <c r="S199" s="1" t="s">
        <v>5675</v>
      </c>
      <c r="T199" s="1" t="s">
        <v>2404</v>
      </c>
      <c r="U199" s="7">
        <v>0.613333333333333</v>
      </c>
    </row>
    <row r="200" s="1" customFormat="1" ht="14.25" spans="1:21">
      <c r="A200" s="5">
        <v>170166</v>
      </c>
      <c r="B200" s="1" t="s">
        <v>78</v>
      </c>
      <c r="C200" s="1" t="s">
        <v>5751</v>
      </c>
      <c r="D200" s="1" t="s">
        <v>518</v>
      </c>
      <c r="E200" s="1" t="s">
        <v>24</v>
      </c>
      <c r="F200" s="5">
        <v>4</v>
      </c>
      <c r="G200" s="1" t="s">
        <v>61</v>
      </c>
      <c r="H200" s="5">
        <v>401</v>
      </c>
      <c r="I200" s="1" t="s">
        <v>62</v>
      </c>
      <c r="J200" s="5">
        <v>40102</v>
      </c>
      <c r="K200" s="1" t="s">
        <v>63</v>
      </c>
      <c r="L200" s="5">
        <v>0.13</v>
      </c>
      <c r="M200" s="1" t="s">
        <v>5682</v>
      </c>
      <c r="N200" s="1" t="s">
        <v>5672</v>
      </c>
      <c r="O200" s="1" t="s">
        <v>5683</v>
      </c>
      <c r="P200" s="1" t="s">
        <v>5681</v>
      </c>
      <c r="Q200" s="1" t="s">
        <v>20</v>
      </c>
      <c r="R200" s="1" t="s">
        <v>5674</v>
      </c>
      <c r="S200" s="1" t="s">
        <v>5705</v>
      </c>
      <c r="T200" s="1" t="s">
        <v>61</v>
      </c>
      <c r="U200" s="7">
        <v>0.613333333333333</v>
      </c>
    </row>
    <row r="201" s="1" customFormat="1" ht="14.25" spans="1:21">
      <c r="A201" s="5">
        <v>2501571</v>
      </c>
      <c r="B201" s="1" t="s">
        <v>2107</v>
      </c>
      <c r="C201" s="1" t="s">
        <v>1915</v>
      </c>
      <c r="D201" s="1" t="s">
        <v>173</v>
      </c>
      <c r="E201" s="1" t="s">
        <v>31</v>
      </c>
      <c r="F201" s="5">
        <v>1</v>
      </c>
      <c r="G201" s="1" t="s">
        <v>32</v>
      </c>
      <c r="H201" s="5">
        <v>108</v>
      </c>
      <c r="I201" s="1" t="s">
        <v>197</v>
      </c>
      <c r="J201" s="5">
        <v>10810</v>
      </c>
      <c r="K201" s="1" t="s">
        <v>1192</v>
      </c>
      <c r="L201" s="5">
        <v>0.13</v>
      </c>
      <c r="M201" s="1" t="s">
        <v>5671</v>
      </c>
      <c r="N201" s="1" t="s">
        <v>5672</v>
      </c>
      <c r="O201" s="1" t="s">
        <v>5677</v>
      </c>
      <c r="P201" s="1" t="s">
        <v>2404</v>
      </c>
      <c r="Q201" s="1" t="s">
        <v>27</v>
      </c>
      <c r="R201" s="1" t="s">
        <v>5674</v>
      </c>
      <c r="S201" s="1" t="s">
        <v>5675</v>
      </c>
      <c r="T201" s="1" t="s">
        <v>2404</v>
      </c>
      <c r="U201" s="7">
        <v>0.613445378151261</v>
      </c>
    </row>
    <row r="202" s="1" customFormat="1" ht="14.25" spans="1:21">
      <c r="A202" s="5">
        <v>2515815</v>
      </c>
      <c r="B202" s="1" t="s">
        <v>4221</v>
      </c>
      <c r="C202" s="1" t="s">
        <v>4222</v>
      </c>
      <c r="D202" s="1" t="s">
        <v>3081</v>
      </c>
      <c r="E202" s="1" t="s">
        <v>31</v>
      </c>
      <c r="F202" s="5">
        <v>1</v>
      </c>
      <c r="G202" s="1" t="s">
        <v>32</v>
      </c>
      <c r="H202" s="5">
        <v>106</v>
      </c>
      <c r="I202" s="1" t="s">
        <v>226</v>
      </c>
      <c r="J202" s="5">
        <v>10611</v>
      </c>
      <c r="K202" s="1" t="s">
        <v>1482</v>
      </c>
      <c r="L202" s="5">
        <v>0.13</v>
      </c>
      <c r="M202" s="1" t="s">
        <v>2404</v>
      </c>
      <c r="N202" s="1" t="s">
        <v>5672</v>
      </c>
      <c r="O202" s="1" t="s">
        <v>5677</v>
      </c>
      <c r="P202" s="1" t="s">
        <v>2404</v>
      </c>
      <c r="Q202" s="1" t="s">
        <v>27</v>
      </c>
      <c r="R202" s="1" t="s">
        <v>5674</v>
      </c>
      <c r="S202" s="1" t="s">
        <v>5675</v>
      </c>
      <c r="T202" s="1" t="s">
        <v>2404</v>
      </c>
      <c r="U202" s="7">
        <v>0.613508064516129</v>
      </c>
    </row>
    <row r="203" s="1" customFormat="1" ht="14.25" spans="1:21">
      <c r="A203" s="5">
        <v>189335</v>
      </c>
      <c r="B203" s="1" t="s">
        <v>203</v>
      </c>
      <c r="C203" s="1" t="s">
        <v>359</v>
      </c>
      <c r="D203" s="1" t="s">
        <v>1031</v>
      </c>
      <c r="E203" s="1" t="s">
        <v>160</v>
      </c>
      <c r="F203" s="5">
        <v>1</v>
      </c>
      <c r="G203" s="1" t="s">
        <v>32</v>
      </c>
      <c r="H203" s="5">
        <v>123</v>
      </c>
      <c r="I203" s="1" t="s">
        <v>52</v>
      </c>
      <c r="J203" s="5">
        <v>12313</v>
      </c>
      <c r="K203" s="1" t="s">
        <v>206</v>
      </c>
      <c r="L203" s="5">
        <v>0.13</v>
      </c>
      <c r="M203" s="1" t="s">
        <v>5682</v>
      </c>
      <c r="N203" s="1" t="s">
        <v>5672</v>
      </c>
      <c r="O203" s="1" t="s">
        <v>5677</v>
      </c>
      <c r="P203" s="1" t="s">
        <v>2404</v>
      </c>
      <c r="Q203" s="1" t="s">
        <v>20</v>
      </c>
      <c r="R203" s="1" t="s">
        <v>5674</v>
      </c>
      <c r="S203" s="1" t="s">
        <v>5675</v>
      </c>
      <c r="T203" s="1" t="s">
        <v>5678</v>
      </c>
      <c r="U203" s="7">
        <v>0.61375</v>
      </c>
    </row>
    <row r="204" s="1" customFormat="1" ht="14.25" spans="1:21">
      <c r="A204" s="5">
        <v>154584</v>
      </c>
      <c r="B204" s="1" t="s">
        <v>316</v>
      </c>
      <c r="C204" s="1" t="s">
        <v>5752</v>
      </c>
      <c r="D204" s="1" t="s">
        <v>317</v>
      </c>
      <c r="E204" s="1" t="s">
        <v>31</v>
      </c>
      <c r="F204" s="5">
        <v>4</v>
      </c>
      <c r="G204" s="1" t="s">
        <v>61</v>
      </c>
      <c r="H204" s="5">
        <v>401</v>
      </c>
      <c r="I204" s="1" t="s">
        <v>62</v>
      </c>
      <c r="J204" s="5">
        <v>40101</v>
      </c>
      <c r="K204" s="1" t="s">
        <v>319</v>
      </c>
      <c r="L204" s="5">
        <v>0.13</v>
      </c>
      <c r="M204" s="1" t="s">
        <v>5671</v>
      </c>
      <c r="N204" s="1" t="s">
        <v>5672</v>
      </c>
      <c r="O204" s="1" t="s">
        <v>5677</v>
      </c>
      <c r="P204" s="1" t="s">
        <v>2404</v>
      </c>
      <c r="Q204" s="1" t="s">
        <v>5673</v>
      </c>
      <c r="R204" s="1" t="s">
        <v>5674</v>
      </c>
      <c r="S204" s="1" t="s">
        <v>5705</v>
      </c>
      <c r="T204" s="1" t="s">
        <v>61</v>
      </c>
      <c r="U204" s="7">
        <v>0.613768115942029</v>
      </c>
    </row>
    <row r="205" s="1" customFormat="1" ht="14.25" spans="1:21">
      <c r="A205" s="5">
        <v>105245</v>
      </c>
      <c r="B205" s="1" t="s">
        <v>1550</v>
      </c>
      <c r="C205" s="1" t="s">
        <v>2282</v>
      </c>
      <c r="D205" s="1" t="s">
        <v>2072</v>
      </c>
      <c r="E205" s="1" t="s">
        <v>31</v>
      </c>
      <c r="F205" s="5">
        <v>1</v>
      </c>
      <c r="G205" s="1" t="s">
        <v>32</v>
      </c>
      <c r="H205" s="5">
        <v>103</v>
      </c>
      <c r="I205" s="1" t="s">
        <v>47</v>
      </c>
      <c r="J205" s="5">
        <v>10307</v>
      </c>
      <c r="K205" s="1" t="s">
        <v>1551</v>
      </c>
      <c r="L205" s="5">
        <v>0.13</v>
      </c>
      <c r="M205" s="1" t="s">
        <v>5682</v>
      </c>
      <c r="N205" s="1" t="s">
        <v>5672</v>
      </c>
      <c r="O205" s="1" t="s">
        <v>5680</v>
      </c>
      <c r="P205" s="1" t="s">
        <v>5681</v>
      </c>
      <c r="Q205" s="1" t="s">
        <v>20</v>
      </c>
      <c r="R205" s="1" t="s">
        <v>5674</v>
      </c>
      <c r="S205" s="1" t="s">
        <v>5675</v>
      </c>
      <c r="T205" s="1" t="s">
        <v>5676</v>
      </c>
      <c r="U205" s="7">
        <v>0.613928571428571</v>
      </c>
    </row>
    <row r="206" s="1" customFormat="1" ht="14.25" spans="1:21">
      <c r="A206" s="5">
        <v>113378</v>
      </c>
      <c r="B206" s="1" t="s">
        <v>1550</v>
      </c>
      <c r="C206" s="1" t="s">
        <v>2282</v>
      </c>
      <c r="D206" s="1" t="s">
        <v>2281</v>
      </c>
      <c r="E206" s="1" t="s">
        <v>16</v>
      </c>
      <c r="F206" s="5">
        <v>1</v>
      </c>
      <c r="G206" s="1" t="s">
        <v>32</v>
      </c>
      <c r="H206" s="5">
        <v>103</v>
      </c>
      <c r="I206" s="1" t="s">
        <v>47</v>
      </c>
      <c r="J206" s="5">
        <v>10307</v>
      </c>
      <c r="K206" s="1" t="s">
        <v>1551</v>
      </c>
      <c r="L206" s="5">
        <v>0.13</v>
      </c>
      <c r="M206" s="1" t="s">
        <v>5682</v>
      </c>
      <c r="N206" s="1" t="s">
        <v>5672</v>
      </c>
      <c r="O206" s="1" t="s">
        <v>5677</v>
      </c>
      <c r="P206" s="1" t="s">
        <v>2404</v>
      </c>
      <c r="Q206" s="1" t="s">
        <v>27</v>
      </c>
      <c r="R206" s="1" t="s">
        <v>5674</v>
      </c>
      <c r="S206" s="1" t="s">
        <v>5675</v>
      </c>
      <c r="T206" s="1" t="s">
        <v>5686</v>
      </c>
      <c r="U206" s="7">
        <v>0.613928571428571</v>
      </c>
    </row>
    <row r="207" s="1" customFormat="1" ht="14.25" spans="1:21">
      <c r="A207" s="5">
        <v>224386</v>
      </c>
      <c r="B207" s="1" t="s">
        <v>2183</v>
      </c>
      <c r="C207" s="1" t="s">
        <v>4714</v>
      </c>
      <c r="D207" s="1" t="s">
        <v>2157</v>
      </c>
      <c r="E207" s="1" t="s">
        <v>31</v>
      </c>
      <c r="F207" s="5">
        <v>1</v>
      </c>
      <c r="G207" s="1" t="s">
        <v>32</v>
      </c>
      <c r="H207" s="5">
        <v>118</v>
      </c>
      <c r="I207" s="1" t="s">
        <v>572</v>
      </c>
      <c r="J207" s="5">
        <v>11801</v>
      </c>
      <c r="K207" s="1" t="s">
        <v>1537</v>
      </c>
      <c r="L207" s="5">
        <v>0.13</v>
      </c>
      <c r="M207" s="1" t="s">
        <v>5682</v>
      </c>
      <c r="N207" s="1" t="s">
        <v>5672</v>
      </c>
      <c r="O207" s="1" t="s">
        <v>5677</v>
      </c>
      <c r="P207" s="1" t="s">
        <v>2404</v>
      </c>
      <c r="Q207" s="1" t="s">
        <v>27</v>
      </c>
      <c r="R207" s="1" t="s">
        <v>5674</v>
      </c>
      <c r="S207" s="1" t="s">
        <v>5675</v>
      </c>
      <c r="T207" s="1" t="s">
        <v>5686</v>
      </c>
      <c r="U207" s="7">
        <v>0.614102564102564</v>
      </c>
    </row>
    <row r="208" s="1" customFormat="1" ht="14.25" spans="1:21">
      <c r="A208" s="5">
        <v>131752</v>
      </c>
      <c r="B208" s="1" t="s">
        <v>64</v>
      </c>
      <c r="C208" s="1" t="s">
        <v>2550</v>
      </c>
      <c r="D208" s="1" t="s">
        <v>1037</v>
      </c>
      <c r="E208" s="1" t="s">
        <v>31</v>
      </c>
      <c r="F208" s="5">
        <v>1</v>
      </c>
      <c r="G208" s="1" t="s">
        <v>32</v>
      </c>
      <c r="H208" s="5">
        <v>101</v>
      </c>
      <c r="I208" s="1" t="s">
        <v>33</v>
      </c>
      <c r="J208" s="5">
        <v>10101</v>
      </c>
      <c r="K208" s="1" t="s">
        <v>67</v>
      </c>
      <c r="L208" s="5">
        <v>0.13</v>
      </c>
      <c r="M208" s="1" t="s">
        <v>5671</v>
      </c>
      <c r="N208" s="1" t="s">
        <v>5672</v>
      </c>
      <c r="O208" s="1" t="s">
        <v>5683</v>
      </c>
      <c r="P208" s="1" t="s">
        <v>5681</v>
      </c>
      <c r="Q208" s="1" t="s">
        <v>20</v>
      </c>
      <c r="R208" s="1" t="s">
        <v>5674</v>
      </c>
      <c r="S208" s="1" t="s">
        <v>5675</v>
      </c>
      <c r="T208" s="1" t="s">
        <v>5678</v>
      </c>
      <c r="U208" s="7">
        <v>0.614388489208633</v>
      </c>
    </row>
    <row r="209" s="1" customFormat="1" ht="14.25" spans="1:21">
      <c r="A209" s="5">
        <v>142895</v>
      </c>
      <c r="B209" s="1" t="s">
        <v>3934</v>
      </c>
      <c r="C209" s="1" t="s">
        <v>3935</v>
      </c>
      <c r="D209" s="1" t="s">
        <v>2471</v>
      </c>
      <c r="E209" s="1" t="s">
        <v>31</v>
      </c>
      <c r="F209" s="5">
        <v>1</v>
      </c>
      <c r="G209" s="1" t="s">
        <v>32</v>
      </c>
      <c r="H209" s="5">
        <v>103</v>
      </c>
      <c r="I209" s="1" t="s">
        <v>47</v>
      </c>
      <c r="J209" s="5">
        <v>10309</v>
      </c>
      <c r="K209" s="1" t="s">
        <v>234</v>
      </c>
      <c r="L209" s="5">
        <v>0.13</v>
      </c>
      <c r="M209" s="1" t="s">
        <v>5679</v>
      </c>
      <c r="N209" s="1" t="s">
        <v>5672</v>
      </c>
      <c r="O209" s="1" t="s">
        <v>5680</v>
      </c>
      <c r="P209" s="1" t="s">
        <v>2404</v>
      </c>
      <c r="Q209" s="1" t="s">
        <v>20</v>
      </c>
      <c r="R209" s="1" t="s">
        <v>5674</v>
      </c>
      <c r="S209" s="1" t="s">
        <v>5675</v>
      </c>
      <c r="T209" s="1" t="s">
        <v>2404</v>
      </c>
      <c r="U209" s="7">
        <v>0.614634146341463</v>
      </c>
    </row>
    <row r="210" s="1" customFormat="1" ht="14.25" spans="1:21">
      <c r="A210" s="5">
        <v>28667</v>
      </c>
      <c r="B210" s="1" t="s">
        <v>415</v>
      </c>
      <c r="C210" s="1" t="s">
        <v>417</v>
      </c>
      <c r="D210" s="1" t="s">
        <v>416</v>
      </c>
      <c r="E210" s="1" t="s">
        <v>16</v>
      </c>
      <c r="F210" s="5">
        <v>1</v>
      </c>
      <c r="G210" s="1" t="s">
        <v>32</v>
      </c>
      <c r="H210" s="5">
        <v>109</v>
      </c>
      <c r="I210" s="1" t="s">
        <v>251</v>
      </c>
      <c r="J210" s="5">
        <v>10903</v>
      </c>
      <c r="K210" s="1" t="s">
        <v>252</v>
      </c>
      <c r="L210" s="5">
        <v>0.13</v>
      </c>
      <c r="M210" s="1" t="s">
        <v>5682</v>
      </c>
      <c r="N210" s="1" t="s">
        <v>5672</v>
      </c>
      <c r="O210" s="1" t="s">
        <v>5677</v>
      </c>
      <c r="P210" s="1" t="s">
        <v>2404</v>
      </c>
      <c r="Q210" s="1" t="s">
        <v>20</v>
      </c>
      <c r="R210" s="1" t="s">
        <v>5674</v>
      </c>
      <c r="S210" s="1" t="s">
        <v>5675</v>
      </c>
      <c r="T210" s="1" t="s">
        <v>5678</v>
      </c>
      <c r="U210" s="7">
        <v>0.61484375</v>
      </c>
    </row>
    <row r="211" s="1" customFormat="1" ht="14.25" spans="1:21">
      <c r="A211" s="5">
        <v>2508352</v>
      </c>
      <c r="B211" s="1" t="s">
        <v>5753</v>
      </c>
      <c r="C211" s="1" t="s">
        <v>5754</v>
      </c>
      <c r="D211" s="1" t="s">
        <v>5755</v>
      </c>
      <c r="E211" s="1" t="s">
        <v>16</v>
      </c>
      <c r="F211" s="5">
        <v>8</v>
      </c>
      <c r="G211" s="1" t="s">
        <v>296</v>
      </c>
      <c r="H211" s="5">
        <v>810</v>
      </c>
      <c r="I211" s="1" t="s">
        <v>297</v>
      </c>
      <c r="J211" s="5">
        <v>81003</v>
      </c>
      <c r="K211" s="1" t="s">
        <v>303</v>
      </c>
      <c r="L211" s="5">
        <v>0.13</v>
      </c>
      <c r="M211" s="1" t="s">
        <v>5682</v>
      </c>
      <c r="N211" s="1" t="s">
        <v>5672</v>
      </c>
      <c r="O211" s="1" t="s">
        <v>5683</v>
      </c>
      <c r="P211" s="1" t="s">
        <v>2404</v>
      </c>
      <c r="Q211" s="1" t="s">
        <v>27</v>
      </c>
      <c r="R211" s="1" t="s">
        <v>5674</v>
      </c>
      <c r="S211" s="1" t="s">
        <v>5675</v>
      </c>
      <c r="T211" s="1" t="s">
        <v>2404</v>
      </c>
      <c r="U211" s="7">
        <v>0.615</v>
      </c>
    </row>
    <row r="212" s="1" customFormat="1" ht="14.25" spans="1:21">
      <c r="A212" s="5">
        <v>162129</v>
      </c>
      <c r="B212" s="1" t="s">
        <v>2602</v>
      </c>
      <c r="C212" s="1" t="s">
        <v>1628</v>
      </c>
      <c r="D212" s="1" t="s">
        <v>1406</v>
      </c>
      <c r="E212" s="1" t="s">
        <v>31</v>
      </c>
      <c r="F212" s="5">
        <v>1</v>
      </c>
      <c r="G212" s="1" t="s">
        <v>32</v>
      </c>
      <c r="H212" s="5">
        <v>110</v>
      </c>
      <c r="I212" s="1" t="s">
        <v>246</v>
      </c>
      <c r="J212" s="5">
        <v>11003</v>
      </c>
      <c r="K212" s="1" t="s">
        <v>1054</v>
      </c>
      <c r="L212" s="5">
        <v>0.13</v>
      </c>
      <c r="M212" s="1" t="s">
        <v>5671</v>
      </c>
      <c r="N212" s="1" t="s">
        <v>5672</v>
      </c>
      <c r="O212" s="1" t="s">
        <v>5677</v>
      </c>
      <c r="P212" s="1" t="s">
        <v>2404</v>
      </c>
      <c r="Q212" s="1" t="s">
        <v>27</v>
      </c>
      <c r="R212" s="1" t="s">
        <v>5674</v>
      </c>
      <c r="S212" s="1" t="s">
        <v>5675</v>
      </c>
      <c r="T212" s="1" t="s">
        <v>5678</v>
      </c>
      <c r="U212" s="7">
        <v>0.615</v>
      </c>
    </row>
    <row r="213" s="1" customFormat="1" ht="14.25" spans="1:21">
      <c r="A213" s="5">
        <v>1898</v>
      </c>
      <c r="B213" s="1" t="s">
        <v>3564</v>
      </c>
      <c r="C213" s="1" t="s">
        <v>3418</v>
      </c>
      <c r="D213" s="1" t="s">
        <v>3417</v>
      </c>
      <c r="E213" s="1" t="s">
        <v>16</v>
      </c>
      <c r="F213" s="5">
        <v>1</v>
      </c>
      <c r="G213" s="1" t="s">
        <v>32</v>
      </c>
      <c r="H213" s="5">
        <v>103</v>
      </c>
      <c r="I213" s="1" t="s">
        <v>47</v>
      </c>
      <c r="J213" s="5">
        <v>10304</v>
      </c>
      <c r="K213" s="1" t="s">
        <v>94</v>
      </c>
      <c r="L213" s="5">
        <v>0.13</v>
      </c>
      <c r="M213" s="1" t="s">
        <v>5679</v>
      </c>
      <c r="N213" s="1" t="s">
        <v>5672</v>
      </c>
      <c r="O213" s="1" t="s">
        <v>5677</v>
      </c>
      <c r="P213" s="1" t="s">
        <v>2404</v>
      </c>
      <c r="Q213" s="1" t="s">
        <v>20</v>
      </c>
      <c r="R213" s="1" t="s">
        <v>5674</v>
      </c>
      <c r="S213" s="1" t="s">
        <v>5675</v>
      </c>
      <c r="T213" s="1" t="s">
        <v>5676</v>
      </c>
      <c r="U213" s="7">
        <v>0.615079365079365</v>
      </c>
    </row>
    <row r="214" s="1" customFormat="1" ht="14.25" spans="1:21">
      <c r="A214" s="5">
        <v>27623</v>
      </c>
      <c r="B214" s="1" t="s">
        <v>908</v>
      </c>
      <c r="C214" s="1" t="s">
        <v>2511</v>
      </c>
      <c r="D214" s="1" t="s">
        <v>173</v>
      </c>
      <c r="E214" s="1" t="s">
        <v>31</v>
      </c>
      <c r="F214" s="5">
        <v>1</v>
      </c>
      <c r="G214" s="1" t="s">
        <v>32</v>
      </c>
      <c r="H214" s="5">
        <v>128</v>
      </c>
      <c r="I214" s="1" t="s">
        <v>170</v>
      </c>
      <c r="J214" s="5">
        <v>12806</v>
      </c>
      <c r="K214" s="1" t="s">
        <v>910</v>
      </c>
      <c r="L214" s="5">
        <v>0.13</v>
      </c>
      <c r="M214" s="1" t="s">
        <v>5671</v>
      </c>
      <c r="N214" s="1" t="s">
        <v>5672</v>
      </c>
      <c r="O214" s="1" t="s">
        <v>5677</v>
      </c>
      <c r="P214" s="1" t="s">
        <v>2404</v>
      </c>
      <c r="Q214" s="1" t="s">
        <v>20</v>
      </c>
      <c r="R214" s="1" t="s">
        <v>5674</v>
      </c>
      <c r="S214" s="1" t="s">
        <v>5675</v>
      </c>
      <c r="T214" s="1" t="s">
        <v>5676</v>
      </c>
      <c r="U214" s="7">
        <v>0.615094339622641</v>
      </c>
    </row>
    <row r="215" s="1" customFormat="1" ht="14.25" spans="1:21">
      <c r="A215" s="5">
        <v>2505347</v>
      </c>
      <c r="B215" s="1" t="s">
        <v>4490</v>
      </c>
      <c r="C215" s="1" t="s">
        <v>4491</v>
      </c>
      <c r="D215" s="1" t="s">
        <v>1467</v>
      </c>
      <c r="E215" s="1" t="s">
        <v>160</v>
      </c>
      <c r="F215" s="5">
        <v>4</v>
      </c>
      <c r="G215" s="1" t="s">
        <v>61</v>
      </c>
      <c r="H215" s="5">
        <v>401</v>
      </c>
      <c r="I215" s="1" t="s">
        <v>62</v>
      </c>
      <c r="J215" s="5">
        <v>40116</v>
      </c>
      <c r="K215" s="1" t="s">
        <v>217</v>
      </c>
      <c r="L215" s="5">
        <v>0.13</v>
      </c>
      <c r="M215" s="1" t="s">
        <v>5682</v>
      </c>
      <c r="N215" s="1" t="s">
        <v>5672</v>
      </c>
      <c r="O215" s="1" t="s">
        <v>5677</v>
      </c>
      <c r="P215" s="1" t="s">
        <v>2404</v>
      </c>
      <c r="Q215" s="1" t="s">
        <v>27</v>
      </c>
      <c r="R215" s="1" t="s">
        <v>5674</v>
      </c>
      <c r="S215" s="1" t="s">
        <v>5675</v>
      </c>
      <c r="T215" s="1" t="s">
        <v>2404</v>
      </c>
      <c r="U215" s="7">
        <v>0.615151515151515</v>
      </c>
    </row>
    <row r="216" s="1" customFormat="1" ht="14.25" spans="1:21">
      <c r="A216" s="5">
        <v>178937</v>
      </c>
      <c r="B216" s="1" t="s">
        <v>3239</v>
      </c>
      <c r="C216" s="1" t="s">
        <v>3241</v>
      </c>
      <c r="D216" s="1" t="s">
        <v>3243</v>
      </c>
      <c r="E216" s="1" t="s">
        <v>31</v>
      </c>
      <c r="F216" s="5">
        <v>1</v>
      </c>
      <c r="G216" s="1" t="s">
        <v>32</v>
      </c>
      <c r="H216" s="5">
        <v>128</v>
      </c>
      <c r="I216" s="1" t="s">
        <v>170</v>
      </c>
      <c r="J216" s="5">
        <v>12812</v>
      </c>
      <c r="K216" s="1" t="s">
        <v>3242</v>
      </c>
      <c r="L216" s="5">
        <v>0.13</v>
      </c>
      <c r="M216" s="1" t="s">
        <v>5671</v>
      </c>
      <c r="N216" s="1" t="s">
        <v>5672</v>
      </c>
      <c r="O216" s="1" t="s">
        <v>5677</v>
      </c>
      <c r="P216" s="1" t="s">
        <v>2404</v>
      </c>
      <c r="Q216" s="1" t="s">
        <v>20</v>
      </c>
      <c r="R216" s="1" t="s">
        <v>5674</v>
      </c>
      <c r="S216" s="1" t="s">
        <v>5675</v>
      </c>
      <c r="T216" s="1" t="s">
        <v>5676</v>
      </c>
      <c r="U216" s="7">
        <v>0.615384615384615</v>
      </c>
    </row>
    <row r="217" s="1" customFormat="1" ht="14.25" spans="1:21">
      <c r="A217" s="5">
        <v>2507669</v>
      </c>
      <c r="B217" s="1" t="s">
        <v>3239</v>
      </c>
      <c r="C217" s="1" t="s">
        <v>3241</v>
      </c>
      <c r="D217" s="1" t="s">
        <v>3240</v>
      </c>
      <c r="E217" s="1" t="s">
        <v>31</v>
      </c>
      <c r="F217" s="5">
        <v>1</v>
      </c>
      <c r="G217" s="1" t="s">
        <v>32</v>
      </c>
      <c r="H217" s="5">
        <v>128</v>
      </c>
      <c r="I217" s="1" t="s">
        <v>170</v>
      </c>
      <c r="J217" s="5">
        <v>12812</v>
      </c>
      <c r="K217" s="1" t="s">
        <v>3242</v>
      </c>
      <c r="L217" s="5">
        <v>0.13</v>
      </c>
      <c r="M217" s="1" t="s">
        <v>5671</v>
      </c>
      <c r="N217" s="1" t="s">
        <v>5672</v>
      </c>
      <c r="O217" s="1" t="s">
        <v>5677</v>
      </c>
      <c r="P217" s="1" t="s">
        <v>2404</v>
      </c>
      <c r="Q217" s="1" t="s">
        <v>27</v>
      </c>
      <c r="R217" s="1" t="s">
        <v>5674</v>
      </c>
      <c r="S217" s="1" t="s">
        <v>5675</v>
      </c>
      <c r="T217" s="1" t="s">
        <v>5686</v>
      </c>
      <c r="U217" s="7">
        <v>0.615384615384615</v>
      </c>
    </row>
    <row r="218" s="1" customFormat="1" ht="14.25" spans="1:21">
      <c r="A218" s="5">
        <v>2520509</v>
      </c>
      <c r="B218" s="1" t="s">
        <v>5756</v>
      </c>
      <c r="C218" s="1" t="s">
        <v>196</v>
      </c>
      <c r="D218" s="1" t="s">
        <v>5757</v>
      </c>
      <c r="E218" s="1" t="s">
        <v>16</v>
      </c>
      <c r="F218" s="5">
        <v>7</v>
      </c>
      <c r="G218" s="1" t="s">
        <v>256</v>
      </c>
      <c r="H218" s="5">
        <v>703</v>
      </c>
      <c r="I218" s="1" t="s">
        <v>620</v>
      </c>
      <c r="J218" s="5">
        <v>70307</v>
      </c>
      <c r="K218" s="1" t="s">
        <v>3099</v>
      </c>
      <c r="L218" s="5">
        <v>0.13</v>
      </c>
      <c r="M218" s="1" t="s">
        <v>2404</v>
      </c>
      <c r="N218" s="1" t="s">
        <v>5672</v>
      </c>
      <c r="O218" s="1" t="s">
        <v>2404</v>
      </c>
      <c r="P218" s="1" t="s">
        <v>2404</v>
      </c>
      <c r="Q218" s="1" t="s">
        <v>27</v>
      </c>
      <c r="R218" s="1" t="s">
        <v>5674</v>
      </c>
      <c r="S218" s="1" t="s">
        <v>5675</v>
      </c>
      <c r="T218" s="1" t="s">
        <v>2404</v>
      </c>
      <c r="U218" s="7">
        <v>0.615430861723447</v>
      </c>
    </row>
    <row r="219" s="1" customFormat="1" ht="14.25" spans="1:21">
      <c r="A219" s="5">
        <v>166033</v>
      </c>
      <c r="B219" s="1" t="s">
        <v>49</v>
      </c>
      <c r="C219" s="1" t="s">
        <v>3660</v>
      </c>
      <c r="D219" s="1" t="s">
        <v>1406</v>
      </c>
      <c r="E219" s="1" t="s">
        <v>31</v>
      </c>
      <c r="F219" s="5">
        <v>1</v>
      </c>
      <c r="G219" s="1" t="s">
        <v>32</v>
      </c>
      <c r="H219" s="5">
        <v>123</v>
      </c>
      <c r="I219" s="1" t="s">
        <v>52</v>
      </c>
      <c r="J219" s="5">
        <v>12308</v>
      </c>
      <c r="K219" s="1" t="s">
        <v>53</v>
      </c>
      <c r="L219" s="5">
        <v>0.13</v>
      </c>
      <c r="M219" s="1" t="s">
        <v>5682</v>
      </c>
      <c r="N219" s="1" t="s">
        <v>5672</v>
      </c>
      <c r="O219" s="1" t="s">
        <v>5677</v>
      </c>
      <c r="P219" s="1" t="s">
        <v>5681</v>
      </c>
      <c r="Q219" s="1" t="s">
        <v>20</v>
      </c>
      <c r="R219" s="1" t="s">
        <v>5674</v>
      </c>
      <c r="S219" s="1" t="s">
        <v>5675</v>
      </c>
      <c r="T219" s="1" t="s">
        <v>5676</v>
      </c>
      <c r="U219" s="7">
        <v>0.615526315789474</v>
      </c>
    </row>
    <row r="220" s="1" customFormat="1" ht="14.25" spans="1:21">
      <c r="A220" s="5">
        <v>206430</v>
      </c>
      <c r="B220" s="1" t="s">
        <v>5758</v>
      </c>
      <c r="C220" s="1" t="s">
        <v>5759</v>
      </c>
      <c r="D220" s="1" t="s">
        <v>5760</v>
      </c>
      <c r="E220" s="1" t="s">
        <v>24</v>
      </c>
      <c r="F220" s="5">
        <v>4</v>
      </c>
      <c r="G220" s="1" t="s">
        <v>61</v>
      </c>
      <c r="H220" s="5">
        <v>401</v>
      </c>
      <c r="I220" s="1" t="s">
        <v>62</v>
      </c>
      <c r="J220" s="5">
        <v>40106</v>
      </c>
      <c r="K220" s="1" t="s">
        <v>710</v>
      </c>
      <c r="L220" s="5">
        <v>0.13</v>
      </c>
      <c r="M220" s="1" t="s">
        <v>5682</v>
      </c>
      <c r="N220" s="1" t="s">
        <v>5672</v>
      </c>
      <c r="O220" s="1" t="s">
        <v>5680</v>
      </c>
      <c r="P220" s="1" t="s">
        <v>2404</v>
      </c>
      <c r="Q220" s="1" t="s">
        <v>20</v>
      </c>
      <c r="R220" s="1" t="s">
        <v>5674</v>
      </c>
      <c r="S220" s="1" t="s">
        <v>5675</v>
      </c>
      <c r="T220" s="1" t="s">
        <v>2404</v>
      </c>
      <c r="U220" s="7">
        <v>0.615555555555556</v>
      </c>
    </row>
    <row r="221" s="1" customFormat="1" ht="14.25" spans="1:21">
      <c r="A221" s="5">
        <v>48311</v>
      </c>
      <c r="B221" s="1" t="s">
        <v>3196</v>
      </c>
      <c r="C221" s="1" t="s">
        <v>3197</v>
      </c>
      <c r="D221" s="1" t="s">
        <v>173</v>
      </c>
      <c r="E221" s="1" t="s">
        <v>31</v>
      </c>
      <c r="F221" s="5">
        <v>1</v>
      </c>
      <c r="G221" s="1" t="s">
        <v>32</v>
      </c>
      <c r="H221" s="5">
        <v>107</v>
      </c>
      <c r="I221" s="1" t="s">
        <v>103</v>
      </c>
      <c r="J221" s="5">
        <v>10715</v>
      </c>
      <c r="K221" s="1" t="s">
        <v>671</v>
      </c>
      <c r="L221" s="5">
        <v>0.13</v>
      </c>
      <c r="M221" s="1" t="s">
        <v>5671</v>
      </c>
      <c r="N221" s="1" t="s">
        <v>5672</v>
      </c>
      <c r="O221" s="1" t="s">
        <v>5677</v>
      </c>
      <c r="P221" s="1" t="s">
        <v>2404</v>
      </c>
      <c r="Q221" s="1" t="s">
        <v>20</v>
      </c>
      <c r="R221" s="1" t="s">
        <v>5674</v>
      </c>
      <c r="S221" s="1" t="s">
        <v>5675</v>
      </c>
      <c r="T221" s="1" t="s">
        <v>5678</v>
      </c>
      <c r="U221" s="7">
        <v>0.615625</v>
      </c>
    </row>
    <row r="222" s="1" customFormat="1" ht="14.25" spans="1:21">
      <c r="A222" s="5">
        <v>2520458</v>
      </c>
      <c r="B222" s="1" t="s">
        <v>5761</v>
      </c>
      <c r="C222" s="1" t="s">
        <v>500</v>
      </c>
      <c r="D222" s="1" t="s">
        <v>1586</v>
      </c>
      <c r="E222" s="1" t="s">
        <v>16</v>
      </c>
      <c r="F222" s="5">
        <v>7</v>
      </c>
      <c r="G222" s="1" t="s">
        <v>256</v>
      </c>
      <c r="H222" s="5">
        <v>703</v>
      </c>
      <c r="I222" s="1" t="s">
        <v>620</v>
      </c>
      <c r="J222" s="5">
        <v>70303</v>
      </c>
      <c r="K222" s="1" t="s">
        <v>621</v>
      </c>
      <c r="L222" s="5">
        <v>0.13</v>
      </c>
      <c r="M222" s="1" t="s">
        <v>2404</v>
      </c>
      <c r="N222" s="1" t="s">
        <v>5672</v>
      </c>
      <c r="O222" s="1" t="s">
        <v>5677</v>
      </c>
      <c r="P222" s="1" t="s">
        <v>2404</v>
      </c>
      <c r="Q222" s="1" t="s">
        <v>27</v>
      </c>
      <c r="R222" s="1" t="s">
        <v>5674</v>
      </c>
      <c r="S222" s="1" t="s">
        <v>5687</v>
      </c>
      <c r="T222" s="1" t="s">
        <v>2404</v>
      </c>
      <c r="U222" s="7">
        <v>0.615656565656566</v>
      </c>
    </row>
    <row r="223" s="1" customFormat="1" ht="14.25" spans="1:21">
      <c r="A223" s="5">
        <v>215286</v>
      </c>
      <c r="B223" s="1" t="s">
        <v>5374</v>
      </c>
      <c r="C223" s="1" t="s">
        <v>5656</v>
      </c>
      <c r="D223" s="1" t="s">
        <v>2714</v>
      </c>
      <c r="E223" s="1" t="s">
        <v>4276</v>
      </c>
      <c r="F223" s="5">
        <v>4</v>
      </c>
      <c r="G223" s="1" t="s">
        <v>61</v>
      </c>
      <c r="H223" s="5">
        <v>402</v>
      </c>
      <c r="I223" s="1" t="s">
        <v>2428</v>
      </c>
      <c r="J223" s="5">
        <v>40202</v>
      </c>
      <c r="K223" s="1" t="s">
        <v>5335</v>
      </c>
      <c r="L223" s="5">
        <v>0.13</v>
      </c>
      <c r="M223" s="1" t="s">
        <v>5671</v>
      </c>
      <c r="N223" s="1" t="s">
        <v>5672</v>
      </c>
      <c r="O223" s="1" t="s">
        <v>5680</v>
      </c>
      <c r="P223" s="1" t="s">
        <v>2404</v>
      </c>
      <c r="Q223" s="1" t="s">
        <v>27</v>
      </c>
      <c r="R223" s="1" t="s">
        <v>5674</v>
      </c>
      <c r="S223" s="1" t="s">
        <v>5675</v>
      </c>
      <c r="T223" s="1" t="s">
        <v>2404</v>
      </c>
      <c r="U223" s="7">
        <v>0.615760869565217</v>
      </c>
    </row>
    <row r="224" s="1" customFormat="1" ht="14.25" spans="1:21">
      <c r="A224" s="5">
        <v>2520445</v>
      </c>
      <c r="B224" s="1" t="s">
        <v>5762</v>
      </c>
      <c r="C224" s="1" t="s">
        <v>1604</v>
      </c>
      <c r="D224" s="1" t="s">
        <v>1586</v>
      </c>
      <c r="E224" s="1" t="s">
        <v>16</v>
      </c>
      <c r="F224" s="5">
        <v>7</v>
      </c>
      <c r="G224" s="1" t="s">
        <v>256</v>
      </c>
      <c r="H224" s="5">
        <v>710</v>
      </c>
      <c r="I224" s="1" t="s">
        <v>1569</v>
      </c>
      <c r="J224" s="5">
        <v>71001</v>
      </c>
      <c r="K224" s="1" t="s">
        <v>1569</v>
      </c>
      <c r="L224" s="5">
        <v>0.13</v>
      </c>
      <c r="M224" s="1" t="s">
        <v>2404</v>
      </c>
      <c r="N224" s="1" t="s">
        <v>5672</v>
      </c>
      <c r="O224" s="1" t="s">
        <v>5677</v>
      </c>
      <c r="P224" s="1" t="s">
        <v>2404</v>
      </c>
      <c r="Q224" s="1" t="s">
        <v>27</v>
      </c>
      <c r="R224" s="1" t="s">
        <v>5674</v>
      </c>
      <c r="S224" s="1" t="s">
        <v>5687</v>
      </c>
      <c r="T224" s="1" t="s">
        <v>2404</v>
      </c>
      <c r="U224" s="7">
        <v>0.615771812080537</v>
      </c>
    </row>
    <row r="225" s="1" customFormat="1" ht="14.25" spans="1:21">
      <c r="A225" s="5">
        <v>247602</v>
      </c>
      <c r="B225" s="1" t="s">
        <v>5763</v>
      </c>
      <c r="C225" s="1" t="s">
        <v>5764</v>
      </c>
      <c r="D225" s="1" t="s">
        <v>1093</v>
      </c>
      <c r="E225" s="1" t="s">
        <v>24</v>
      </c>
      <c r="F225" s="5">
        <v>4</v>
      </c>
      <c r="G225" s="1" t="s">
        <v>61</v>
      </c>
      <c r="H225" s="5">
        <v>401</v>
      </c>
      <c r="I225" s="1" t="s">
        <v>62</v>
      </c>
      <c r="J225" s="5">
        <v>40106</v>
      </c>
      <c r="K225" s="1" t="s">
        <v>710</v>
      </c>
      <c r="L225" s="5">
        <v>0.13</v>
      </c>
      <c r="M225" s="1" t="s">
        <v>5682</v>
      </c>
      <c r="N225" s="1" t="s">
        <v>5672</v>
      </c>
      <c r="O225" s="1" t="s">
        <v>5680</v>
      </c>
      <c r="P225" s="1" t="s">
        <v>2404</v>
      </c>
      <c r="Q225" s="1" t="s">
        <v>27</v>
      </c>
      <c r="R225" s="1" t="s">
        <v>5674</v>
      </c>
      <c r="S225" s="1" t="s">
        <v>5675</v>
      </c>
      <c r="T225" s="1" t="s">
        <v>2404</v>
      </c>
      <c r="U225" s="7">
        <v>0.61578947368421</v>
      </c>
    </row>
    <row r="226" s="1" customFormat="1" ht="14.25" spans="1:21">
      <c r="A226" s="5">
        <v>2502215</v>
      </c>
      <c r="B226" s="1" t="s">
        <v>4225</v>
      </c>
      <c r="C226" s="1" t="s">
        <v>544</v>
      </c>
      <c r="D226" s="1" t="s">
        <v>4226</v>
      </c>
      <c r="E226" s="1" t="s">
        <v>31</v>
      </c>
      <c r="F226" s="5">
        <v>1</v>
      </c>
      <c r="G226" s="1" t="s">
        <v>32</v>
      </c>
      <c r="H226" s="5">
        <v>106</v>
      </c>
      <c r="I226" s="1" t="s">
        <v>226</v>
      </c>
      <c r="J226" s="5">
        <v>10610</v>
      </c>
      <c r="K226" s="1" t="s">
        <v>577</v>
      </c>
      <c r="L226" s="5">
        <v>0.13</v>
      </c>
      <c r="M226" s="1" t="s">
        <v>5682</v>
      </c>
      <c r="N226" s="1" t="s">
        <v>5672</v>
      </c>
      <c r="O226" s="1" t="s">
        <v>5677</v>
      </c>
      <c r="P226" s="1" t="s">
        <v>2404</v>
      </c>
      <c r="Q226" s="1" t="s">
        <v>27</v>
      </c>
      <c r="R226" s="1" t="s">
        <v>5674</v>
      </c>
      <c r="S226" s="1" t="s">
        <v>5675</v>
      </c>
      <c r="T226" s="1" t="s">
        <v>5686</v>
      </c>
      <c r="U226" s="7">
        <v>0.615863453815261</v>
      </c>
    </row>
    <row r="227" s="1" customFormat="1" ht="14.25" spans="1:21">
      <c r="A227" s="5">
        <v>263655</v>
      </c>
      <c r="B227" s="1" t="s">
        <v>5765</v>
      </c>
      <c r="C227" s="1" t="s">
        <v>5766</v>
      </c>
      <c r="D227" s="1" t="s">
        <v>1586</v>
      </c>
      <c r="E227" s="1" t="s">
        <v>31</v>
      </c>
      <c r="F227" s="5">
        <v>7</v>
      </c>
      <c r="G227" s="1" t="s">
        <v>256</v>
      </c>
      <c r="H227" s="5">
        <v>710</v>
      </c>
      <c r="I227" s="1" t="s">
        <v>1569</v>
      </c>
      <c r="J227" s="5">
        <v>71001</v>
      </c>
      <c r="K227" s="1" t="s">
        <v>1569</v>
      </c>
      <c r="L227" s="5">
        <v>0.13</v>
      </c>
      <c r="M227" s="1" t="s">
        <v>2404</v>
      </c>
      <c r="N227" s="1" t="s">
        <v>5672</v>
      </c>
      <c r="O227" s="1" t="s">
        <v>5677</v>
      </c>
      <c r="P227" s="1" t="s">
        <v>2404</v>
      </c>
      <c r="Q227" s="1" t="s">
        <v>27</v>
      </c>
      <c r="R227" s="1" t="s">
        <v>5674</v>
      </c>
      <c r="S227" s="1" t="s">
        <v>5687</v>
      </c>
      <c r="T227" s="1" t="s">
        <v>2404</v>
      </c>
      <c r="U227" s="7">
        <v>0.615909090909091</v>
      </c>
    </row>
    <row r="228" s="1" customFormat="1" ht="14.25" spans="1:21">
      <c r="A228" s="5">
        <v>1314</v>
      </c>
      <c r="B228" s="1" t="s">
        <v>2010</v>
      </c>
      <c r="C228" s="1" t="s">
        <v>1982</v>
      </c>
      <c r="D228" s="1" t="s">
        <v>889</v>
      </c>
      <c r="E228" s="1" t="s">
        <v>16</v>
      </c>
      <c r="F228" s="5">
        <v>1</v>
      </c>
      <c r="G228" s="1" t="s">
        <v>32</v>
      </c>
      <c r="H228" s="5">
        <v>118</v>
      </c>
      <c r="I228" s="1" t="s">
        <v>572</v>
      </c>
      <c r="J228" s="5">
        <v>11802</v>
      </c>
      <c r="K228" s="1" t="s">
        <v>1116</v>
      </c>
      <c r="L228" s="5">
        <v>0.13</v>
      </c>
      <c r="M228" s="1" t="s">
        <v>5682</v>
      </c>
      <c r="N228" s="1" t="s">
        <v>5672</v>
      </c>
      <c r="O228" s="1" t="s">
        <v>5677</v>
      </c>
      <c r="P228" s="1" t="s">
        <v>2404</v>
      </c>
      <c r="Q228" s="1" t="s">
        <v>5673</v>
      </c>
      <c r="R228" s="1" t="s">
        <v>5674</v>
      </c>
      <c r="S228" s="1" t="s">
        <v>5675</v>
      </c>
      <c r="T228" s="1" t="s">
        <v>5676</v>
      </c>
      <c r="U228" s="7">
        <v>0.616</v>
      </c>
    </row>
    <row r="229" s="1" customFormat="1" ht="14.25" spans="1:21">
      <c r="A229" s="5">
        <v>35676</v>
      </c>
      <c r="B229" s="1" t="s">
        <v>5767</v>
      </c>
      <c r="C229" s="1" t="s">
        <v>5768</v>
      </c>
      <c r="D229" s="1" t="s">
        <v>5769</v>
      </c>
      <c r="E229" s="1" t="s">
        <v>160</v>
      </c>
      <c r="F229" s="5">
        <v>1</v>
      </c>
      <c r="G229" s="1" t="s">
        <v>32</v>
      </c>
      <c r="H229" s="5">
        <v>123</v>
      </c>
      <c r="I229" s="1" t="s">
        <v>52</v>
      </c>
      <c r="J229" s="5">
        <v>12301</v>
      </c>
      <c r="K229" s="1" t="s">
        <v>751</v>
      </c>
      <c r="L229" s="5">
        <v>0.13</v>
      </c>
      <c r="M229" s="1" t="s">
        <v>5682</v>
      </c>
      <c r="N229" s="1" t="s">
        <v>5672</v>
      </c>
      <c r="O229" s="1" t="s">
        <v>5680</v>
      </c>
      <c r="P229" s="1" t="s">
        <v>2404</v>
      </c>
      <c r="Q229" s="1" t="s">
        <v>20</v>
      </c>
      <c r="R229" s="1" t="s">
        <v>5674</v>
      </c>
      <c r="S229" s="1" t="s">
        <v>5705</v>
      </c>
      <c r="T229" s="1" t="s">
        <v>5676</v>
      </c>
      <c r="U229" s="7">
        <v>0.616</v>
      </c>
    </row>
    <row r="230" s="1" customFormat="1" ht="14.25" spans="1:21">
      <c r="A230" s="5">
        <v>155189</v>
      </c>
      <c r="B230" s="1" t="s">
        <v>5770</v>
      </c>
      <c r="C230" s="1" t="s">
        <v>323</v>
      </c>
      <c r="D230" s="1" t="s">
        <v>5771</v>
      </c>
      <c r="E230" s="1" t="s">
        <v>16</v>
      </c>
      <c r="F230" s="5">
        <v>7</v>
      </c>
      <c r="G230" s="1" t="s">
        <v>256</v>
      </c>
      <c r="H230" s="5">
        <v>702</v>
      </c>
      <c r="I230" s="1" t="s">
        <v>257</v>
      </c>
      <c r="J230" s="5">
        <v>70212</v>
      </c>
      <c r="K230" s="1" t="s">
        <v>258</v>
      </c>
      <c r="L230" s="5">
        <v>0.13</v>
      </c>
      <c r="M230" s="1" t="s">
        <v>5682</v>
      </c>
      <c r="N230" s="1" t="s">
        <v>5672</v>
      </c>
      <c r="O230" s="1" t="s">
        <v>5677</v>
      </c>
      <c r="P230" s="1" t="s">
        <v>5681</v>
      </c>
      <c r="Q230" s="1" t="s">
        <v>20</v>
      </c>
      <c r="R230" s="1" t="s">
        <v>5674</v>
      </c>
      <c r="S230" s="1" t="s">
        <v>5772</v>
      </c>
      <c r="T230" s="1" t="s">
        <v>256</v>
      </c>
      <c r="U230" s="7">
        <v>0.616</v>
      </c>
    </row>
    <row r="231" s="1" customFormat="1" ht="14.25" spans="1:21">
      <c r="A231" s="5">
        <v>193254</v>
      </c>
      <c r="B231" s="1" t="s">
        <v>797</v>
      </c>
      <c r="C231" s="1" t="s">
        <v>799</v>
      </c>
      <c r="D231" s="1" t="s">
        <v>798</v>
      </c>
      <c r="E231" s="1" t="s">
        <v>31</v>
      </c>
      <c r="F231" s="5">
        <v>5</v>
      </c>
      <c r="G231" s="1" t="s">
        <v>72</v>
      </c>
      <c r="H231" s="5">
        <v>503</v>
      </c>
      <c r="I231" s="1" t="s">
        <v>463</v>
      </c>
      <c r="J231" s="5">
        <v>50307</v>
      </c>
      <c r="K231" s="1" t="s">
        <v>800</v>
      </c>
      <c r="L231" s="5">
        <v>0.13</v>
      </c>
      <c r="M231" s="1" t="s">
        <v>5682</v>
      </c>
      <c r="N231" s="1" t="s">
        <v>5672</v>
      </c>
      <c r="O231" s="1" t="s">
        <v>5677</v>
      </c>
      <c r="P231" s="1" t="s">
        <v>2404</v>
      </c>
      <c r="Q231" s="1" t="s">
        <v>27</v>
      </c>
      <c r="R231" s="1" t="s">
        <v>5674</v>
      </c>
      <c r="S231" s="1" t="s">
        <v>5675</v>
      </c>
      <c r="T231" s="1" t="s">
        <v>2404</v>
      </c>
      <c r="U231" s="7">
        <v>0.616</v>
      </c>
    </row>
    <row r="232" s="1" customFormat="1" ht="14.25" spans="1:21">
      <c r="A232" s="5">
        <v>2504209</v>
      </c>
      <c r="B232" s="1" t="s">
        <v>766</v>
      </c>
      <c r="C232" s="1" t="s">
        <v>767</v>
      </c>
      <c r="D232" s="1" t="s">
        <v>215</v>
      </c>
      <c r="E232" s="1" t="s">
        <v>31</v>
      </c>
      <c r="F232" s="5">
        <v>4</v>
      </c>
      <c r="G232" s="1" t="s">
        <v>61</v>
      </c>
      <c r="H232" s="5">
        <v>401</v>
      </c>
      <c r="I232" s="1" t="s">
        <v>62</v>
      </c>
      <c r="J232" s="5">
        <v>40106</v>
      </c>
      <c r="K232" s="1" t="s">
        <v>710</v>
      </c>
      <c r="L232" s="5">
        <v>0.13</v>
      </c>
      <c r="M232" s="1" t="s">
        <v>5682</v>
      </c>
      <c r="N232" s="1" t="s">
        <v>5672</v>
      </c>
      <c r="O232" s="1" t="s">
        <v>5680</v>
      </c>
      <c r="P232" s="1" t="s">
        <v>2404</v>
      </c>
      <c r="Q232" s="1" t="s">
        <v>27</v>
      </c>
      <c r="R232" s="1" t="s">
        <v>5674</v>
      </c>
      <c r="S232" s="1" t="s">
        <v>5675</v>
      </c>
      <c r="T232" s="1" t="s">
        <v>2404</v>
      </c>
      <c r="U232" s="7">
        <v>0.616</v>
      </c>
    </row>
    <row r="233" s="1" customFormat="1" ht="14.25" spans="1:21">
      <c r="A233" s="5">
        <v>220475</v>
      </c>
      <c r="B233" s="1" t="s">
        <v>5773</v>
      </c>
      <c r="C233" s="1" t="s">
        <v>5774</v>
      </c>
      <c r="D233" s="1" t="s">
        <v>5775</v>
      </c>
      <c r="E233" s="1" t="s">
        <v>16</v>
      </c>
      <c r="F233" s="5">
        <v>6</v>
      </c>
      <c r="G233" s="1" t="s">
        <v>17</v>
      </c>
      <c r="H233" s="5">
        <v>601</v>
      </c>
      <c r="I233" s="1" t="s">
        <v>18</v>
      </c>
      <c r="J233" s="5">
        <v>60101</v>
      </c>
      <c r="K233" s="1" t="s">
        <v>19</v>
      </c>
      <c r="L233" s="5">
        <v>0.13</v>
      </c>
      <c r="M233" s="1" t="s">
        <v>5682</v>
      </c>
      <c r="N233" s="1" t="s">
        <v>5672</v>
      </c>
      <c r="O233" s="1" t="s">
        <v>5680</v>
      </c>
      <c r="P233" s="1" t="s">
        <v>2404</v>
      </c>
      <c r="Q233" s="1" t="s">
        <v>27</v>
      </c>
      <c r="R233" s="1" t="s">
        <v>5674</v>
      </c>
      <c r="S233" s="1" t="s">
        <v>5705</v>
      </c>
      <c r="T233" s="1" t="s">
        <v>2404</v>
      </c>
      <c r="U233" s="7">
        <v>0.616</v>
      </c>
    </row>
    <row r="234" s="1" customFormat="1" ht="14.25" spans="1:21">
      <c r="A234" s="5">
        <v>2520456</v>
      </c>
      <c r="B234" s="1" t="s">
        <v>5776</v>
      </c>
      <c r="C234" s="1" t="s">
        <v>486</v>
      </c>
      <c r="D234" s="1" t="s">
        <v>1586</v>
      </c>
      <c r="E234" s="1" t="s">
        <v>31</v>
      </c>
      <c r="F234" s="5">
        <v>7</v>
      </c>
      <c r="G234" s="1" t="s">
        <v>256</v>
      </c>
      <c r="H234" s="5">
        <v>702</v>
      </c>
      <c r="I234" s="1" t="s">
        <v>257</v>
      </c>
      <c r="J234" s="5">
        <v>70203</v>
      </c>
      <c r="K234" s="1" t="s">
        <v>1113</v>
      </c>
      <c r="L234" s="5">
        <v>0.13</v>
      </c>
      <c r="M234" s="1" t="s">
        <v>2404</v>
      </c>
      <c r="N234" s="1" t="s">
        <v>5672</v>
      </c>
      <c r="O234" s="1" t="s">
        <v>5677</v>
      </c>
      <c r="P234" s="1" t="s">
        <v>2404</v>
      </c>
      <c r="Q234" s="1" t="s">
        <v>27</v>
      </c>
      <c r="R234" s="1" t="s">
        <v>5674</v>
      </c>
      <c r="S234" s="1" t="s">
        <v>5687</v>
      </c>
      <c r="T234" s="1" t="s">
        <v>2404</v>
      </c>
      <c r="U234" s="7">
        <v>0.616034482758621</v>
      </c>
    </row>
    <row r="235" s="1" customFormat="1" ht="14.25" spans="1:21">
      <c r="A235" s="5">
        <v>2520446</v>
      </c>
      <c r="B235" s="1" t="s">
        <v>5777</v>
      </c>
      <c r="C235" s="1" t="s">
        <v>5778</v>
      </c>
      <c r="D235" s="1" t="s">
        <v>1586</v>
      </c>
      <c r="E235" s="1" t="s">
        <v>16</v>
      </c>
      <c r="F235" s="5">
        <v>6</v>
      </c>
      <c r="G235" s="1" t="s">
        <v>17</v>
      </c>
      <c r="H235" s="5">
        <v>601</v>
      </c>
      <c r="I235" s="1" t="s">
        <v>18</v>
      </c>
      <c r="J235" s="5">
        <v>60101</v>
      </c>
      <c r="K235" s="1" t="s">
        <v>19</v>
      </c>
      <c r="L235" s="5">
        <v>0.13</v>
      </c>
      <c r="M235" s="1" t="s">
        <v>2404</v>
      </c>
      <c r="N235" s="1" t="s">
        <v>5672</v>
      </c>
      <c r="O235" s="1" t="s">
        <v>2404</v>
      </c>
      <c r="P235" s="1" t="s">
        <v>2404</v>
      </c>
      <c r="Q235" s="1" t="s">
        <v>20</v>
      </c>
      <c r="R235" s="1" t="s">
        <v>5674</v>
      </c>
      <c r="S235" s="1" t="s">
        <v>5687</v>
      </c>
      <c r="T235" s="1" t="s">
        <v>2404</v>
      </c>
      <c r="U235" s="7">
        <v>0.616041666666667</v>
      </c>
    </row>
    <row r="236" s="1" customFormat="1" ht="14.25" spans="1:21">
      <c r="A236" s="5">
        <v>2520444</v>
      </c>
      <c r="B236" s="1" t="s">
        <v>5779</v>
      </c>
      <c r="C236" s="1" t="s">
        <v>823</v>
      </c>
      <c r="D236" s="1" t="s">
        <v>1586</v>
      </c>
      <c r="E236" s="1" t="s">
        <v>16</v>
      </c>
      <c r="F236" s="5">
        <v>6</v>
      </c>
      <c r="G236" s="1" t="s">
        <v>17</v>
      </c>
      <c r="H236" s="5">
        <v>604</v>
      </c>
      <c r="I236" s="1" t="s">
        <v>1020</v>
      </c>
      <c r="J236" s="5">
        <v>60402</v>
      </c>
      <c r="K236" s="1" t="s">
        <v>1021</v>
      </c>
      <c r="L236" s="5">
        <v>0.13</v>
      </c>
      <c r="M236" s="1" t="s">
        <v>2404</v>
      </c>
      <c r="N236" s="1" t="s">
        <v>5672</v>
      </c>
      <c r="O236" s="1" t="s">
        <v>5677</v>
      </c>
      <c r="P236" s="1" t="s">
        <v>2404</v>
      </c>
      <c r="Q236" s="1" t="s">
        <v>20</v>
      </c>
      <c r="R236" s="1" t="s">
        <v>5674</v>
      </c>
      <c r="S236" s="1" t="s">
        <v>5687</v>
      </c>
      <c r="T236" s="1" t="s">
        <v>2404</v>
      </c>
      <c r="U236" s="7">
        <v>0.616052631578947</v>
      </c>
    </row>
    <row r="237" s="1" customFormat="1" ht="14.25" spans="1:21">
      <c r="A237" s="5">
        <v>155188</v>
      </c>
      <c r="B237" s="1" t="s">
        <v>2633</v>
      </c>
      <c r="C237" s="1" t="s">
        <v>2634</v>
      </c>
      <c r="D237" s="1" t="s">
        <v>254</v>
      </c>
      <c r="E237" s="1" t="s">
        <v>31</v>
      </c>
      <c r="F237" s="5">
        <v>7</v>
      </c>
      <c r="G237" s="1" t="s">
        <v>256</v>
      </c>
      <c r="H237" s="5">
        <v>702</v>
      </c>
      <c r="I237" s="1" t="s">
        <v>257</v>
      </c>
      <c r="J237" s="5">
        <v>70212</v>
      </c>
      <c r="K237" s="1" t="s">
        <v>258</v>
      </c>
      <c r="L237" s="5">
        <v>0.13</v>
      </c>
      <c r="M237" s="1" t="s">
        <v>5682</v>
      </c>
      <c r="N237" s="1" t="s">
        <v>5672</v>
      </c>
      <c r="O237" s="1" t="s">
        <v>5677</v>
      </c>
      <c r="P237" s="1" t="s">
        <v>5681</v>
      </c>
      <c r="Q237" s="1" t="s">
        <v>20</v>
      </c>
      <c r="R237" s="1" t="s">
        <v>5674</v>
      </c>
      <c r="S237" s="1" t="s">
        <v>5772</v>
      </c>
      <c r="T237" s="1" t="s">
        <v>256</v>
      </c>
      <c r="U237" s="7">
        <v>0.616071428571429</v>
      </c>
    </row>
    <row r="238" s="1" customFormat="1" ht="14.25" spans="1:21">
      <c r="A238" s="5">
        <v>2520333</v>
      </c>
      <c r="B238" s="1" t="s">
        <v>5780</v>
      </c>
      <c r="C238" s="1" t="s">
        <v>1218</v>
      </c>
      <c r="D238" s="1" t="s">
        <v>1586</v>
      </c>
      <c r="E238" s="1" t="s">
        <v>16</v>
      </c>
      <c r="F238" s="5">
        <v>7</v>
      </c>
      <c r="G238" s="1" t="s">
        <v>256</v>
      </c>
      <c r="H238" s="5">
        <v>703</v>
      </c>
      <c r="I238" s="1" t="s">
        <v>620</v>
      </c>
      <c r="J238" s="5">
        <v>70307</v>
      </c>
      <c r="K238" s="1" t="s">
        <v>3099</v>
      </c>
      <c r="L238" s="5">
        <v>0.13</v>
      </c>
      <c r="M238" s="1" t="s">
        <v>2404</v>
      </c>
      <c r="N238" s="1" t="s">
        <v>5672</v>
      </c>
      <c r="O238" s="1" t="s">
        <v>2404</v>
      </c>
      <c r="P238" s="1" t="s">
        <v>2404</v>
      </c>
      <c r="Q238" s="1" t="s">
        <v>27</v>
      </c>
      <c r="R238" s="1" t="s">
        <v>5674</v>
      </c>
      <c r="S238" s="1" t="s">
        <v>5687</v>
      </c>
      <c r="T238" s="1" t="s">
        <v>2404</v>
      </c>
      <c r="U238" s="7">
        <v>0.616086956521739</v>
      </c>
    </row>
    <row r="239" s="1" customFormat="1" ht="14.25" spans="1:21">
      <c r="A239" s="5">
        <v>155192</v>
      </c>
      <c r="B239" s="1" t="s">
        <v>1226</v>
      </c>
      <c r="C239" s="1" t="s">
        <v>1228</v>
      </c>
      <c r="D239" s="1" t="s">
        <v>1227</v>
      </c>
      <c r="E239" s="1" t="s">
        <v>16</v>
      </c>
      <c r="F239" s="5">
        <v>7</v>
      </c>
      <c r="G239" s="1" t="s">
        <v>256</v>
      </c>
      <c r="H239" s="5">
        <v>702</v>
      </c>
      <c r="I239" s="1" t="s">
        <v>257</v>
      </c>
      <c r="J239" s="5">
        <v>70202</v>
      </c>
      <c r="K239" s="1" t="s">
        <v>471</v>
      </c>
      <c r="L239" s="5">
        <v>0.13</v>
      </c>
      <c r="M239" s="1" t="s">
        <v>5671</v>
      </c>
      <c r="N239" s="1" t="s">
        <v>5672</v>
      </c>
      <c r="O239" s="1" t="s">
        <v>5677</v>
      </c>
      <c r="P239" s="1" t="s">
        <v>5681</v>
      </c>
      <c r="Q239" s="1" t="s">
        <v>20</v>
      </c>
      <c r="R239" s="1" t="s">
        <v>5674</v>
      </c>
      <c r="S239" s="1" t="s">
        <v>5675</v>
      </c>
      <c r="T239" s="1" t="s">
        <v>256</v>
      </c>
      <c r="U239" s="7">
        <v>0.616111111111111</v>
      </c>
    </row>
    <row r="240" s="1" customFormat="1" ht="14.25" spans="1:21">
      <c r="A240" s="5">
        <v>155186</v>
      </c>
      <c r="B240" s="1" t="s">
        <v>1237</v>
      </c>
      <c r="C240" s="1" t="s">
        <v>1236</v>
      </c>
      <c r="D240" s="1" t="s">
        <v>1233</v>
      </c>
      <c r="E240" s="1" t="s">
        <v>160</v>
      </c>
      <c r="F240" s="5">
        <v>7</v>
      </c>
      <c r="G240" s="1" t="s">
        <v>256</v>
      </c>
      <c r="H240" s="5">
        <v>704</v>
      </c>
      <c r="I240" s="1" t="s">
        <v>824</v>
      </c>
      <c r="J240" s="5">
        <v>70401</v>
      </c>
      <c r="K240" s="1" t="s">
        <v>825</v>
      </c>
      <c r="L240" s="5">
        <v>0.13</v>
      </c>
      <c r="M240" s="1" t="s">
        <v>5682</v>
      </c>
      <c r="N240" s="1" t="s">
        <v>5672</v>
      </c>
      <c r="O240" s="1" t="s">
        <v>5677</v>
      </c>
      <c r="P240" s="1" t="s">
        <v>5681</v>
      </c>
      <c r="Q240" s="1" t="s">
        <v>20</v>
      </c>
      <c r="R240" s="1" t="s">
        <v>5674</v>
      </c>
      <c r="S240" s="1" t="s">
        <v>5772</v>
      </c>
      <c r="T240" s="1" t="s">
        <v>256</v>
      </c>
      <c r="U240" s="7">
        <v>0.616111111111111</v>
      </c>
    </row>
    <row r="241" s="1" customFormat="1" ht="14.25" spans="1:21">
      <c r="A241" s="5">
        <v>155187</v>
      </c>
      <c r="B241" s="1" t="s">
        <v>1235</v>
      </c>
      <c r="C241" s="1" t="s">
        <v>1236</v>
      </c>
      <c r="D241" s="1" t="s">
        <v>1233</v>
      </c>
      <c r="E241" s="1" t="s">
        <v>160</v>
      </c>
      <c r="F241" s="5">
        <v>7</v>
      </c>
      <c r="G241" s="1" t="s">
        <v>256</v>
      </c>
      <c r="H241" s="5">
        <v>704</v>
      </c>
      <c r="I241" s="1" t="s">
        <v>824</v>
      </c>
      <c r="J241" s="5">
        <v>70401</v>
      </c>
      <c r="K241" s="1" t="s">
        <v>825</v>
      </c>
      <c r="L241" s="5">
        <v>0.13</v>
      </c>
      <c r="M241" s="1" t="s">
        <v>5682</v>
      </c>
      <c r="N241" s="1" t="s">
        <v>5672</v>
      </c>
      <c r="O241" s="1" t="s">
        <v>5677</v>
      </c>
      <c r="P241" s="1" t="s">
        <v>5681</v>
      </c>
      <c r="Q241" s="1" t="s">
        <v>20</v>
      </c>
      <c r="R241" s="1" t="s">
        <v>5674</v>
      </c>
      <c r="S241" s="1" t="s">
        <v>5675</v>
      </c>
      <c r="T241" s="1" t="s">
        <v>256</v>
      </c>
      <c r="U241" s="7">
        <v>0.616111111111111</v>
      </c>
    </row>
    <row r="242" s="1" customFormat="1" ht="14.25" spans="1:21">
      <c r="A242" s="5">
        <v>155184</v>
      </c>
      <c r="B242" s="1" t="s">
        <v>1232</v>
      </c>
      <c r="C242" s="1" t="s">
        <v>1234</v>
      </c>
      <c r="D242" s="1" t="s">
        <v>1233</v>
      </c>
      <c r="E242" s="1" t="s">
        <v>561</v>
      </c>
      <c r="F242" s="5">
        <v>7</v>
      </c>
      <c r="G242" s="1" t="s">
        <v>256</v>
      </c>
      <c r="H242" s="5">
        <v>704</v>
      </c>
      <c r="I242" s="1" t="s">
        <v>824</v>
      </c>
      <c r="J242" s="5">
        <v>70401</v>
      </c>
      <c r="K242" s="1" t="s">
        <v>825</v>
      </c>
      <c r="L242" s="5">
        <v>0.13</v>
      </c>
      <c r="M242" s="1" t="s">
        <v>5682</v>
      </c>
      <c r="N242" s="1" t="s">
        <v>5672</v>
      </c>
      <c r="O242" s="1" t="s">
        <v>5677</v>
      </c>
      <c r="P242" s="1" t="s">
        <v>5681</v>
      </c>
      <c r="Q242" s="1" t="s">
        <v>20</v>
      </c>
      <c r="R242" s="1" t="s">
        <v>5674</v>
      </c>
      <c r="S242" s="1" t="s">
        <v>5772</v>
      </c>
      <c r="T242" s="1" t="s">
        <v>256</v>
      </c>
      <c r="U242" s="7">
        <v>0.616111111111111</v>
      </c>
    </row>
    <row r="243" s="1" customFormat="1" ht="14.25" spans="1:21">
      <c r="A243" s="5">
        <v>2520449</v>
      </c>
      <c r="B243" s="1" t="s">
        <v>5781</v>
      </c>
      <c r="C243" s="1" t="s">
        <v>1221</v>
      </c>
      <c r="D243" s="1" t="s">
        <v>1586</v>
      </c>
      <c r="E243" s="1" t="s">
        <v>160</v>
      </c>
      <c r="F243" s="5">
        <v>4</v>
      </c>
      <c r="G243" s="1" t="s">
        <v>61</v>
      </c>
      <c r="H243" s="5">
        <v>401</v>
      </c>
      <c r="I243" s="1" t="s">
        <v>62</v>
      </c>
      <c r="J243" s="5">
        <v>40116</v>
      </c>
      <c r="K243" s="1" t="s">
        <v>217</v>
      </c>
      <c r="L243" s="5">
        <v>0.13</v>
      </c>
      <c r="M243" s="1" t="s">
        <v>2404</v>
      </c>
      <c r="N243" s="1" t="s">
        <v>5672</v>
      </c>
      <c r="O243" s="1" t="s">
        <v>2404</v>
      </c>
      <c r="P243" s="1" t="s">
        <v>2404</v>
      </c>
      <c r="Q243" s="1" t="s">
        <v>27</v>
      </c>
      <c r="R243" s="1" t="s">
        <v>5674</v>
      </c>
      <c r="S243" s="1" t="s">
        <v>5687</v>
      </c>
      <c r="T243" s="1" t="s">
        <v>2404</v>
      </c>
      <c r="U243" s="7">
        <v>0.616111111111111</v>
      </c>
    </row>
    <row r="244" s="1" customFormat="1" ht="14.25" spans="1:21">
      <c r="A244" s="5">
        <v>169248</v>
      </c>
      <c r="B244" s="1" t="s">
        <v>4177</v>
      </c>
      <c r="C244" s="1" t="s">
        <v>4132</v>
      </c>
      <c r="D244" s="1" t="s">
        <v>2611</v>
      </c>
      <c r="E244" s="1" t="s">
        <v>31</v>
      </c>
      <c r="F244" s="5">
        <v>4</v>
      </c>
      <c r="G244" s="1" t="s">
        <v>61</v>
      </c>
      <c r="H244" s="5">
        <v>404</v>
      </c>
      <c r="I244" s="1" t="s">
        <v>393</v>
      </c>
      <c r="J244" s="5">
        <v>40401</v>
      </c>
      <c r="K244" s="1" t="s">
        <v>424</v>
      </c>
      <c r="L244" s="5">
        <v>0.13</v>
      </c>
      <c r="M244" s="1" t="s">
        <v>5682</v>
      </c>
      <c r="N244" s="1" t="s">
        <v>5672</v>
      </c>
      <c r="O244" s="1" t="s">
        <v>5680</v>
      </c>
      <c r="P244" s="1" t="s">
        <v>5681</v>
      </c>
      <c r="Q244" s="1" t="s">
        <v>20</v>
      </c>
      <c r="R244" s="1" t="s">
        <v>5674</v>
      </c>
      <c r="S244" s="1" t="s">
        <v>5675</v>
      </c>
      <c r="T244" s="1" t="s">
        <v>61</v>
      </c>
      <c r="U244" s="7">
        <v>0.616122448979592</v>
      </c>
    </row>
    <row r="245" s="1" customFormat="1" ht="14.25" spans="1:21">
      <c r="A245" s="5">
        <v>2507629</v>
      </c>
      <c r="B245" s="1" t="s">
        <v>456</v>
      </c>
      <c r="C245" s="1" t="s">
        <v>4196</v>
      </c>
      <c r="D245" s="1" t="s">
        <v>4195</v>
      </c>
      <c r="E245" s="1" t="s">
        <v>16</v>
      </c>
      <c r="F245" s="5">
        <v>4</v>
      </c>
      <c r="G245" s="1" t="s">
        <v>61</v>
      </c>
      <c r="H245" s="5">
        <v>401</v>
      </c>
      <c r="I245" s="1" t="s">
        <v>62</v>
      </c>
      <c r="J245" s="5">
        <v>40116</v>
      </c>
      <c r="K245" s="1" t="s">
        <v>217</v>
      </c>
      <c r="L245" s="5">
        <v>0.13</v>
      </c>
      <c r="M245" s="1" t="s">
        <v>2404</v>
      </c>
      <c r="N245" s="1" t="s">
        <v>5672</v>
      </c>
      <c r="O245" s="1" t="s">
        <v>5677</v>
      </c>
      <c r="P245" s="1" t="s">
        <v>2404</v>
      </c>
      <c r="Q245" s="1" t="s">
        <v>20</v>
      </c>
      <c r="R245" s="1" t="s">
        <v>5674</v>
      </c>
      <c r="S245" s="1" t="s">
        <v>5675</v>
      </c>
      <c r="T245" s="1" t="s">
        <v>2404</v>
      </c>
      <c r="U245" s="7">
        <v>0.616122448979592</v>
      </c>
    </row>
    <row r="246" s="1" customFormat="1" ht="14.25" spans="1:21">
      <c r="A246" s="5">
        <v>2520459</v>
      </c>
      <c r="B246" s="1" t="s">
        <v>5782</v>
      </c>
      <c r="C246" s="1" t="s">
        <v>201</v>
      </c>
      <c r="D246" s="1" t="s">
        <v>1586</v>
      </c>
      <c r="E246" s="1" t="s">
        <v>160</v>
      </c>
      <c r="F246" s="5">
        <v>7</v>
      </c>
      <c r="G246" s="1" t="s">
        <v>256</v>
      </c>
      <c r="H246" s="5">
        <v>702</v>
      </c>
      <c r="I246" s="1" t="s">
        <v>257</v>
      </c>
      <c r="J246" s="5">
        <v>70209</v>
      </c>
      <c r="K246" s="1" t="s">
        <v>963</v>
      </c>
      <c r="L246" s="5">
        <v>0.13</v>
      </c>
      <c r="M246" s="1" t="s">
        <v>2404</v>
      </c>
      <c r="N246" s="1" t="s">
        <v>5672</v>
      </c>
      <c r="O246" s="1" t="s">
        <v>2404</v>
      </c>
      <c r="P246" s="1" t="s">
        <v>2404</v>
      </c>
      <c r="Q246" s="1" t="s">
        <v>27</v>
      </c>
      <c r="R246" s="1" t="s">
        <v>5674</v>
      </c>
      <c r="S246" s="1" t="s">
        <v>5687</v>
      </c>
      <c r="T246" s="1" t="s">
        <v>2404</v>
      </c>
      <c r="U246" s="7">
        <v>0.616136363636364</v>
      </c>
    </row>
    <row r="247" s="1" customFormat="1" ht="14.25" spans="1:21">
      <c r="A247" s="5">
        <v>2507778</v>
      </c>
      <c r="B247" s="1" t="s">
        <v>1994</v>
      </c>
      <c r="C247" s="1" t="s">
        <v>5157</v>
      </c>
      <c r="D247" s="1" t="s">
        <v>1619</v>
      </c>
      <c r="E247" s="1" t="s">
        <v>31</v>
      </c>
      <c r="F247" s="5">
        <v>1</v>
      </c>
      <c r="G247" s="1" t="s">
        <v>32</v>
      </c>
      <c r="H247" s="5">
        <v>118</v>
      </c>
      <c r="I247" s="1" t="s">
        <v>572</v>
      </c>
      <c r="J247" s="5">
        <v>11804</v>
      </c>
      <c r="K247" s="1" t="s">
        <v>1754</v>
      </c>
      <c r="L247" s="5">
        <v>0.13</v>
      </c>
      <c r="M247" s="1" t="s">
        <v>2404</v>
      </c>
      <c r="N247" s="1" t="s">
        <v>5672</v>
      </c>
      <c r="O247" s="1" t="s">
        <v>5677</v>
      </c>
      <c r="P247" s="1" t="s">
        <v>2404</v>
      </c>
      <c r="Q247" s="1" t="s">
        <v>20</v>
      </c>
      <c r="R247" s="1" t="s">
        <v>5674</v>
      </c>
      <c r="S247" s="1" t="s">
        <v>5675</v>
      </c>
      <c r="T247" s="1" t="s">
        <v>2404</v>
      </c>
      <c r="U247" s="7">
        <v>0.616139240506329</v>
      </c>
    </row>
    <row r="248" s="1" customFormat="1" ht="14.25" spans="1:21">
      <c r="A248" s="5">
        <v>2507779</v>
      </c>
      <c r="B248" s="1" t="s">
        <v>1987</v>
      </c>
      <c r="C248" s="1" t="s">
        <v>5157</v>
      </c>
      <c r="D248" s="1" t="s">
        <v>1619</v>
      </c>
      <c r="E248" s="1" t="s">
        <v>31</v>
      </c>
      <c r="F248" s="5">
        <v>1</v>
      </c>
      <c r="G248" s="1" t="s">
        <v>32</v>
      </c>
      <c r="H248" s="5">
        <v>108</v>
      </c>
      <c r="I248" s="1" t="s">
        <v>197</v>
      </c>
      <c r="J248" s="5">
        <v>10802</v>
      </c>
      <c r="K248" s="1" t="s">
        <v>891</v>
      </c>
      <c r="L248" s="5">
        <v>0.13</v>
      </c>
      <c r="M248" s="1" t="s">
        <v>2404</v>
      </c>
      <c r="N248" s="1" t="s">
        <v>5672</v>
      </c>
      <c r="O248" s="1" t="s">
        <v>5677</v>
      </c>
      <c r="P248" s="1" t="s">
        <v>2404</v>
      </c>
      <c r="Q248" s="1" t="s">
        <v>20</v>
      </c>
      <c r="R248" s="1" t="s">
        <v>5674</v>
      </c>
      <c r="S248" s="1" t="s">
        <v>5675</v>
      </c>
      <c r="T248" s="1" t="s">
        <v>2404</v>
      </c>
      <c r="U248" s="7">
        <v>0.616139240506329</v>
      </c>
    </row>
    <row r="249" s="1" customFormat="1" ht="14.25" spans="1:21">
      <c r="A249" s="5">
        <v>2507776</v>
      </c>
      <c r="B249" s="1" t="s">
        <v>1618</v>
      </c>
      <c r="C249" s="1" t="s">
        <v>5157</v>
      </c>
      <c r="D249" s="1" t="s">
        <v>1619</v>
      </c>
      <c r="E249" s="1" t="s">
        <v>31</v>
      </c>
      <c r="F249" s="5">
        <v>1</v>
      </c>
      <c r="G249" s="1" t="s">
        <v>32</v>
      </c>
      <c r="H249" s="5">
        <v>118</v>
      </c>
      <c r="I249" s="1" t="s">
        <v>572</v>
      </c>
      <c r="J249" s="5">
        <v>11806</v>
      </c>
      <c r="K249" s="1" t="s">
        <v>1416</v>
      </c>
      <c r="L249" s="5">
        <v>0.13</v>
      </c>
      <c r="M249" s="1" t="s">
        <v>2404</v>
      </c>
      <c r="N249" s="1" t="s">
        <v>5672</v>
      </c>
      <c r="O249" s="1" t="s">
        <v>5677</v>
      </c>
      <c r="P249" s="1" t="s">
        <v>2404</v>
      </c>
      <c r="Q249" s="1" t="s">
        <v>20</v>
      </c>
      <c r="R249" s="1" t="s">
        <v>5674</v>
      </c>
      <c r="S249" s="1" t="s">
        <v>5675</v>
      </c>
      <c r="T249" s="1" t="s">
        <v>2404</v>
      </c>
      <c r="U249" s="7">
        <v>0.616139240506329</v>
      </c>
    </row>
    <row r="250" s="1" customFormat="1" ht="14.25" spans="1:21">
      <c r="A250" s="5">
        <v>202288</v>
      </c>
      <c r="B250" s="1" t="s">
        <v>3746</v>
      </c>
      <c r="C250" s="1" t="s">
        <v>3748</v>
      </c>
      <c r="D250" s="1" t="s">
        <v>3747</v>
      </c>
      <c r="E250" s="1" t="s">
        <v>31</v>
      </c>
      <c r="F250" s="5">
        <v>7</v>
      </c>
      <c r="G250" s="1" t="s">
        <v>256</v>
      </c>
      <c r="H250" s="5">
        <v>703</v>
      </c>
      <c r="I250" s="1" t="s">
        <v>620</v>
      </c>
      <c r="J250" s="5">
        <v>70303</v>
      </c>
      <c r="K250" s="1" t="s">
        <v>621</v>
      </c>
      <c r="L250" s="5">
        <v>0.13</v>
      </c>
      <c r="M250" s="1" t="s">
        <v>5679</v>
      </c>
      <c r="N250" s="1" t="s">
        <v>5672</v>
      </c>
      <c r="O250" s="1" t="s">
        <v>5677</v>
      </c>
      <c r="P250" s="1" t="s">
        <v>2404</v>
      </c>
      <c r="Q250" s="1" t="s">
        <v>20</v>
      </c>
      <c r="R250" s="1" t="s">
        <v>5674</v>
      </c>
      <c r="S250" s="1" t="s">
        <v>5675</v>
      </c>
      <c r="T250" s="1" t="s">
        <v>2404</v>
      </c>
      <c r="U250" s="7">
        <v>0.616153846153846</v>
      </c>
    </row>
    <row r="251" s="1" customFormat="1" ht="14.25" spans="1:21">
      <c r="A251" s="5">
        <v>138325</v>
      </c>
      <c r="B251" s="1" t="s">
        <v>5153</v>
      </c>
      <c r="C251" s="1" t="s">
        <v>5288</v>
      </c>
      <c r="D251" s="1" t="s">
        <v>5034</v>
      </c>
      <c r="E251" s="1" t="s">
        <v>16</v>
      </c>
      <c r="F251" s="5">
        <v>3</v>
      </c>
      <c r="G251" s="1" t="s">
        <v>188</v>
      </c>
      <c r="H251" s="5">
        <v>302</v>
      </c>
      <c r="I251" s="1" t="s">
        <v>189</v>
      </c>
      <c r="J251" s="5">
        <v>30202</v>
      </c>
      <c r="K251" s="1" t="s">
        <v>5060</v>
      </c>
      <c r="L251" s="5">
        <v>0.13</v>
      </c>
      <c r="M251" s="1" t="s">
        <v>5671</v>
      </c>
      <c r="N251" s="1" t="s">
        <v>5672</v>
      </c>
      <c r="O251" s="1" t="s">
        <v>5677</v>
      </c>
      <c r="P251" s="1" t="s">
        <v>5681</v>
      </c>
      <c r="Q251" s="1" t="s">
        <v>20</v>
      </c>
      <c r="R251" s="1" t="s">
        <v>5674</v>
      </c>
      <c r="S251" s="1" t="s">
        <v>5675</v>
      </c>
      <c r="T251" s="1" t="s">
        <v>188</v>
      </c>
      <c r="U251" s="7">
        <v>0.616161616161616</v>
      </c>
    </row>
    <row r="252" s="1" customFormat="1" ht="14.25" spans="1:21">
      <c r="A252" s="5">
        <v>205173</v>
      </c>
      <c r="B252" s="1" t="s">
        <v>4912</v>
      </c>
      <c r="C252" s="1" t="s">
        <v>4914</v>
      </c>
      <c r="D252" s="1" t="s">
        <v>5783</v>
      </c>
      <c r="E252" s="1" t="s">
        <v>31</v>
      </c>
      <c r="F252" s="5">
        <v>1</v>
      </c>
      <c r="G252" s="1" t="s">
        <v>32</v>
      </c>
      <c r="H252" s="5">
        <v>102</v>
      </c>
      <c r="I252" s="1" t="s">
        <v>285</v>
      </c>
      <c r="J252" s="5">
        <v>10205</v>
      </c>
      <c r="K252" s="1" t="s">
        <v>2135</v>
      </c>
      <c r="L252" s="5">
        <v>0.13</v>
      </c>
      <c r="M252" s="1" t="s">
        <v>5682</v>
      </c>
      <c r="N252" s="1" t="s">
        <v>5672</v>
      </c>
      <c r="O252" s="1" t="s">
        <v>5677</v>
      </c>
      <c r="P252" s="1" t="s">
        <v>2404</v>
      </c>
      <c r="Q252" s="1" t="s">
        <v>20</v>
      </c>
      <c r="R252" s="1" t="s">
        <v>5674</v>
      </c>
      <c r="S252" s="1" t="s">
        <v>5675</v>
      </c>
      <c r="T252" s="1" t="s">
        <v>5678</v>
      </c>
      <c r="U252" s="7">
        <v>0.616161616161616</v>
      </c>
    </row>
    <row r="253" s="1" customFormat="1" ht="14.25" spans="1:21">
      <c r="A253" s="5">
        <v>187084</v>
      </c>
      <c r="B253" s="1" t="s">
        <v>54</v>
      </c>
      <c r="C253" s="1" t="s">
        <v>5784</v>
      </c>
      <c r="D253" s="1" t="s">
        <v>502</v>
      </c>
      <c r="E253" s="1" t="s">
        <v>16</v>
      </c>
      <c r="F253" s="5">
        <v>1</v>
      </c>
      <c r="G253" s="1" t="s">
        <v>32</v>
      </c>
      <c r="H253" s="5">
        <v>123</v>
      </c>
      <c r="I253" s="1" t="s">
        <v>52</v>
      </c>
      <c r="J253" s="5">
        <v>12305</v>
      </c>
      <c r="K253" s="1" t="s">
        <v>57</v>
      </c>
      <c r="L253" s="5">
        <v>0.13</v>
      </c>
      <c r="M253" s="1" t="s">
        <v>5671</v>
      </c>
      <c r="N253" s="1" t="s">
        <v>5672</v>
      </c>
      <c r="O253" s="1" t="s">
        <v>5677</v>
      </c>
      <c r="P253" s="1" t="s">
        <v>2404</v>
      </c>
      <c r="Q253" s="1" t="s">
        <v>5673</v>
      </c>
      <c r="R253" s="1" t="s">
        <v>5674</v>
      </c>
      <c r="S253" s="1" t="s">
        <v>5675</v>
      </c>
      <c r="T253" s="1" t="s">
        <v>2404</v>
      </c>
      <c r="U253" s="7">
        <v>0.616161616161616</v>
      </c>
    </row>
    <row r="254" s="1" customFormat="1" ht="14.25" spans="1:21">
      <c r="A254" s="5">
        <v>256720</v>
      </c>
      <c r="B254" s="1" t="s">
        <v>1585</v>
      </c>
      <c r="C254" s="1" t="s">
        <v>1587</v>
      </c>
      <c r="D254" s="1" t="s">
        <v>1586</v>
      </c>
      <c r="E254" s="1" t="s">
        <v>16</v>
      </c>
      <c r="F254" s="5">
        <v>4</v>
      </c>
      <c r="G254" s="1" t="s">
        <v>61</v>
      </c>
      <c r="H254" s="5">
        <v>401</v>
      </c>
      <c r="I254" s="1" t="s">
        <v>62</v>
      </c>
      <c r="J254" s="5">
        <v>40116</v>
      </c>
      <c r="K254" s="1" t="s">
        <v>217</v>
      </c>
      <c r="L254" s="5">
        <v>0.13</v>
      </c>
      <c r="M254" s="1" t="s">
        <v>5682</v>
      </c>
      <c r="N254" s="1" t="s">
        <v>5672</v>
      </c>
      <c r="O254" s="1" t="s">
        <v>5677</v>
      </c>
      <c r="P254" s="1" t="s">
        <v>2404</v>
      </c>
      <c r="Q254" s="1" t="s">
        <v>27</v>
      </c>
      <c r="R254" s="1" t="s">
        <v>5674</v>
      </c>
      <c r="S254" s="1" t="s">
        <v>5675</v>
      </c>
      <c r="T254" s="1" t="s">
        <v>2404</v>
      </c>
      <c r="U254" s="7">
        <v>0.616161616161616</v>
      </c>
    </row>
    <row r="255" s="1" customFormat="1" ht="14.25" spans="1:21">
      <c r="A255" s="5">
        <v>3010771</v>
      </c>
      <c r="B255" s="1" t="s">
        <v>5033</v>
      </c>
      <c r="C255" s="1" t="s">
        <v>5035</v>
      </c>
      <c r="D255" s="1" t="s">
        <v>5034</v>
      </c>
      <c r="E255" s="1" t="s">
        <v>31</v>
      </c>
      <c r="F255" s="5">
        <v>3</v>
      </c>
      <c r="G255" s="1" t="s">
        <v>188</v>
      </c>
      <c r="H255" s="5">
        <v>302</v>
      </c>
      <c r="I255" s="1" t="s">
        <v>189</v>
      </c>
      <c r="J255" s="5">
        <v>30205</v>
      </c>
      <c r="K255" s="1" t="s">
        <v>4607</v>
      </c>
      <c r="L255" s="5">
        <v>0.13</v>
      </c>
      <c r="M255" s="1" t="s">
        <v>2404</v>
      </c>
      <c r="N255" s="1" t="s">
        <v>5672</v>
      </c>
      <c r="O255" s="1" t="s">
        <v>5677</v>
      </c>
      <c r="P255" s="1" t="s">
        <v>2404</v>
      </c>
      <c r="Q255" s="1" t="s">
        <v>20</v>
      </c>
      <c r="R255" s="1" t="s">
        <v>5674</v>
      </c>
      <c r="S255" s="1" t="s">
        <v>5675</v>
      </c>
      <c r="T255" s="1" t="s">
        <v>2404</v>
      </c>
      <c r="U255" s="7">
        <v>0.616171875</v>
      </c>
    </row>
    <row r="256" s="1" customFormat="1" ht="14.25" spans="1:21">
      <c r="A256" s="5">
        <v>191517</v>
      </c>
      <c r="B256" s="1" t="s">
        <v>4912</v>
      </c>
      <c r="C256" s="1" t="s">
        <v>5527</v>
      </c>
      <c r="D256" s="1" t="s">
        <v>5783</v>
      </c>
      <c r="E256" s="1" t="s">
        <v>31</v>
      </c>
      <c r="F256" s="5">
        <v>1</v>
      </c>
      <c r="G256" s="1" t="s">
        <v>32</v>
      </c>
      <c r="H256" s="5">
        <v>102</v>
      </c>
      <c r="I256" s="1" t="s">
        <v>285</v>
      </c>
      <c r="J256" s="5">
        <v>10205</v>
      </c>
      <c r="K256" s="1" t="s">
        <v>2135</v>
      </c>
      <c r="L256" s="5">
        <v>0.13</v>
      </c>
      <c r="M256" s="1" t="s">
        <v>5671</v>
      </c>
      <c r="N256" s="1" t="s">
        <v>5672</v>
      </c>
      <c r="O256" s="1" t="s">
        <v>5677</v>
      </c>
      <c r="P256" s="1" t="s">
        <v>2404</v>
      </c>
      <c r="Q256" s="1" t="s">
        <v>5673</v>
      </c>
      <c r="R256" s="1" t="s">
        <v>5674</v>
      </c>
      <c r="S256" s="1" t="s">
        <v>5675</v>
      </c>
      <c r="T256" s="1" t="s">
        <v>5678</v>
      </c>
      <c r="U256" s="7">
        <v>0.616174496644295</v>
      </c>
    </row>
    <row r="257" s="1" customFormat="1" ht="14.25" spans="1:21">
      <c r="A257" s="5">
        <v>268556</v>
      </c>
      <c r="B257" s="1" t="s">
        <v>5518</v>
      </c>
      <c r="C257" s="1" t="s">
        <v>5520</v>
      </c>
      <c r="D257" s="1" t="s">
        <v>5519</v>
      </c>
      <c r="E257" s="1" t="s">
        <v>467</v>
      </c>
      <c r="F257" s="5">
        <v>3</v>
      </c>
      <c r="G257" s="1" t="s">
        <v>188</v>
      </c>
      <c r="H257" s="5">
        <v>307</v>
      </c>
      <c r="I257" s="1" t="s">
        <v>4640</v>
      </c>
      <c r="J257" s="5">
        <v>30701</v>
      </c>
      <c r="K257" s="1" t="s">
        <v>4938</v>
      </c>
      <c r="L257" s="5">
        <v>0.13</v>
      </c>
      <c r="M257" s="1" t="s">
        <v>5671</v>
      </c>
      <c r="N257" s="1" t="s">
        <v>5672</v>
      </c>
      <c r="O257" s="1" t="s">
        <v>5677</v>
      </c>
      <c r="P257" s="1" t="s">
        <v>2404</v>
      </c>
      <c r="Q257" s="1" t="s">
        <v>27</v>
      </c>
      <c r="R257" s="1" t="s">
        <v>5674</v>
      </c>
      <c r="S257" s="1" t="s">
        <v>5675</v>
      </c>
      <c r="T257" s="1" t="s">
        <v>2404</v>
      </c>
      <c r="U257" s="7">
        <v>0.616174496644295</v>
      </c>
    </row>
    <row r="258" s="1" customFormat="1" ht="14.25" spans="1:21">
      <c r="A258" s="5">
        <v>2505484</v>
      </c>
      <c r="B258" s="1" t="s">
        <v>4912</v>
      </c>
      <c r="C258" s="1" t="s">
        <v>5527</v>
      </c>
      <c r="D258" s="1" t="s">
        <v>5783</v>
      </c>
      <c r="E258" s="1" t="s">
        <v>31</v>
      </c>
      <c r="F258" s="5">
        <v>1</v>
      </c>
      <c r="G258" s="1" t="s">
        <v>32</v>
      </c>
      <c r="H258" s="5">
        <v>102</v>
      </c>
      <c r="I258" s="1" t="s">
        <v>285</v>
      </c>
      <c r="J258" s="5">
        <v>10205</v>
      </c>
      <c r="K258" s="1" t="s">
        <v>2135</v>
      </c>
      <c r="L258" s="5">
        <v>0.13</v>
      </c>
      <c r="M258" s="1" t="s">
        <v>5671</v>
      </c>
      <c r="N258" s="1" t="s">
        <v>5672</v>
      </c>
      <c r="O258" s="1" t="s">
        <v>5677</v>
      </c>
      <c r="P258" s="1" t="s">
        <v>2404</v>
      </c>
      <c r="Q258" s="1" t="s">
        <v>27</v>
      </c>
      <c r="R258" s="1" t="s">
        <v>5674</v>
      </c>
      <c r="S258" s="1" t="s">
        <v>5675</v>
      </c>
      <c r="T258" s="1" t="s">
        <v>5678</v>
      </c>
      <c r="U258" s="7">
        <v>0.616174496644295</v>
      </c>
    </row>
    <row r="259" s="1" customFormat="1" ht="14.25" spans="1:21">
      <c r="A259" s="5">
        <v>219533</v>
      </c>
      <c r="B259" s="1" t="s">
        <v>4547</v>
      </c>
      <c r="C259" s="1" t="s">
        <v>1613</v>
      </c>
      <c r="D259" s="1" t="s">
        <v>1586</v>
      </c>
      <c r="E259" s="1" t="s">
        <v>16</v>
      </c>
      <c r="F259" s="5">
        <v>4</v>
      </c>
      <c r="G259" s="1" t="s">
        <v>61</v>
      </c>
      <c r="H259" s="5">
        <v>401</v>
      </c>
      <c r="I259" s="1" t="s">
        <v>62</v>
      </c>
      <c r="J259" s="5">
        <v>40116</v>
      </c>
      <c r="K259" s="1" t="s">
        <v>217</v>
      </c>
      <c r="L259" s="5">
        <v>0.13</v>
      </c>
      <c r="M259" s="1" t="s">
        <v>5682</v>
      </c>
      <c r="N259" s="1" t="s">
        <v>5672</v>
      </c>
      <c r="O259" s="1" t="s">
        <v>5677</v>
      </c>
      <c r="P259" s="1" t="s">
        <v>2404</v>
      </c>
      <c r="Q259" s="1" t="s">
        <v>20</v>
      </c>
      <c r="R259" s="1" t="s">
        <v>5674</v>
      </c>
      <c r="S259" s="1" t="s">
        <v>5675</v>
      </c>
      <c r="T259" s="1" t="s">
        <v>2404</v>
      </c>
      <c r="U259" s="7">
        <v>0.616176470588235</v>
      </c>
    </row>
    <row r="260" s="1" customFormat="1" ht="14.25" spans="1:21">
      <c r="A260" s="5">
        <v>243826</v>
      </c>
      <c r="B260" s="1" t="s">
        <v>4192</v>
      </c>
      <c r="C260" s="1" t="s">
        <v>4526</v>
      </c>
      <c r="D260" s="1" t="s">
        <v>3350</v>
      </c>
      <c r="E260" s="1" t="s">
        <v>31</v>
      </c>
      <c r="F260" s="5">
        <v>1</v>
      </c>
      <c r="G260" s="1" t="s">
        <v>32</v>
      </c>
      <c r="H260" s="5">
        <v>106</v>
      </c>
      <c r="I260" s="1" t="s">
        <v>226</v>
      </c>
      <c r="J260" s="5">
        <v>10601</v>
      </c>
      <c r="K260" s="1" t="s">
        <v>2701</v>
      </c>
      <c r="L260" s="5">
        <v>0.13</v>
      </c>
      <c r="M260" s="1" t="s">
        <v>5671</v>
      </c>
      <c r="N260" s="1" t="s">
        <v>5672</v>
      </c>
      <c r="O260" s="1" t="s">
        <v>5677</v>
      </c>
      <c r="P260" s="1" t="s">
        <v>2404</v>
      </c>
      <c r="Q260" s="1" t="s">
        <v>27</v>
      </c>
      <c r="R260" s="1" t="s">
        <v>5674</v>
      </c>
      <c r="S260" s="1" t="s">
        <v>5675</v>
      </c>
      <c r="T260" s="1" t="s">
        <v>5676</v>
      </c>
      <c r="U260" s="7">
        <v>0.616176470588235</v>
      </c>
    </row>
    <row r="261" s="1" customFormat="1" ht="14.25" spans="1:21">
      <c r="A261" s="5">
        <v>138584</v>
      </c>
      <c r="B261" s="1" t="s">
        <v>5189</v>
      </c>
      <c r="C261" s="1" t="s">
        <v>5190</v>
      </c>
      <c r="D261" s="1" t="s">
        <v>5034</v>
      </c>
      <c r="E261" s="1" t="s">
        <v>16</v>
      </c>
      <c r="F261" s="5">
        <v>3</v>
      </c>
      <c r="G261" s="1" t="s">
        <v>188</v>
      </c>
      <c r="H261" s="5">
        <v>302</v>
      </c>
      <c r="I261" s="1" t="s">
        <v>189</v>
      </c>
      <c r="J261" s="5">
        <v>30201</v>
      </c>
      <c r="K261" s="1" t="s">
        <v>190</v>
      </c>
      <c r="L261" s="5">
        <v>0.13</v>
      </c>
      <c r="M261" s="1" t="s">
        <v>5679</v>
      </c>
      <c r="N261" s="1" t="s">
        <v>5672</v>
      </c>
      <c r="O261" s="1" t="s">
        <v>5677</v>
      </c>
      <c r="P261" s="1" t="s">
        <v>5681</v>
      </c>
      <c r="Q261" s="1" t="s">
        <v>20</v>
      </c>
      <c r="R261" s="1" t="s">
        <v>5674</v>
      </c>
      <c r="S261" s="1" t="s">
        <v>5675</v>
      </c>
      <c r="T261" s="1" t="s">
        <v>188</v>
      </c>
      <c r="U261" s="7">
        <v>0.616190476190476</v>
      </c>
    </row>
    <row r="262" s="1" customFormat="1" ht="14.25" spans="1:21">
      <c r="A262" s="5">
        <v>191516</v>
      </c>
      <c r="B262" s="1" t="s">
        <v>4912</v>
      </c>
      <c r="C262" s="1" t="s">
        <v>5627</v>
      </c>
      <c r="D262" s="1" t="s">
        <v>5783</v>
      </c>
      <c r="E262" s="1" t="s">
        <v>31</v>
      </c>
      <c r="F262" s="5">
        <v>1</v>
      </c>
      <c r="G262" s="1" t="s">
        <v>32</v>
      </c>
      <c r="H262" s="5">
        <v>102</v>
      </c>
      <c r="I262" s="1" t="s">
        <v>285</v>
      </c>
      <c r="J262" s="5">
        <v>10205</v>
      </c>
      <c r="K262" s="1" t="s">
        <v>2135</v>
      </c>
      <c r="L262" s="5">
        <v>0.13</v>
      </c>
      <c r="M262" s="1" t="s">
        <v>5679</v>
      </c>
      <c r="N262" s="1" t="s">
        <v>5672</v>
      </c>
      <c r="O262" s="1" t="s">
        <v>5677</v>
      </c>
      <c r="P262" s="1" t="s">
        <v>2404</v>
      </c>
      <c r="Q262" s="1" t="s">
        <v>20</v>
      </c>
      <c r="R262" s="1" t="s">
        <v>5674</v>
      </c>
      <c r="S262" s="1" t="s">
        <v>5675</v>
      </c>
      <c r="T262" s="1" t="s">
        <v>5678</v>
      </c>
      <c r="U262" s="7">
        <v>0.616198156682028</v>
      </c>
    </row>
    <row r="263" s="1" customFormat="1" ht="14.25" spans="1:21">
      <c r="A263" s="5">
        <v>195987</v>
      </c>
      <c r="B263" s="1" t="s">
        <v>4890</v>
      </c>
      <c r="C263" s="1" t="s">
        <v>486</v>
      </c>
      <c r="D263" s="1" t="s">
        <v>1586</v>
      </c>
      <c r="E263" s="1" t="s">
        <v>31</v>
      </c>
      <c r="F263" s="5">
        <v>4</v>
      </c>
      <c r="G263" s="1" t="s">
        <v>61</v>
      </c>
      <c r="H263" s="5">
        <v>404</v>
      </c>
      <c r="I263" s="1" t="s">
        <v>393</v>
      </c>
      <c r="J263" s="5">
        <v>40415</v>
      </c>
      <c r="K263" s="1" t="s">
        <v>394</v>
      </c>
      <c r="L263" s="5">
        <v>0.13</v>
      </c>
      <c r="M263" s="1" t="s">
        <v>5682</v>
      </c>
      <c r="N263" s="1" t="s">
        <v>5672</v>
      </c>
      <c r="O263" s="1" t="s">
        <v>5677</v>
      </c>
      <c r="P263" s="1" t="s">
        <v>2404</v>
      </c>
      <c r="Q263" s="1" t="s">
        <v>20</v>
      </c>
      <c r="R263" s="1" t="s">
        <v>5674</v>
      </c>
      <c r="S263" s="1" t="s">
        <v>5675</v>
      </c>
      <c r="T263" s="1" t="s">
        <v>2404</v>
      </c>
      <c r="U263" s="7">
        <v>0.616224489795918</v>
      </c>
    </row>
    <row r="264" s="1" customFormat="1" ht="14.25" spans="1:21">
      <c r="A264" s="5">
        <v>243272</v>
      </c>
      <c r="B264" s="1" t="s">
        <v>2149</v>
      </c>
      <c r="C264" s="1" t="s">
        <v>2150</v>
      </c>
      <c r="D264" s="1" t="s">
        <v>1083</v>
      </c>
      <c r="E264" s="1" t="s">
        <v>24</v>
      </c>
      <c r="F264" s="5">
        <v>4</v>
      </c>
      <c r="G264" s="1" t="s">
        <v>61</v>
      </c>
      <c r="H264" s="5">
        <v>406</v>
      </c>
      <c r="I264" s="1" t="s">
        <v>402</v>
      </c>
      <c r="J264" s="5">
        <v>40601</v>
      </c>
      <c r="K264" s="1" t="s">
        <v>403</v>
      </c>
      <c r="L264" s="5">
        <v>0.13</v>
      </c>
      <c r="M264" s="1" t="s">
        <v>5671</v>
      </c>
      <c r="N264" s="1" t="s">
        <v>5672</v>
      </c>
      <c r="O264" s="1" t="s">
        <v>5677</v>
      </c>
      <c r="P264" s="1" t="s">
        <v>2404</v>
      </c>
      <c r="Q264" s="1" t="s">
        <v>27</v>
      </c>
      <c r="R264" s="1" t="s">
        <v>5674</v>
      </c>
      <c r="S264" s="1" t="s">
        <v>5675</v>
      </c>
      <c r="T264" s="1" t="s">
        <v>2404</v>
      </c>
      <c r="U264" s="7">
        <v>0.61625</v>
      </c>
    </row>
    <row r="265" s="1" customFormat="1" ht="14.25" spans="1:21">
      <c r="A265" s="5">
        <v>193251</v>
      </c>
      <c r="B265" s="1" t="s">
        <v>1025</v>
      </c>
      <c r="C265" s="1" t="s">
        <v>1026</v>
      </c>
      <c r="D265" s="1" t="s">
        <v>798</v>
      </c>
      <c r="E265" s="1" t="s">
        <v>31</v>
      </c>
      <c r="F265" s="5">
        <v>5</v>
      </c>
      <c r="G265" s="1" t="s">
        <v>72</v>
      </c>
      <c r="H265" s="5">
        <v>503</v>
      </c>
      <c r="I265" s="1" t="s">
        <v>463</v>
      </c>
      <c r="J265" s="5">
        <v>50307</v>
      </c>
      <c r="K265" s="1" t="s">
        <v>800</v>
      </c>
      <c r="L265" s="5">
        <v>0.13</v>
      </c>
      <c r="M265" s="1" t="s">
        <v>5682</v>
      </c>
      <c r="N265" s="1" t="s">
        <v>5672</v>
      </c>
      <c r="O265" s="1" t="s">
        <v>5677</v>
      </c>
      <c r="P265" s="1" t="s">
        <v>2404</v>
      </c>
      <c r="Q265" s="1" t="s">
        <v>27</v>
      </c>
      <c r="R265" s="1" t="s">
        <v>5674</v>
      </c>
      <c r="S265" s="1" t="s">
        <v>5675</v>
      </c>
      <c r="T265" s="1" t="s">
        <v>2404</v>
      </c>
      <c r="U265" s="7">
        <v>0.61625</v>
      </c>
    </row>
    <row r="266" s="1" customFormat="1" ht="14.25" spans="1:21">
      <c r="A266" s="5">
        <v>2500550</v>
      </c>
      <c r="B266" s="1" t="s">
        <v>5785</v>
      </c>
      <c r="C266" s="1" t="s">
        <v>5786</v>
      </c>
      <c r="D266" s="1" t="s">
        <v>5787</v>
      </c>
      <c r="E266" s="1" t="s">
        <v>2295</v>
      </c>
      <c r="F266" s="5">
        <v>5</v>
      </c>
      <c r="G266" s="1" t="s">
        <v>72</v>
      </c>
      <c r="H266" s="5">
        <v>503</v>
      </c>
      <c r="I266" s="1" t="s">
        <v>463</v>
      </c>
      <c r="J266" s="5">
        <v>50307</v>
      </c>
      <c r="K266" s="1" t="s">
        <v>800</v>
      </c>
      <c r="L266" s="5">
        <v>0.13</v>
      </c>
      <c r="M266" s="1" t="s">
        <v>5682</v>
      </c>
      <c r="N266" s="1" t="s">
        <v>5672</v>
      </c>
      <c r="O266" s="1" t="s">
        <v>5677</v>
      </c>
      <c r="P266" s="1" t="s">
        <v>2404</v>
      </c>
      <c r="Q266" s="1" t="s">
        <v>27</v>
      </c>
      <c r="R266" s="1" t="s">
        <v>5674</v>
      </c>
      <c r="S266" s="1" t="s">
        <v>5675</v>
      </c>
      <c r="T266" s="1" t="s">
        <v>2404</v>
      </c>
      <c r="U266" s="7">
        <v>0.61625</v>
      </c>
    </row>
    <row r="267" s="1" customFormat="1" ht="14.25" spans="1:21">
      <c r="A267" s="5">
        <v>202177</v>
      </c>
      <c r="B267" s="1" t="s">
        <v>2419</v>
      </c>
      <c r="C267" s="1" t="s">
        <v>2421</v>
      </c>
      <c r="D267" s="1" t="s">
        <v>2420</v>
      </c>
      <c r="E267" s="1" t="s">
        <v>31</v>
      </c>
      <c r="F267" s="5">
        <v>1</v>
      </c>
      <c r="G267" s="1" t="s">
        <v>32</v>
      </c>
      <c r="H267" s="5">
        <v>115</v>
      </c>
      <c r="I267" s="1" t="s">
        <v>98</v>
      </c>
      <c r="J267" s="5">
        <v>11505</v>
      </c>
      <c r="K267" s="1" t="s">
        <v>1297</v>
      </c>
      <c r="L267" s="5">
        <v>0.13</v>
      </c>
      <c r="M267" s="1" t="s">
        <v>5682</v>
      </c>
      <c r="N267" s="1" t="s">
        <v>5672</v>
      </c>
      <c r="O267" s="1" t="s">
        <v>5677</v>
      </c>
      <c r="P267" s="1" t="s">
        <v>2404</v>
      </c>
      <c r="Q267" s="1" t="s">
        <v>27</v>
      </c>
      <c r="R267" s="1" t="s">
        <v>5674</v>
      </c>
      <c r="S267" s="1" t="s">
        <v>5675</v>
      </c>
      <c r="T267" s="1" t="s">
        <v>5678</v>
      </c>
      <c r="U267" s="7">
        <v>0.616279069767442</v>
      </c>
    </row>
    <row r="268" s="1" customFormat="1" ht="14.25" spans="1:21">
      <c r="A268" s="5">
        <v>229644</v>
      </c>
      <c r="B268" s="1" t="s">
        <v>4084</v>
      </c>
      <c r="C268" s="1" t="s">
        <v>4085</v>
      </c>
      <c r="D268" s="1" t="s">
        <v>1224</v>
      </c>
      <c r="E268" s="1" t="s">
        <v>31</v>
      </c>
      <c r="F268" s="5">
        <v>4</v>
      </c>
      <c r="G268" s="1" t="s">
        <v>61</v>
      </c>
      <c r="H268" s="5">
        <v>401</v>
      </c>
      <c r="I268" s="1" t="s">
        <v>62</v>
      </c>
      <c r="J268" s="5">
        <v>40112</v>
      </c>
      <c r="K268" s="1" t="s">
        <v>433</v>
      </c>
      <c r="L268" s="5">
        <v>0.13</v>
      </c>
      <c r="M268" s="1" t="s">
        <v>5682</v>
      </c>
      <c r="N268" s="1" t="s">
        <v>5672</v>
      </c>
      <c r="O268" s="1" t="s">
        <v>5677</v>
      </c>
      <c r="P268" s="1" t="s">
        <v>2404</v>
      </c>
      <c r="Q268" s="1" t="s">
        <v>20</v>
      </c>
      <c r="R268" s="1" t="s">
        <v>5674</v>
      </c>
      <c r="S268" s="1" t="s">
        <v>5675</v>
      </c>
      <c r="T268" s="1" t="s">
        <v>2404</v>
      </c>
      <c r="U268" s="7">
        <v>0.616304347826087</v>
      </c>
    </row>
    <row r="269" s="1" customFormat="1" ht="14.25" spans="1:21">
      <c r="A269" s="5">
        <v>2504306</v>
      </c>
      <c r="B269" s="1" t="s">
        <v>3599</v>
      </c>
      <c r="C269" s="1" t="s">
        <v>3600</v>
      </c>
      <c r="D269" s="1" t="s">
        <v>798</v>
      </c>
      <c r="E269" s="1" t="s">
        <v>31</v>
      </c>
      <c r="F269" s="5">
        <v>5</v>
      </c>
      <c r="G269" s="1" t="s">
        <v>72</v>
      </c>
      <c r="H269" s="5">
        <v>504</v>
      </c>
      <c r="I269" s="1" t="s">
        <v>73</v>
      </c>
      <c r="J269" s="5">
        <v>50401</v>
      </c>
      <c r="K269" s="1" t="s">
        <v>73</v>
      </c>
      <c r="L269" s="5">
        <v>0.13</v>
      </c>
      <c r="M269" s="1" t="s">
        <v>5682</v>
      </c>
      <c r="N269" s="1" t="s">
        <v>5672</v>
      </c>
      <c r="O269" s="1" t="s">
        <v>5677</v>
      </c>
      <c r="P269" s="1" t="s">
        <v>2404</v>
      </c>
      <c r="Q269" s="1" t="s">
        <v>27</v>
      </c>
      <c r="R269" s="1" t="s">
        <v>5674</v>
      </c>
      <c r="S269" s="1" t="s">
        <v>5675</v>
      </c>
      <c r="T269" s="1" t="s">
        <v>2404</v>
      </c>
      <c r="U269" s="7">
        <v>0.616315789473684</v>
      </c>
    </row>
    <row r="270" s="1" customFormat="1" ht="14.25" spans="1:21">
      <c r="A270" s="5">
        <v>193253</v>
      </c>
      <c r="B270" s="1" t="s">
        <v>797</v>
      </c>
      <c r="C270" s="1" t="s">
        <v>3601</v>
      </c>
      <c r="D270" s="1" t="s">
        <v>798</v>
      </c>
      <c r="E270" s="1" t="s">
        <v>31</v>
      </c>
      <c r="F270" s="5">
        <v>5</v>
      </c>
      <c r="G270" s="1" t="s">
        <v>72</v>
      </c>
      <c r="H270" s="5">
        <v>503</v>
      </c>
      <c r="I270" s="1" t="s">
        <v>463</v>
      </c>
      <c r="J270" s="5">
        <v>50307</v>
      </c>
      <c r="K270" s="1" t="s">
        <v>800</v>
      </c>
      <c r="L270" s="5">
        <v>0.13</v>
      </c>
      <c r="M270" s="1" t="s">
        <v>5682</v>
      </c>
      <c r="N270" s="1" t="s">
        <v>5672</v>
      </c>
      <c r="O270" s="1" t="s">
        <v>5677</v>
      </c>
      <c r="P270" s="1" t="s">
        <v>2404</v>
      </c>
      <c r="Q270" s="1" t="s">
        <v>27</v>
      </c>
      <c r="R270" s="1" t="s">
        <v>5674</v>
      </c>
      <c r="S270" s="1" t="s">
        <v>5675</v>
      </c>
      <c r="T270" s="1" t="s">
        <v>2404</v>
      </c>
      <c r="U270" s="7">
        <v>0.616315789473684</v>
      </c>
    </row>
    <row r="271" s="1" customFormat="1" ht="14.25" spans="1:21">
      <c r="A271" s="5">
        <v>195927</v>
      </c>
      <c r="B271" s="1" t="s">
        <v>5788</v>
      </c>
      <c r="C271" s="1" t="s">
        <v>5789</v>
      </c>
      <c r="D271" s="1" t="s">
        <v>1586</v>
      </c>
      <c r="E271" s="1" t="s">
        <v>16</v>
      </c>
      <c r="F271" s="5">
        <v>4</v>
      </c>
      <c r="G271" s="1" t="s">
        <v>61</v>
      </c>
      <c r="H271" s="5">
        <v>401</v>
      </c>
      <c r="I271" s="1" t="s">
        <v>62</v>
      </c>
      <c r="J271" s="5">
        <v>40116</v>
      </c>
      <c r="K271" s="1" t="s">
        <v>217</v>
      </c>
      <c r="L271" s="5">
        <v>0.13</v>
      </c>
      <c r="M271" s="1" t="s">
        <v>5682</v>
      </c>
      <c r="N271" s="1" t="s">
        <v>5672</v>
      </c>
      <c r="O271" s="1" t="s">
        <v>5677</v>
      </c>
      <c r="P271" s="1" t="s">
        <v>2404</v>
      </c>
      <c r="Q271" s="1" t="s">
        <v>5673</v>
      </c>
      <c r="R271" s="1" t="s">
        <v>5674</v>
      </c>
      <c r="S271" s="1" t="s">
        <v>5675</v>
      </c>
      <c r="T271" s="1" t="s">
        <v>2404</v>
      </c>
      <c r="U271" s="7">
        <v>0.616442953020134</v>
      </c>
    </row>
    <row r="272" s="1" customFormat="1" ht="14.25" spans="1:21">
      <c r="A272" s="5">
        <v>247662</v>
      </c>
      <c r="B272" s="1" t="s">
        <v>5790</v>
      </c>
      <c r="C272" s="1" t="s">
        <v>5791</v>
      </c>
      <c r="D272" s="1" t="s">
        <v>1093</v>
      </c>
      <c r="E272" s="1" t="s">
        <v>31</v>
      </c>
      <c r="F272" s="5">
        <v>4</v>
      </c>
      <c r="G272" s="1" t="s">
        <v>61</v>
      </c>
      <c r="H272" s="5">
        <v>401</v>
      </c>
      <c r="I272" s="1" t="s">
        <v>62</v>
      </c>
      <c r="J272" s="5">
        <v>40109</v>
      </c>
      <c r="K272" s="1" t="s">
        <v>2296</v>
      </c>
      <c r="L272" s="5">
        <v>0.13</v>
      </c>
      <c r="M272" s="1" t="s">
        <v>5682</v>
      </c>
      <c r="N272" s="1" t="s">
        <v>5672</v>
      </c>
      <c r="O272" s="1" t="s">
        <v>5680</v>
      </c>
      <c r="P272" s="1" t="s">
        <v>2404</v>
      </c>
      <c r="Q272" s="1" t="s">
        <v>27</v>
      </c>
      <c r="R272" s="1" t="s">
        <v>5674</v>
      </c>
      <c r="S272" s="1" t="s">
        <v>5675</v>
      </c>
      <c r="T272" s="1" t="s">
        <v>2404</v>
      </c>
      <c r="U272" s="7">
        <v>0.616666666666667</v>
      </c>
    </row>
    <row r="273" s="1" customFormat="1" ht="14.25" spans="1:21">
      <c r="A273" s="5">
        <v>247660</v>
      </c>
      <c r="B273" s="1" t="s">
        <v>5790</v>
      </c>
      <c r="C273" s="1" t="s">
        <v>5792</v>
      </c>
      <c r="D273" s="1" t="s">
        <v>1093</v>
      </c>
      <c r="E273" s="1" t="s">
        <v>31</v>
      </c>
      <c r="F273" s="5">
        <v>4</v>
      </c>
      <c r="G273" s="1" t="s">
        <v>61</v>
      </c>
      <c r="H273" s="5">
        <v>401</v>
      </c>
      <c r="I273" s="1" t="s">
        <v>62</v>
      </c>
      <c r="J273" s="5">
        <v>40109</v>
      </c>
      <c r="K273" s="1" t="s">
        <v>2296</v>
      </c>
      <c r="L273" s="5">
        <v>0.13</v>
      </c>
      <c r="M273" s="1" t="s">
        <v>5682</v>
      </c>
      <c r="N273" s="1" t="s">
        <v>5672</v>
      </c>
      <c r="O273" s="1" t="s">
        <v>5680</v>
      </c>
      <c r="P273" s="1" t="s">
        <v>2404</v>
      </c>
      <c r="Q273" s="1" t="s">
        <v>27</v>
      </c>
      <c r="R273" s="1" t="s">
        <v>5674</v>
      </c>
      <c r="S273" s="1" t="s">
        <v>5675</v>
      </c>
      <c r="T273" s="1" t="s">
        <v>2404</v>
      </c>
      <c r="U273" s="7">
        <v>0.616666666666667</v>
      </c>
    </row>
    <row r="274" s="1" customFormat="1" ht="14.25" spans="1:21">
      <c r="A274" s="5">
        <v>151909</v>
      </c>
      <c r="B274" s="1" t="s">
        <v>2181</v>
      </c>
      <c r="C274" s="1" t="s">
        <v>3327</v>
      </c>
      <c r="D274" s="1" t="s">
        <v>2101</v>
      </c>
      <c r="E274" s="1" t="s">
        <v>31</v>
      </c>
      <c r="F274" s="5">
        <v>1</v>
      </c>
      <c r="G274" s="1" t="s">
        <v>32</v>
      </c>
      <c r="H274" s="5">
        <v>107</v>
      </c>
      <c r="I274" s="1" t="s">
        <v>103</v>
      </c>
      <c r="J274" s="5">
        <v>10701</v>
      </c>
      <c r="K274" s="1" t="s">
        <v>330</v>
      </c>
      <c r="L274" s="5">
        <v>0.13</v>
      </c>
      <c r="M274" s="1" t="s">
        <v>5682</v>
      </c>
      <c r="N274" s="1" t="s">
        <v>5672</v>
      </c>
      <c r="O274" s="1" t="s">
        <v>5677</v>
      </c>
      <c r="P274" s="1" t="s">
        <v>2404</v>
      </c>
      <c r="Q274" s="1" t="s">
        <v>27</v>
      </c>
      <c r="R274" s="1" t="s">
        <v>5674</v>
      </c>
      <c r="S274" s="1" t="s">
        <v>5675</v>
      </c>
      <c r="T274" s="1" t="s">
        <v>5678</v>
      </c>
      <c r="U274" s="7">
        <v>0.616666666666667</v>
      </c>
    </row>
    <row r="275" s="1" customFormat="1" ht="14.25" spans="1:21">
      <c r="A275" s="5">
        <v>9856</v>
      </c>
      <c r="B275" s="1" t="s">
        <v>3785</v>
      </c>
      <c r="C275" s="1" t="s">
        <v>1325</v>
      </c>
      <c r="D275" s="1" t="s">
        <v>1037</v>
      </c>
      <c r="E275" s="1" t="s">
        <v>31</v>
      </c>
      <c r="F275" s="5">
        <v>1</v>
      </c>
      <c r="G275" s="1" t="s">
        <v>32</v>
      </c>
      <c r="H275" s="5">
        <v>101</v>
      </c>
      <c r="I275" s="1" t="s">
        <v>33</v>
      </c>
      <c r="J275" s="5">
        <v>10103</v>
      </c>
      <c r="K275" s="1" t="s">
        <v>43</v>
      </c>
      <c r="L275" s="5">
        <v>0.13</v>
      </c>
      <c r="M275" s="1" t="s">
        <v>5679</v>
      </c>
      <c r="N275" s="1" t="s">
        <v>5672</v>
      </c>
      <c r="O275" s="1" t="s">
        <v>5677</v>
      </c>
      <c r="P275" s="1" t="s">
        <v>5681</v>
      </c>
      <c r="Q275" s="1" t="s">
        <v>27</v>
      </c>
      <c r="R275" s="1" t="s">
        <v>5674</v>
      </c>
      <c r="S275" s="1" t="s">
        <v>5675</v>
      </c>
      <c r="T275" s="1" t="s">
        <v>5678</v>
      </c>
      <c r="U275" s="7">
        <v>0.616708860759494</v>
      </c>
    </row>
    <row r="276" s="1" customFormat="1" ht="14.25" spans="1:21">
      <c r="A276" s="5">
        <v>2517038</v>
      </c>
      <c r="B276" s="1" t="s">
        <v>4035</v>
      </c>
      <c r="C276" s="1" t="s">
        <v>5636</v>
      </c>
      <c r="D276" s="1" t="s">
        <v>346</v>
      </c>
      <c r="E276" s="1" t="s">
        <v>31</v>
      </c>
      <c r="F276" s="5">
        <v>1</v>
      </c>
      <c r="G276" s="1" t="s">
        <v>32</v>
      </c>
      <c r="H276" s="5">
        <v>110</v>
      </c>
      <c r="I276" s="1" t="s">
        <v>246</v>
      </c>
      <c r="J276" s="5">
        <v>11005</v>
      </c>
      <c r="K276" s="1" t="s">
        <v>785</v>
      </c>
      <c r="L276" s="5">
        <v>0.13</v>
      </c>
      <c r="M276" s="1" t="s">
        <v>2404</v>
      </c>
      <c r="N276" s="1" t="s">
        <v>5672</v>
      </c>
      <c r="O276" s="1" t="s">
        <v>5677</v>
      </c>
      <c r="P276" s="1" t="s">
        <v>2404</v>
      </c>
      <c r="Q276" s="1" t="s">
        <v>20</v>
      </c>
      <c r="R276" s="1" t="s">
        <v>5674</v>
      </c>
      <c r="S276" s="1" t="s">
        <v>5675</v>
      </c>
      <c r="T276" s="1" t="s">
        <v>2404</v>
      </c>
      <c r="U276" s="7">
        <v>0.616768707482993</v>
      </c>
    </row>
    <row r="277" s="1" customFormat="1" ht="14.25" spans="1:21">
      <c r="A277" s="5">
        <v>225989</v>
      </c>
      <c r="B277" s="1" t="s">
        <v>4035</v>
      </c>
      <c r="C277" s="1" t="s">
        <v>1396</v>
      </c>
      <c r="D277" s="1" t="s">
        <v>1079</v>
      </c>
      <c r="E277" s="1" t="s">
        <v>31</v>
      </c>
      <c r="F277" s="5">
        <v>1</v>
      </c>
      <c r="G277" s="1" t="s">
        <v>32</v>
      </c>
      <c r="H277" s="5">
        <v>110</v>
      </c>
      <c r="I277" s="1" t="s">
        <v>246</v>
      </c>
      <c r="J277" s="5">
        <v>11005</v>
      </c>
      <c r="K277" s="1" t="s">
        <v>785</v>
      </c>
      <c r="L277" s="5">
        <v>0.13</v>
      </c>
      <c r="M277" s="1" t="s">
        <v>5679</v>
      </c>
      <c r="N277" s="1" t="s">
        <v>5672</v>
      </c>
      <c r="O277" s="1" t="s">
        <v>5677</v>
      </c>
      <c r="P277" s="1" t="s">
        <v>2404</v>
      </c>
      <c r="Q277" s="1" t="s">
        <v>27</v>
      </c>
      <c r="R277" s="1" t="s">
        <v>5674</v>
      </c>
      <c r="S277" s="1" t="s">
        <v>5675</v>
      </c>
      <c r="T277" s="1" t="s">
        <v>5678</v>
      </c>
      <c r="U277" s="7">
        <v>0.616768707482993</v>
      </c>
    </row>
    <row r="278" s="1" customFormat="1" ht="14.25" spans="1:21">
      <c r="A278" s="5">
        <v>105172</v>
      </c>
      <c r="B278" s="1" t="s">
        <v>3993</v>
      </c>
      <c r="C278" s="1" t="s">
        <v>3995</v>
      </c>
      <c r="D278" s="1" t="s">
        <v>3994</v>
      </c>
      <c r="E278" s="1" t="s">
        <v>31</v>
      </c>
      <c r="F278" s="5">
        <v>1</v>
      </c>
      <c r="G278" s="1" t="s">
        <v>32</v>
      </c>
      <c r="H278" s="5">
        <v>108</v>
      </c>
      <c r="I278" s="1" t="s">
        <v>197</v>
      </c>
      <c r="J278" s="5">
        <v>10803</v>
      </c>
      <c r="K278" s="1" t="s">
        <v>1147</v>
      </c>
      <c r="L278" s="5">
        <v>0.13</v>
      </c>
      <c r="M278" s="1" t="s">
        <v>5682</v>
      </c>
      <c r="N278" s="1" t="s">
        <v>5672</v>
      </c>
      <c r="O278" s="1" t="s">
        <v>5677</v>
      </c>
      <c r="P278" s="1" t="s">
        <v>2404</v>
      </c>
      <c r="Q278" s="1" t="s">
        <v>20</v>
      </c>
      <c r="R278" s="1" t="s">
        <v>5674</v>
      </c>
      <c r="S278" s="1" t="s">
        <v>5675</v>
      </c>
      <c r="T278" s="1" t="s">
        <v>5678</v>
      </c>
      <c r="U278" s="7">
        <v>0.616781609195402</v>
      </c>
    </row>
    <row r="279" s="1" customFormat="1" ht="14.25" spans="1:21">
      <c r="A279" s="5">
        <v>350</v>
      </c>
      <c r="B279" s="1" t="s">
        <v>2646</v>
      </c>
      <c r="C279" s="1" t="s">
        <v>1317</v>
      </c>
      <c r="D279" s="1" t="s">
        <v>1121</v>
      </c>
      <c r="E279" s="1" t="s">
        <v>31</v>
      </c>
      <c r="F279" s="5">
        <v>1</v>
      </c>
      <c r="G279" s="1" t="s">
        <v>32</v>
      </c>
      <c r="H279" s="5">
        <v>101</v>
      </c>
      <c r="I279" s="1" t="s">
        <v>33</v>
      </c>
      <c r="J279" s="5">
        <v>10102</v>
      </c>
      <c r="K279" s="1" t="s">
        <v>221</v>
      </c>
      <c r="L279" s="5">
        <v>0.13</v>
      </c>
      <c r="M279" s="1" t="s">
        <v>5682</v>
      </c>
      <c r="N279" s="1" t="s">
        <v>5672</v>
      </c>
      <c r="O279" s="1" t="s">
        <v>5680</v>
      </c>
      <c r="P279" s="1" t="s">
        <v>2404</v>
      </c>
      <c r="Q279" s="1" t="s">
        <v>20</v>
      </c>
      <c r="R279" s="1" t="s">
        <v>5674</v>
      </c>
      <c r="S279" s="1" t="s">
        <v>5675</v>
      </c>
      <c r="T279" s="1" t="s">
        <v>5678</v>
      </c>
      <c r="U279" s="7">
        <v>0.616842105263158</v>
      </c>
    </row>
    <row r="280" s="1" customFormat="1" ht="14.25" spans="1:21">
      <c r="A280" s="5">
        <v>159967</v>
      </c>
      <c r="B280" s="1" t="s">
        <v>4827</v>
      </c>
      <c r="C280" s="1" t="s">
        <v>2399</v>
      </c>
      <c r="D280" s="1" t="s">
        <v>4828</v>
      </c>
      <c r="E280" s="1" t="s">
        <v>31</v>
      </c>
      <c r="F280" s="5">
        <v>1</v>
      </c>
      <c r="G280" s="1" t="s">
        <v>32</v>
      </c>
      <c r="H280" s="5">
        <v>103</v>
      </c>
      <c r="I280" s="1" t="s">
        <v>47</v>
      </c>
      <c r="J280" s="5">
        <v>10307</v>
      </c>
      <c r="K280" s="1" t="s">
        <v>1551</v>
      </c>
      <c r="L280" s="5">
        <v>0.13</v>
      </c>
      <c r="M280" s="1" t="s">
        <v>5671</v>
      </c>
      <c r="N280" s="1" t="s">
        <v>5672</v>
      </c>
      <c r="O280" s="1" t="s">
        <v>5677</v>
      </c>
      <c r="P280" s="1" t="s">
        <v>2404</v>
      </c>
      <c r="Q280" s="1" t="s">
        <v>27</v>
      </c>
      <c r="R280" s="1" t="s">
        <v>5674</v>
      </c>
      <c r="S280" s="1" t="s">
        <v>5675</v>
      </c>
      <c r="T280" s="1" t="s">
        <v>5676</v>
      </c>
      <c r="U280" s="7">
        <v>0.616871508379888</v>
      </c>
    </row>
    <row r="281" s="1" customFormat="1" ht="14.25" spans="1:21">
      <c r="A281" s="5">
        <v>152231</v>
      </c>
      <c r="B281" s="1" t="s">
        <v>1386</v>
      </c>
      <c r="C281" s="1" t="s">
        <v>1388</v>
      </c>
      <c r="D281" s="1" t="s">
        <v>1387</v>
      </c>
      <c r="E281" s="1" t="s">
        <v>31</v>
      </c>
      <c r="F281" s="5">
        <v>1</v>
      </c>
      <c r="G281" s="1" t="s">
        <v>32</v>
      </c>
      <c r="H281" s="5">
        <v>109</v>
      </c>
      <c r="I281" s="1" t="s">
        <v>251</v>
      </c>
      <c r="J281" s="5">
        <v>10903</v>
      </c>
      <c r="K281" s="1" t="s">
        <v>252</v>
      </c>
      <c r="L281" s="5">
        <v>0.13</v>
      </c>
      <c r="M281" s="1" t="s">
        <v>5682</v>
      </c>
      <c r="N281" s="1" t="s">
        <v>5672</v>
      </c>
      <c r="O281" s="1" t="s">
        <v>5677</v>
      </c>
      <c r="P281" s="1" t="s">
        <v>2404</v>
      </c>
      <c r="Q281" s="1" t="s">
        <v>20</v>
      </c>
      <c r="R281" s="1" t="s">
        <v>5674</v>
      </c>
      <c r="S281" s="1" t="s">
        <v>5675</v>
      </c>
      <c r="T281" s="1" t="s">
        <v>5678</v>
      </c>
      <c r="U281" s="7">
        <v>0.616875</v>
      </c>
    </row>
    <row r="282" s="1" customFormat="1" ht="14.25" spans="1:21">
      <c r="A282" s="5">
        <v>45545</v>
      </c>
      <c r="B282" s="1" t="s">
        <v>2780</v>
      </c>
      <c r="C282" s="1" t="s">
        <v>2781</v>
      </c>
      <c r="D282" s="1" t="s">
        <v>173</v>
      </c>
      <c r="E282" s="1" t="s">
        <v>31</v>
      </c>
      <c r="F282" s="5">
        <v>1</v>
      </c>
      <c r="G282" s="1" t="s">
        <v>32</v>
      </c>
      <c r="H282" s="5">
        <v>103</v>
      </c>
      <c r="I282" s="1" t="s">
        <v>47</v>
      </c>
      <c r="J282" s="5">
        <v>10304</v>
      </c>
      <c r="K282" s="1" t="s">
        <v>94</v>
      </c>
      <c r="L282" s="5">
        <v>0.13</v>
      </c>
      <c r="M282" s="1" t="s">
        <v>5671</v>
      </c>
      <c r="N282" s="1" t="s">
        <v>5672</v>
      </c>
      <c r="O282" s="1" t="s">
        <v>5680</v>
      </c>
      <c r="P282" s="1" t="s">
        <v>5681</v>
      </c>
      <c r="Q282" s="1" t="s">
        <v>20</v>
      </c>
      <c r="R282" s="1" t="s">
        <v>5674</v>
      </c>
      <c r="S282" s="1" t="s">
        <v>5675</v>
      </c>
      <c r="T282" s="1" t="s">
        <v>5676</v>
      </c>
      <c r="U282" s="7">
        <v>0.616949152542373</v>
      </c>
    </row>
    <row r="283" s="1" customFormat="1" ht="14.25" spans="1:21">
      <c r="A283" s="5">
        <v>2504804</v>
      </c>
      <c r="B283" s="1" t="s">
        <v>5763</v>
      </c>
      <c r="C283" s="1" t="s">
        <v>5793</v>
      </c>
      <c r="D283" s="1" t="s">
        <v>1093</v>
      </c>
      <c r="E283" s="1" t="s">
        <v>24</v>
      </c>
      <c r="F283" s="5">
        <v>4</v>
      </c>
      <c r="G283" s="1" t="s">
        <v>61</v>
      </c>
      <c r="H283" s="5">
        <v>401</v>
      </c>
      <c r="I283" s="1" t="s">
        <v>62</v>
      </c>
      <c r="J283" s="5">
        <v>40106</v>
      </c>
      <c r="K283" s="1" t="s">
        <v>710</v>
      </c>
      <c r="L283" s="5">
        <v>0.13</v>
      </c>
      <c r="M283" s="1" t="s">
        <v>5682</v>
      </c>
      <c r="N283" s="1" t="s">
        <v>5672</v>
      </c>
      <c r="O283" s="1" t="s">
        <v>5677</v>
      </c>
      <c r="P283" s="1" t="s">
        <v>2404</v>
      </c>
      <c r="Q283" s="1" t="s">
        <v>20</v>
      </c>
      <c r="R283" s="1" t="s">
        <v>5674</v>
      </c>
      <c r="S283" s="1" t="s">
        <v>5675</v>
      </c>
      <c r="T283" s="1" t="s">
        <v>2404</v>
      </c>
      <c r="U283" s="7">
        <v>0.617142857142857</v>
      </c>
    </row>
    <row r="284" s="1" customFormat="1" ht="14.25" spans="1:21">
      <c r="A284" s="5">
        <v>219552</v>
      </c>
      <c r="B284" s="1" t="s">
        <v>5289</v>
      </c>
      <c r="C284" s="1" t="s">
        <v>5290</v>
      </c>
      <c r="D284" s="1" t="s">
        <v>215</v>
      </c>
      <c r="E284" s="1" t="s">
        <v>4276</v>
      </c>
      <c r="F284" s="5">
        <v>4</v>
      </c>
      <c r="G284" s="1" t="s">
        <v>61</v>
      </c>
      <c r="H284" s="5">
        <v>404</v>
      </c>
      <c r="I284" s="1" t="s">
        <v>393</v>
      </c>
      <c r="J284" s="5">
        <v>40407</v>
      </c>
      <c r="K284" s="1" t="s">
        <v>1478</v>
      </c>
      <c r="L284" s="5">
        <v>0.13</v>
      </c>
      <c r="M284" s="1" t="s">
        <v>5682</v>
      </c>
      <c r="N284" s="1" t="s">
        <v>5672</v>
      </c>
      <c r="O284" s="1" t="s">
        <v>5680</v>
      </c>
      <c r="P284" s="1" t="s">
        <v>2404</v>
      </c>
      <c r="Q284" s="1" t="s">
        <v>27</v>
      </c>
      <c r="R284" s="1" t="s">
        <v>5674</v>
      </c>
      <c r="S284" s="1" t="s">
        <v>5675</v>
      </c>
      <c r="T284" s="1" t="s">
        <v>2404</v>
      </c>
      <c r="U284" s="7">
        <v>0.617171717171717</v>
      </c>
    </row>
    <row r="285" s="1" customFormat="1" ht="14.25" spans="1:21">
      <c r="A285" s="5">
        <v>229594</v>
      </c>
      <c r="B285" s="1" t="s">
        <v>5275</v>
      </c>
      <c r="C285" s="1" t="s">
        <v>359</v>
      </c>
      <c r="D285" s="1" t="s">
        <v>5276</v>
      </c>
      <c r="E285" s="1" t="s">
        <v>31</v>
      </c>
      <c r="F285" s="5">
        <v>4</v>
      </c>
      <c r="G285" s="1" t="s">
        <v>61</v>
      </c>
      <c r="H285" s="5">
        <v>404</v>
      </c>
      <c r="I285" s="1" t="s">
        <v>393</v>
      </c>
      <c r="J285" s="5">
        <v>40415</v>
      </c>
      <c r="K285" s="1" t="s">
        <v>394</v>
      </c>
      <c r="L285" s="5">
        <v>0.13</v>
      </c>
      <c r="M285" s="1" t="s">
        <v>5682</v>
      </c>
      <c r="N285" s="1" t="s">
        <v>5672</v>
      </c>
      <c r="O285" s="1" t="s">
        <v>5677</v>
      </c>
      <c r="P285" s="1" t="s">
        <v>2404</v>
      </c>
      <c r="Q285" s="1" t="s">
        <v>20</v>
      </c>
      <c r="R285" s="1" t="s">
        <v>5674</v>
      </c>
      <c r="S285" s="1" t="s">
        <v>5675</v>
      </c>
      <c r="T285" s="1" t="s">
        <v>2404</v>
      </c>
      <c r="U285" s="7">
        <v>0.617234042553191</v>
      </c>
    </row>
    <row r="286" s="1" customFormat="1" ht="14.25" spans="1:21">
      <c r="A286" s="5">
        <v>2512074</v>
      </c>
      <c r="B286" s="1" t="s">
        <v>4732</v>
      </c>
      <c r="C286" s="1" t="s">
        <v>4733</v>
      </c>
      <c r="D286" s="1" t="s">
        <v>3964</v>
      </c>
      <c r="E286" s="1" t="s">
        <v>31</v>
      </c>
      <c r="F286" s="5">
        <v>1</v>
      </c>
      <c r="G286" s="1" t="s">
        <v>32</v>
      </c>
      <c r="H286" s="5">
        <v>118</v>
      </c>
      <c r="I286" s="1" t="s">
        <v>572</v>
      </c>
      <c r="J286" s="5">
        <v>11805</v>
      </c>
      <c r="K286" s="1" t="s">
        <v>573</v>
      </c>
      <c r="L286" s="5">
        <v>0.13</v>
      </c>
      <c r="M286" s="1" t="s">
        <v>2404</v>
      </c>
      <c r="N286" s="1" t="s">
        <v>5672</v>
      </c>
      <c r="O286" s="1" t="s">
        <v>5677</v>
      </c>
      <c r="P286" s="1" t="s">
        <v>2404</v>
      </c>
      <c r="Q286" s="1" t="s">
        <v>27</v>
      </c>
      <c r="R286" s="1" t="s">
        <v>5674</v>
      </c>
      <c r="S286" s="1" t="s">
        <v>5675</v>
      </c>
      <c r="T286" s="1" t="s">
        <v>2404</v>
      </c>
      <c r="U286" s="7">
        <v>0.617721518987342</v>
      </c>
    </row>
    <row r="287" s="1" customFormat="1" ht="14.25" spans="1:21">
      <c r="A287" s="5">
        <v>46642</v>
      </c>
      <c r="B287" s="1" t="s">
        <v>5794</v>
      </c>
      <c r="C287" s="1" t="s">
        <v>5795</v>
      </c>
      <c r="D287" s="1" t="s">
        <v>5796</v>
      </c>
      <c r="E287" s="1" t="s">
        <v>16</v>
      </c>
      <c r="F287" s="5">
        <v>6</v>
      </c>
      <c r="G287" s="1" t="s">
        <v>17</v>
      </c>
      <c r="H287" s="5">
        <v>601</v>
      </c>
      <c r="I287" s="1" t="s">
        <v>18</v>
      </c>
      <c r="J287" s="5">
        <v>60101</v>
      </c>
      <c r="K287" s="1" t="s">
        <v>19</v>
      </c>
      <c r="L287" s="5">
        <v>0.13</v>
      </c>
      <c r="M287" s="1" t="s">
        <v>5682</v>
      </c>
      <c r="N287" s="1" t="s">
        <v>5672</v>
      </c>
      <c r="O287" s="1" t="s">
        <v>5677</v>
      </c>
      <c r="P287" s="1" t="s">
        <v>2404</v>
      </c>
      <c r="Q287" s="1" t="s">
        <v>20</v>
      </c>
      <c r="R287" s="1" t="s">
        <v>5674</v>
      </c>
      <c r="S287" s="1" t="s">
        <v>5705</v>
      </c>
      <c r="T287" s="1" t="s">
        <v>17</v>
      </c>
      <c r="U287" s="7">
        <v>0.617777777777778</v>
      </c>
    </row>
    <row r="288" s="1" customFormat="1" ht="14.25" spans="1:21">
      <c r="A288" s="5">
        <v>157019</v>
      </c>
      <c r="B288" s="1" t="s">
        <v>1295</v>
      </c>
      <c r="C288" s="1" t="s">
        <v>1296</v>
      </c>
      <c r="D288" s="1" t="s">
        <v>383</v>
      </c>
      <c r="E288" s="1" t="s">
        <v>31</v>
      </c>
      <c r="F288" s="5">
        <v>1</v>
      </c>
      <c r="G288" s="1" t="s">
        <v>32</v>
      </c>
      <c r="H288" s="5">
        <v>115</v>
      </c>
      <c r="I288" s="1" t="s">
        <v>98</v>
      </c>
      <c r="J288" s="5">
        <v>11505</v>
      </c>
      <c r="K288" s="1" t="s">
        <v>1297</v>
      </c>
      <c r="L288" s="5">
        <v>0.13</v>
      </c>
      <c r="M288" s="1" t="s">
        <v>5682</v>
      </c>
      <c r="N288" s="1" t="s">
        <v>5672</v>
      </c>
      <c r="O288" s="1" t="s">
        <v>5677</v>
      </c>
      <c r="P288" s="1" t="s">
        <v>2404</v>
      </c>
      <c r="Q288" s="1" t="s">
        <v>20</v>
      </c>
      <c r="R288" s="1" t="s">
        <v>5674</v>
      </c>
      <c r="S288" s="1" t="s">
        <v>5675</v>
      </c>
      <c r="T288" s="1" t="s">
        <v>5678</v>
      </c>
      <c r="U288" s="7">
        <v>0.617777777777778</v>
      </c>
    </row>
    <row r="289" s="1" customFormat="1" ht="14.25" spans="1:21">
      <c r="A289" s="5">
        <v>69701</v>
      </c>
      <c r="B289" s="1" t="s">
        <v>1164</v>
      </c>
      <c r="C289" s="1" t="s">
        <v>5797</v>
      </c>
      <c r="D289" s="1" t="s">
        <v>1336</v>
      </c>
      <c r="E289" s="1" t="s">
        <v>16</v>
      </c>
      <c r="F289" s="5">
        <v>1</v>
      </c>
      <c r="G289" s="1" t="s">
        <v>32</v>
      </c>
      <c r="H289" s="5">
        <v>103</v>
      </c>
      <c r="I289" s="1" t="s">
        <v>47</v>
      </c>
      <c r="J289" s="5">
        <v>10302</v>
      </c>
      <c r="K289" s="1" t="s">
        <v>656</v>
      </c>
      <c r="L289" s="5">
        <v>0.13</v>
      </c>
      <c r="M289" s="1" t="s">
        <v>5682</v>
      </c>
      <c r="N289" s="1" t="s">
        <v>5672</v>
      </c>
      <c r="O289" s="1" t="s">
        <v>2404</v>
      </c>
      <c r="P289" s="1" t="s">
        <v>2404</v>
      </c>
      <c r="Q289" s="1" t="s">
        <v>5673</v>
      </c>
      <c r="R289" s="1" t="s">
        <v>5674</v>
      </c>
      <c r="S289" s="1" t="s">
        <v>5675</v>
      </c>
      <c r="T289" s="1" t="s">
        <v>2404</v>
      </c>
      <c r="U289" s="7">
        <v>0.617837837837838</v>
      </c>
    </row>
    <row r="290" s="1" customFormat="1" ht="14.25" spans="1:21">
      <c r="A290" s="5">
        <v>101037</v>
      </c>
      <c r="B290" s="1" t="s">
        <v>2169</v>
      </c>
      <c r="C290" s="1" t="s">
        <v>2170</v>
      </c>
      <c r="D290" s="1" t="s">
        <v>1403</v>
      </c>
      <c r="E290" s="1" t="s">
        <v>31</v>
      </c>
      <c r="F290" s="5">
        <v>1</v>
      </c>
      <c r="G290" s="1" t="s">
        <v>32</v>
      </c>
      <c r="H290" s="5">
        <v>101</v>
      </c>
      <c r="I290" s="1" t="s">
        <v>33</v>
      </c>
      <c r="J290" s="5">
        <v>10101</v>
      </c>
      <c r="K290" s="1" t="s">
        <v>67</v>
      </c>
      <c r="L290" s="5">
        <v>0.13</v>
      </c>
      <c r="M290" s="1" t="s">
        <v>5671</v>
      </c>
      <c r="N290" s="1" t="s">
        <v>5672</v>
      </c>
      <c r="O290" s="1" t="s">
        <v>5680</v>
      </c>
      <c r="P290" s="1" t="s">
        <v>2404</v>
      </c>
      <c r="Q290" s="1" t="s">
        <v>20</v>
      </c>
      <c r="R290" s="1" t="s">
        <v>5674</v>
      </c>
      <c r="S290" s="1" t="s">
        <v>5675</v>
      </c>
      <c r="T290" s="1" t="s">
        <v>5678</v>
      </c>
      <c r="U290" s="7">
        <v>0.617916666666667</v>
      </c>
    </row>
    <row r="291" s="1" customFormat="1" ht="14.25" spans="1:21">
      <c r="A291" s="5">
        <v>91259</v>
      </c>
      <c r="B291" s="1" t="s">
        <v>5798</v>
      </c>
      <c r="C291" s="1" t="s">
        <v>1882</v>
      </c>
      <c r="D291" s="1" t="s">
        <v>5799</v>
      </c>
      <c r="E291" s="1" t="s">
        <v>31</v>
      </c>
      <c r="F291" s="5">
        <v>1</v>
      </c>
      <c r="G291" s="1" t="s">
        <v>32</v>
      </c>
      <c r="H291" s="5">
        <v>101</v>
      </c>
      <c r="I291" s="1" t="s">
        <v>33</v>
      </c>
      <c r="J291" s="5">
        <v>10102</v>
      </c>
      <c r="K291" s="1" t="s">
        <v>221</v>
      </c>
      <c r="L291" s="5">
        <v>0.13</v>
      </c>
      <c r="M291" s="1" t="s">
        <v>2404</v>
      </c>
      <c r="N291" s="1" t="s">
        <v>5672</v>
      </c>
      <c r="O291" s="1" t="s">
        <v>2404</v>
      </c>
      <c r="P291" s="1" t="s">
        <v>2404</v>
      </c>
      <c r="Q291" s="1" t="s">
        <v>5673</v>
      </c>
      <c r="R291" s="1" t="s">
        <v>5674</v>
      </c>
      <c r="S291" s="1" t="s">
        <v>2404</v>
      </c>
      <c r="T291" s="1" t="s">
        <v>2404</v>
      </c>
      <c r="U291" s="7">
        <v>0.618061674008811</v>
      </c>
    </row>
    <row r="292" s="1" customFormat="1" ht="14.25" spans="1:21">
      <c r="A292" s="5">
        <v>2512716</v>
      </c>
      <c r="B292" s="1" t="s">
        <v>4944</v>
      </c>
      <c r="C292" s="1" t="s">
        <v>1112</v>
      </c>
      <c r="D292" s="1" t="s">
        <v>1111</v>
      </c>
      <c r="E292" s="1" t="s">
        <v>16</v>
      </c>
      <c r="F292" s="5">
        <v>7</v>
      </c>
      <c r="G292" s="1" t="s">
        <v>256</v>
      </c>
      <c r="H292" s="5">
        <v>702</v>
      </c>
      <c r="I292" s="1" t="s">
        <v>257</v>
      </c>
      <c r="J292" s="5">
        <v>70203</v>
      </c>
      <c r="K292" s="1" t="s">
        <v>1113</v>
      </c>
      <c r="L292" s="5">
        <v>0.13</v>
      </c>
      <c r="M292" s="1" t="s">
        <v>2404</v>
      </c>
      <c r="N292" s="1" t="s">
        <v>5672</v>
      </c>
      <c r="O292" s="1" t="s">
        <v>5677</v>
      </c>
      <c r="P292" s="1" t="s">
        <v>2404</v>
      </c>
      <c r="Q292" s="1" t="s">
        <v>27</v>
      </c>
      <c r="R292" s="1" t="s">
        <v>5674</v>
      </c>
      <c r="S292" s="1" t="s">
        <v>5772</v>
      </c>
      <c r="T292" s="1" t="s">
        <v>2404</v>
      </c>
      <c r="U292" s="7">
        <v>0.618080808080808</v>
      </c>
    </row>
    <row r="293" s="1" customFormat="1" ht="14.25" spans="1:21">
      <c r="A293" s="5">
        <v>240958</v>
      </c>
      <c r="B293" s="1" t="s">
        <v>54</v>
      </c>
      <c r="C293" s="1" t="s">
        <v>5800</v>
      </c>
      <c r="D293" s="1" t="s">
        <v>5801</v>
      </c>
      <c r="E293" s="1" t="s">
        <v>16</v>
      </c>
      <c r="F293" s="5">
        <v>1</v>
      </c>
      <c r="G293" s="1" t="s">
        <v>32</v>
      </c>
      <c r="H293" s="5">
        <v>123</v>
      </c>
      <c r="I293" s="1" t="s">
        <v>52</v>
      </c>
      <c r="J293" s="5">
        <v>12306</v>
      </c>
      <c r="K293" s="1" t="s">
        <v>3652</v>
      </c>
      <c r="L293" s="5">
        <v>0.13</v>
      </c>
      <c r="M293" s="1" t="s">
        <v>2404</v>
      </c>
      <c r="N293" s="1" t="s">
        <v>5672</v>
      </c>
      <c r="O293" s="1" t="s">
        <v>5677</v>
      </c>
      <c r="P293" s="1" t="s">
        <v>2404</v>
      </c>
      <c r="Q293" s="1" t="s">
        <v>20</v>
      </c>
      <c r="R293" s="1" t="s">
        <v>5674</v>
      </c>
      <c r="S293" s="1" t="s">
        <v>5675</v>
      </c>
      <c r="T293" s="1" t="s">
        <v>2404</v>
      </c>
      <c r="U293" s="7">
        <v>0.618181818181818</v>
      </c>
    </row>
    <row r="294" s="1" customFormat="1" ht="14.25" spans="1:21">
      <c r="A294" s="5">
        <v>235396</v>
      </c>
      <c r="B294" s="1" t="s">
        <v>4783</v>
      </c>
      <c r="C294" s="1" t="s">
        <v>4784</v>
      </c>
      <c r="D294" s="1" t="s">
        <v>215</v>
      </c>
      <c r="E294" s="1" t="s">
        <v>31</v>
      </c>
      <c r="F294" s="5">
        <v>4</v>
      </c>
      <c r="G294" s="1" t="s">
        <v>61</v>
      </c>
      <c r="H294" s="5">
        <v>403</v>
      </c>
      <c r="I294" s="1" t="s">
        <v>266</v>
      </c>
      <c r="J294" s="5">
        <v>40301</v>
      </c>
      <c r="K294" s="1" t="s">
        <v>4785</v>
      </c>
      <c r="L294" s="5">
        <v>0.13</v>
      </c>
      <c r="M294" s="1" t="s">
        <v>5682</v>
      </c>
      <c r="N294" s="1" t="s">
        <v>5672</v>
      </c>
      <c r="O294" s="1" t="s">
        <v>5677</v>
      </c>
      <c r="P294" s="1" t="s">
        <v>2404</v>
      </c>
      <c r="Q294" s="1" t="s">
        <v>27</v>
      </c>
      <c r="R294" s="1" t="s">
        <v>5674</v>
      </c>
      <c r="S294" s="1" t="s">
        <v>5675</v>
      </c>
      <c r="T294" s="1" t="s">
        <v>2404</v>
      </c>
      <c r="U294" s="7">
        <v>0.618409090909091</v>
      </c>
    </row>
    <row r="295" s="1" customFormat="1" ht="14.25" spans="1:21">
      <c r="A295" s="5">
        <v>137287</v>
      </c>
      <c r="B295" s="1" t="s">
        <v>3653</v>
      </c>
      <c r="C295" s="1" t="s">
        <v>2503</v>
      </c>
      <c r="D295" s="1" t="s">
        <v>1333</v>
      </c>
      <c r="E295" s="1" t="s">
        <v>31</v>
      </c>
      <c r="F295" s="5">
        <v>1</v>
      </c>
      <c r="G295" s="1" t="s">
        <v>32</v>
      </c>
      <c r="H295" s="5">
        <v>111</v>
      </c>
      <c r="I295" s="1" t="s">
        <v>131</v>
      </c>
      <c r="J295" s="5">
        <v>11102</v>
      </c>
      <c r="K295" s="1" t="s">
        <v>410</v>
      </c>
      <c r="L295" s="5">
        <v>0.13</v>
      </c>
      <c r="M295" s="1" t="s">
        <v>5682</v>
      </c>
      <c r="N295" s="1" t="s">
        <v>5672</v>
      </c>
      <c r="O295" s="1" t="s">
        <v>5677</v>
      </c>
      <c r="P295" s="1" t="s">
        <v>2404</v>
      </c>
      <c r="Q295" s="1" t="s">
        <v>20</v>
      </c>
      <c r="R295" s="1" t="s">
        <v>5674</v>
      </c>
      <c r="S295" s="1" t="s">
        <v>5675</v>
      </c>
      <c r="T295" s="1" t="s">
        <v>5678</v>
      </c>
      <c r="U295" s="7">
        <v>0.618421052631579</v>
      </c>
    </row>
    <row r="296" s="1" customFormat="1" ht="14.25" spans="1:21">
      <c r="A296" s="5">
        <v>2512266</v>
      </c>
      <c r="B296" s="1" t="s">
        <v>4031</v>
      </c>
      <c r="C296" s="1" t="s">
        <v>4033</v>
      </c>
      <c r="D296" s="1" t="s">
        <v>4032</v>
      </c>
      <c r="E296" s="1" t="s">
        <v>31</v>
      </c>
      <c r="F296" s="5">
        <v>1</v>
      </c>
      <c r="G296" s="1" t="s">
        <v>32</v>
      </c>
      <c r="H296" s="5">
        <v>108</v>
      </c>
      <c r="I296" s="1" t="s">
        <v>197</v>
      </c>
      <c r="J296" s="5">
        <v>10801</v>
      </c>
      <c r="K296" s="1" t="s">
        <v>198</v>
      </c>
      <c r="L296" s="5">
        <v>0.13</v>
      </c>
      <c r="M296" s="1" t="s">
        <v>2404</v>
      </c>
      <c r="N296" s="1" t="s">
        <v>5672</v>
      </c>
      <c r="O296" s="1" t="s">
        <v>5677</v>
      </c>
      <c r="P296" s="1" t="s">
        <v>2404</v>
      </c>
      <c r="Q296" s="1" t="s">
        <v>20</v>
      </c>
      <c r="R296" s="1" t="s">
        <v>5674</v>
      </c>
      <c r="S296" s="1" t="s">
        <v>5675</v>
      </c>
      <c r="T296" s="1" t="s">
        <v>2404</v>
      </c>
      <c r="U296" s="7">
        <v>0.618444444444444</v>
      </c>
    </row>
    <row r="297" s="1" customFormat="1" ht="14.25" spans="1:21">
      <c r="A297" s="5">
        <v>1663</v>
      </c>
      <c r="B297" s="1" t="s">
        <v>5802</v>
      </c>
      <c r="C297" s="1" t="s">
        <v>5803</v>
      </c>
      <c r="D297" s="1" t="s">
        <v>2152</v>
      </c>
      <c r="E297" s="1" t="s">
        <v>31</v>
      </c>
      <c r="F297" s="5">
        <v>1</v>
      </c>
      <c r="G297" s="1" t="s">
        <v>32</v>
      </c>
      <c r="H297" s="5">
        <v>123</v>
      </c>
      <c r="I297" s="1" t="s">
        <v>52</v>
      </c>
      <c r="J297" s="5">
        <v>12313</v>
      </c>
      <c r="K297" s="1" t="s">
        <v>206</v>
      </c>
      <c r="L297" s="5">
        <v>0.13</v>
      </c>
      <c r="M297" s="1" t="s">
        <v>5682</v>
      </c>
      <c r="N297" s="1" t="s">
        <v>5672</v>
      </c>
      <c r="O297" s="1" t="s">
        <v>5683</v>
      </c>
      <c r="P297" s="1" t="s">
        <v>5681</v>
      </c>
      <c r="Q297" s="1" t="s">
        <v>20</v>
      </c>
      <c r="R297" s="1" t="s">
        <v>5674</v>
      </c>
      <c r="S297" s="1" t="s">
        <v>5687</v>
      </c>
      <c r="T297" s="1" t="s">
        <v>5676</v>
      </c>
      <c r="U297" s="7">
        <v>0.618617021276596</v>
      </c>
    </row>
    <row r="298" s="1" customFormat="1" ht="14.25" spans="1:21">
      <c r="A298" s="5">
        <v>159617</v>
      </c>
      <c r="B298" s="1" t="s">
        <v>5593</v>
      </c>
      <c r="C298" s="1" t="s">
        <v>5804</v>
      </c>
      <c r="D298" s="1" t="s">
        <v>2714</v>
      </c>
      <c r="E298" s="1" t="s">
        <v>4276</v>
      </c>
      <c r="F298" s="5">
        <v>4</v>
      </c>
      <c r="G298" s="1" t="s">
        <v>61</v>
      </c>
      <c r="H298" s="5">
        <v>404</v>
      </c>
      <c r="I298" s="1" t="s">
        <v>393</v>
      </c>
      <c r="J298" s="5">
        <v>40407</v>
      </c>
      <c r="K298" s="1" t="s">
        <v>1478</v>
      </c>
      <c r="L298" s="5">
        <v>0.13</v>
      </c>
      <c r="M298" s="1" t="s">
        <v>5671</v>
      </c>
      <c r="N298" s="1" t="s">
        <v>5672</v>
      </c>
      <c r="O298" s="1" t="s">
        <v>5677</v>
      </c>
      <c r="P298" s="1" t="s">
        <v>2404</v>
      </c>
      <c r="Q298" s="1" t="s">
        <v>20</v>
      </c>
      <c r="R298" s="1" t="s">
        <v>5674</v>
      </c>
      <c r="S298" s="1" t="s">
        <v>5675</v>
      </c>
      <c r="T298" s="1" t="s">
        <v>61</v>
      </c>
      <c r="U298" s="7">
        <v>0.618637931034483</v>
      </c>
    </row>
    <row r="299" s="1" customFormat="1" ht="14.25" spans="1:21">
      <c r="A299" s="5">
        <v>84287</v>
      </c>
      <c r="B299" s="1" t="s">
        <v>5119</v>
      </c>
      <c r="C299" s="1" t="s">
        <v>5120</v>
      </c>
      <c r="D299" s="1" t="s">
        <v>4567</v>
      </c>
      <c r="E299" s="1" t="s">
        <v>16</v>
      </c>
      <c r="F299" s="5">
        <v>3</v>
      </c>
      <c r="G299" s="1" t="s">
        <v>188</v>
      </c>
      <c r="H299" s="5">
        <v>307</v>
      </c>
      <c r="I299" s="1" t="s">
        <v>4640</v>
      </c>
      <c r="J299" s="5">
        <v>30703</v>
      </c>
      <c r="K299" s="1" t="s">
        <v>5121</v>
      </c>
      <c r="L299" s="5">
        <v>0.13</v>
      </c>
      <c r="M299" s="1" t="s">
        <v>5671</v>
      </c>
      <c r="N299" s="1" t="s">
        <v>5672</v>
      </c>
      <c r="O299" s="1" t="s">
        <v>5677</v>
      </c>
      <c r="P299" s="1" t="s">
        <v>2404</v>
      </c>
      <c r="Q299" s="1" t="s">
        <v>20</v>
      </c>
      <c r="R299" s="1" t="s">
        <v>5674</v>
      </c>
      <c r="S299" s="1" t="s">
        <v>5675</v>
      </c>
      <c r="T299" s="1" t="s">
        <v>188</v>
      </c>
      <c r="U299" s="7">
        <v>0.618783783783784</v>
      </c>
    </row>
    <row r="300" s="1" customFormat="1" ht="14.25" spans="1:21">
      <c r="A300" s="5">
        <v>241124</v>
      </c>
      <c r="B300" s="1" t="s">
        <v>4035</v>
      </c>
      <c r="C300" s="1" t="s">
        <v>5178</v>
      </c>
      <c r="D300" s="1" t="s">
        <v>2785</v>
      </c>
      <c r="E300" s="1" t="s">
        <v>31</v>
      </c>
      <c r="F300" s="5">
        <v>1</v>
      </c>
      <c r="G300" s="1" t="s">
        <v>32</v>
      </c>
      <c r="H300" s="5">
        <v>110</v>
      </c>
      <c r="I300" s="1" t="s">
        <v>246</v>
      </c>
      <c r="J300" s="5">
        <v>11005</v>
      </c>
      <c r="K300" s="1" t="s">
        <v>785</v>
      </c>
      <c r="L300" s="5">
        <v>0.13</v>
      </c>
      <c r="M300" s="1" t="s">
        <v>5682</v>
      </c>
      <c r="N300" s="1" t="s">
        <v>5672</v>
      </c>
      <c r="O300" s="1" t="s">
        <v>5677</v>
      </c>
      <c r="P300" s="1" t="s">
        <v>2404</v>
      </c>
      <c r="Q300" s="1" t="s">
        <v>27</v>
      </c>
      <c r="R300" s="1" t="s">
        <v>5674</v>
      </c>
      <c r="S300" s="1" t="s">
        <v>5675</v>
      </c>
      <c r="T300" s="1" t="s">
        <v>5678</v>
      </c>
      <c r="U300" s="7">
        <v>0.6190625</v>
      </c>
    </row>
    <row r="301" s="1" customFormat="1" ht="14.25" spans="1:21">
      <c r="A301" s="5">
        <v>70874</v>
      </c>
      <c r="B301" s="1" t="s">
        <v>172</v>
      </c>
      <c r="C301" s="1" t="s">
        <v>595</v>
      </c>
      <c r="D301" s="1" t="s">
        <v>173</v>
      </c>
      <c r="E301" s="1" t="s">
        <v>31</v>
      </c>
      <c r="F301" s="5">
        <v>1</v>
      </c>
      <c r="G301" s="1" t="s">
        <v>32</v>
      </c>
      <c r="H301" s="5">
        <v>105</v>
      </c>
      <c r="I301" s="1" t="s">
        <v>152</v>
      </c>
      <c r="J301" s="5">
        <v>10509</v>
      </c>
      <c r="K301" s="1" t="s">
        <v>175</v>
      </c>
      <c r="L301" s="5">
        <v>0.13</v>
      </c>
      <c r="M301" s="1" t="s">
        <v>5671</v>
      </c>
      <c r="N301" s="1" t="s">
        <v>5672</v>
      </c>
      <c r="O301" s="1" t="s">
        <v>5680</v>
      </c>
      <c r="P301" s="1" t="s">
        <v>5681</v>
      </c>
      <c r="Q301" s="1" t="s">
        <v>20</v>
      </c>
      <c r="R301" s="1" t="s">
        <v>5674</v>
      </c>
      <c r="S301" s="1" t="s">
        <v>5675</v>
      </c>
      <c r="T301" s="1" t="s">
        <v>5684</v>
      </c>
      <c r="U301" s="7">
        <v>0.619230769230769</v>
      </c>
    </row>
    <row r="302" s="1" customFormat="1" ht="14.25" spans="1:21">
      <c r="A302" s="5">
        <v>129893</v>
      </c>
      <c r="B302" s="1" t="s">
        <v>3154</v>
      </c>
      <c r="C302" s="1" t="s">
        <v>3156</v>
      </c>
      <c r="D302" s="1" t="s">
        <v>3155</v>
      </c>
      <c r="E302" s="1" t="s">
        <v>31</v>
      </c>
      <c r="F302" s="5">
        <v>1</v>
      </c>
      <c r="G302" s="1" t="s">
        <v>32</v>
      </c>
      <c r="H302" s="5">
        <v>109</v>
      </c>
      <c r="I302" s="1" t="s">
        <v>251</v>
      </c>
      <c r="J302" s="5">
        <v>10903</v>
      </c>
      <c r="K302" s="1" t="s">
        <v>252</v>
      </c>
      <c r="L302" s="5">
        <v>0.13</v>
      </c>
      <c r="M302" s="1" t="s">
        <v>5682</v>
      </c>
      <c r="N302" s="1" t="s">
        <v>5672</v>
      </c>
      <c r="O302" s="1" t="s">
        <v>5677</v>
      </c>
      <c r="P302" s="1" t="s">
        <v>2404</v>
      </c>
      <c r="Q302" s="1" t="s">
        <v>20</v>
      </c>
      <c r="R302" s="1" t="s">
        <v>5674</v>
      </c>
      <c r="S302" s="1" t="s">
        <v>5675</v>
      </c>
      <c r="T302" s="1" t="s">
        <v>5678</v>
      </c>
      <c r="U302" s="7">
        <v>0.619333333333333</v>
      </c>
    </row>
    <row r="303" s="1" customFormat="1" ht="14.25" spans="1:21">
      <c r="A303" s="5">
        <v>92470</v>
      </c>
      <c r="B303" s="1" t="s">
        <v>2567</v>
      </c>
      <c r="C303" s="1" t="s">
        <v>2569</v>
      </c>
      <c r="D303" s="1" t="s">
        <v>2568</v>
      </c>
      <c r="E303" s="1" t="s">
        <v>31</v>
      </c>
      <c r="F303" s="5">
        <v>1</v>
      </c>
      <c r="G303" s="1" t="s">
        <v>32</v>
      </c>
      <c r="H303" s="5">
        <v>123</v>
      </c>
      <c r="I303" s="1" t="s">
        <v>52</v>
      </c>
      <c r="J303" s="5">
        <v>12304</v>
      </c>
      <c r="K303" s="1" t="s">
        <v>210</v>
      </c>
      <c r="L303" s="5">
        <v>0.13</v>
      </c>
      <c r="M303" s="1" t="s">
        <v>5682</v>
      </c>
      <c r="N303" s="1" t="s">
        <v>5672</v>
      </c>
      <c r="O303" s="1" t="s">
        <v>5677</v>
      </c>
      <c r="P303" s="1" t="s">
        <v>2404</v>
      </c>
      <c r="Q303" s="1" t="s">
        <v>27</v>
      </c>
      <c r="R303" s="1" t="s">
        <v>5674</v>
      </c>
      <c r="S303" s="1" t="s">
        <v>5675</v>
      </c>
      <c r="T303" s="1" t="s">
        <v>5678</v>
      </c>
      <c r="U303" s="7">
        <v>0.619444444444444</v>
      </c>
    </row>
    <row r="304" s="1" customFormat="1" ht="14.25" spans="1:21">
      <c r="A304" s="5">
        <v>123739</v>
      </c>
      <c r="B304" s="1" t="s">
        <v>3304</v>
      </c>
      <c r="C304" s="1" t="s">
        <v>4012</v>
      </c>
      <c r="D304" s="1" t="s">
        <v>1403</v>
      </c>
      <c r="E304" s="1" t="s">
        <v>31</v>
      </c>
      <c r="F304" s="5">
        <v>1</v>
      </c>
      <c r="G304" s="1" t="s">
        <v>32</v>
      </c>
      <c r="H304" s="5">
        <v>101</v>
      </c>
      <c r="I304" s="1" t="s">
        <v>33</v>
      </c>
      <c r="J304" s="5">
        <v>10102</v>
      </c>
      <c r="K304" s="1" t="s">
        <v>221</v>
      </c>
      <c r="L304" s="5">
        <v>0.13</v>
      </c>
      <c r="M304" s="1" t="s">
        <v>5679</v>
      </c>
      <c r="N304" s="1" t="s">
        <v>5672</v>
      </c>
      <c r="O304" s="1" t="s">
        <v>5677</v>
      </c>
      <c r="P304" s="1" t="s">
        <v>5681</v>
      </c>
      <c r="Q304" s="1" t="s">
        <v>20</v>
      </c>
      <c r="R304" s="1" t="s">
        <v>5674</v>
      </c>
      <c r="S304" s="1" t="s">
        <v>5675</v>
      </c>
      <c r="T304" s="1" t="s">
        <v>5678</v>
      </c>
      <c r="U304" s="7">
        <v>0.619686800894855</v>
      </c>
    </row>
    <row r="305" s="1" customFormat="1" ht="14.25" spans="1:21">
      <c r="A305" s="5">
        <v>54838</v>
      </c>
      <c r="B305" s="1" t="s">
        <v>1859</v>
      </c>
      <c r="C305" s="1" t="s">
        <v>1860</v>
      </c>
      <c r="D305" s="1" t="s">
        <v>1346</v>
      </c>
      <c r="E305" s="1" t="s">
        <v>31</v>
      </c>
      <c r="F305" s="5">
        <v>1</v>
      </c>
      <c r="G305" s="1" t="s">
        <v>32</v>
      </c>
      <c r="H305" s="5">
        <v>101</v>
      </c>
      <c r="I305" s="1" t="s">
        <v>33</v>
      </c>
      <c r="J305" s="5">
        <v>10102</v>
      </c>
      <c r="K305" s="1" t="s">
        <v>221</v>
      </c>
      <c r="L305" s="5">
        <v>0.13</v>
      </c>
      <c r="M305" s="1" t="s">
        <v>5671</v>
      </c>
      <c r="N305" s="1" t="s">
        <v>5672</v>
      </c>
      <c r="O305" s="1" t="s">
        <v>5680</v>
      </c>
      <c r="P305" s="1" t="s">
        <v>5681</v>
      </c>
      <c r="Q305" s="1" t="s">
        <v>27</v>
      </c>
      <c r="R305" s="1" t="s">
        <v>5674</v>
      </c>
      <c r="S305" s="1" t="s">
        <v>5675</v>
      </c>
      <c r="T305" s="1" t="s">
        <v>5678</v>
      </c>
      <c r="U305" s="7">
        <v>0.619724770642202</v>
      </c>
    </row>
    <row r="306" s="1" customFormat="1" ht="14.25" spans="1:21">
      <c r="A306" s="5">
        <v>136491</v>
      </c>
      <c r="B306" s="1" t="s">
        <v>3076</v>
      </c>
      <c r="C306" s="1" t="s">
        <v>3078</v>
      </c>
      <c r="D306" s="1" t="s">
        <v>3077</v>
      </c>
      <c r="E306" s="1" t="s">
        <v>31</v>
      </c>
      <c r="F306" s="5">
        <v>1</v>
      </c>
      <c r="G306" s="1" t="s">
        <v>32</v>
      </c>
      <c r="H306" s="5">
        <v>119</v>
      </c>
      <c r="I306" s="1" t="s">
        <v>637</v>
      </c>
      <c r="J306" s="5">
        <v>11904</v>
      </c>
      <c r="K306" s="1" t="s">
        <v>2043</v>
      </c>
      <c r="L306" s="5">
        <v>0.13</v>
      </c>
      <c r="M306" s="1" t="s">
        <v>5682</v>
      </c>
      <c r="N306" s="1" t="s">
        <v>5672</v>
      </c>
      <c r="O306" s="1" t="s">
        <v>5677</v>
      </c>
      <c r="P306" s="1" t="s">
        <v>2404</v>
      </c>
      <c r="Q306" s="1" t="s">
        <v>27</v>
      </c>
      <c r="R306" s="1" t="s">
        <v>5674</v>
      </c>
      <c r="S306" s="1" t="s">
        <v>5675</v>
      </c>
      <c r="T306" s="1" t="s">
        <v>5678</v>
      </c>
      <c r="U306" s="7">
        <v>0.620134228187919</v>
      </c>
    </row>
    <row r="307" s="1" customFormat="1" ht="14.25" spans="1:21">
      <c r="A307" s="5">
        <v>260320</v>
      </c>
      <c r="B307" s="1" t="s">
        <v>4179</v>
      </c>
      <c r="C307" s="1" t="s">
        <v>4181</v>
      </c>
      <c r="D307" s="1" t="s">
        <v>4180</v>
      </c>
      <c r="E307" s="1" t="s">
        <v>31</v>
      </c>
      <c r="F307" s="5">
        <v>4</v>
      </c>
      <c r="G307" s="1" t="s">
        <v>61</v>
      </c>
      <c r="H307" s="5">
        <v>401</v>
      </c>
      <c r="I307" s="1" t="s">
        <v>62</v>
      </c>
      <c r="J307" s="5">
        <v>40116</v>
      </c>
      <c r="K307" s="1" t="s">
        <v>217</v>
      </c>
      <c r="L307" s="5">
        <v>0.13</v>
      </c>
      <c r="M307" s="1" t="s">
        <v>5682</v>
      </c>
      <c r="N307" s="1" t="s">
        <v>5672</v>
      </c>
      <c r="O307" s="1" t="s">
        <v>5677</v>
      </c>
      <c r="P307" s="1" t="s">
        <v>2404</v>
      </c>
      <c r="Q307" s="1" t="s">
        <v>27</v>
      </c>
      <c r="R307" s="1" t="s">
        <v>5674</v>
      </c>
      <c r="S307" s="1" t="s">
        <v>5675</v>
      </c>
      <c r="T307" s="1" t="s">
        <v>2404</v>
      </c>
      <c r="U307" s="7">
        <v>0.620408163265306</v>
      </c>
    </row>
    <row r="308" s="1" customFormat="1" ht="14.25" spans="1:21">
      <c r="A308" s="5">
        <v>13223</v>
      </c>
      <c r="B308" s="1" t="s">
        <v>5805</v>
      </c>
      <c r="C308" s="1" t="s">
        <v>1168</v>
      </c>
      <c r="D308" s="1" t="s">
        <v>5806</v>
      </c>
      <c r="E308" s="1" t="s">
        <v>16</v>
      </c>
      <c r="F308" s="5">
        <v>1</v>
      </c>
      <c r="G308" s="1" t="s">
        <v>32</v>
      </c>
      <c r="H308" s="5">
        <v>117</v>
      </c>
      <c r="I308" s="1" t="s">
        <v>108</v>
      </c>
      <c r="J308" s="5">
        <v>11702</v>
      </c>
      <c r="K308" s="1" t="s">
        <v>2025</v>
      </c>
      <c r="L308" s="5">
        <v>0.13</v>
      </c>
      <c r="M308" s="1" t="s">
        <v>5682</v>
      </c>
      <c r="N308" s="1" t="s">
        <v>5672</v>
      </c>
      <c r="O308" s="1" t="s">
        <v>5677</v>
      </c>
      <c r="P308" s="1" t="s">
        <v>2404</v>
      </c>
      <c r="Q308" s="1" t="s">
        <v>20</v>
      </c>
      <c r="R308" s="1" t="s">
        <v>5674</v>
      </c>
      <c r="S308" s="1" t="s">
        <v>5675</v>
      </c>
      <c r="T308" s="1" t="s">
        <v>5678</v>
      </c>
      <c r="U308" s="7">
        <v>0.620454545454545</v>
      </c>
    </row>
    <row r="309" s="1" customFormat="1" ht="14.25" spans="1:21">
      <c r="A309" s="5">
        <v>271285</v>
      </c>
      <c r="B309" s="1" t="s">
        <v>4108</v>
      </c>
      <c r="C309" s="1" t="s">
        <v>4109</v>
      </c>
      <c r="D309" s="1" t="s">
        <v>3883</v>
      </c>
      <c r="E309" s="1" t="s">
        <v>31</v>
      </c>
      <c r="F309" s="5">
        <v>1</v>
      </c>
      <c r="G309" s="1" t="s">
        <v>32</v>
      </c>
      <c r="H309" s="5">
        <v>102</v>
      </c>
      <c r="I309" s="1" t="s">
        <v>285</v>
      </c>
      <c r="J309" s="5">
        <v>10202</v>
      </c>
      <c r="K309" s="1" t="s">
        <v>286</v>
      </c>
      <c r="L309" s="5">
        <v>0.13</v>
      </c>
      <c r="M309" s="1" t="s">
        <v>5679</v>
      </c>
      <c r="N309" s="1" t="s">
        <v>5672</v>
      </c>
      <c r="O309" s="1" t="s">
        <v>5680</v>
      </c>
      <c r="P309" s="1" t="s">
        <v>2404</v>
      </c>
      <c r="Q309" s="1" t="s">
        <v>20</v>
      </c>
      <c r="R309" s="1" t="s">
        <v>5674</v>
      </c>
      <c r="S309" s="1" t="s">
        <v>5675</v>
      </c>
      <c r="T309" s="1" t="s">
        <v>5686</v>
      </c>
      <c r="U309" s="7">
        <v>0.620833333333333</v>
      </c>
    </row>
    <row r="310" s="1" customFormat="1" ht="14.25" spans="1:21">
      <c r="A310" s="5">
        <v>170212</v>
      </c>
      <c r="B310" s="1" t="s">
        <v>5807</v>
      </c>
      <c r="C310" s="1" t="s">
        <v>3463</v>
      </c>
      <c r="D310" s="1" t="s">
        <v>229</v>
      </c>
      <c r="E310" s="1" t="s">
        <v>16</v>
      </c>
      <c r="F310" s="5">
        <v>6</v>
      </c>
      <c r="G310" s="1" t="s">
        <v>17</v>
      </c>
      <c r="H310" s="5">
        <v>601</v>
      </c>
      <c r="I310" s="1" t="s">
        <v>18</v>
      </c>
      <c r="J310" s="5">
        <v>60101</v>
      </c>
      <c r="K310" s="1" t="s">
        <v>19</v>
      </c>
      <c r="L310" s="5">
        <v>0.13</v>
      </c>
      <c r="M310" s="1" t="s">
        <v>5682</v>
      </c>
      <c r="N310" s="1" t="s">
        <v>5672</v>
      </c>
      <c r="O310" s="1" t="s">
        <v>5677</v>
      </c>
      <c r="P310" s="1" t="s">
        <v>2404</v>
      </c>
      <c r="Q310" s="1" t="s">
        <v>20</v>
      </c>
      <c r="R310" s="1" t="s">
        <v>5674</v>
      </c>
      <c r="S310" s="1" t="s">
        <v>5705</v>
      </c>
      <c r="T310" s="1" t="s">
        <v>17</v>
      </c>
      <c r="U310" s="7">
        <v>0.620909090909091</v>
      </c>
    </row>
    <row r="311" s="1" customFormat="1" ht="14.25" spans="1:21">
      <c r="A311" s="5">
        <v>824659</v>
      </c>
      <c r="B311" s="1" t="s">
        <v>5808</v>
      </c>
      <c r="C311" s="1" t="s">
        <v>5809</v>
      </c>
      <c r="D311" s="1" t="s">
        <v>2404</v>
      </c>
      <c r="E311" s="1" t="s">
        <v>359</v>
      </c>
      <c r="F311" s="5">
        <v>10</v>
      </c>
      <c r="G311" s="1" t="s">
        <v>2406</v>
      </c>
      <c r="H311" s="5">
        <v>1001</v>
      </c>
      <c r="I311" s="1" t="s">
        <v>2406</v>
      </c>
      <c r="J311" s="5">
        <v>100101</v>
      </c>
      <c r="K311" s="1" t="s">
        <v>2407</v>
      </c>
      <c r="L311" s="5">
        <v>0.09</v>
      </c>
      <c r="M311" s="1" t="s">
        <v>5682</v>
      </c>
      <c r="N311" s="1" t="s">
        <v>5672</v>
      </c>
      <c r="O311" s="1" t="s">
        <v>5677</v>
      </c>
      <c r="P311" s="1" t="s">
        <v>2404</v>
      </c>
      <c r="Q311" s="1" t="s">
        <v>20</v>
      </c>
      <c r="R311" s="1" t="s">
        <v>5674</v>
      </c>
      <c r="S311" s="1" t="s">
        <v>5675</v>
      </c>
      <c r="T311" s="1" t="s">
        <v>2404</v>
      </c>
      <c r="U311" s="7">
        <v>0.621</v>
      </c>
    </row>
    <row r="312" s="1" customFormat="1" ht="14.25" spans="1:21">
      <c r="A312" s="5">
        <v>108166</v>
      </c>
      <c r="B312" s="1" t="s">
        <v>1919</v>
      </c>
      <c r="C312" s="1" t="s">
        <v>554</v>
      </c>
      <c r="D312" s="1" t="s">
        <v>2577</v>
      </c>
      <c r="E312" s="1" t="s">
        <v>31</v>
      </c>
      <c r="F312" s="5">
        <v>1</v>
      </c>
      <c r="G312" s="1" t="s">
        <v>32</v>
      </c>
      <c r="H312" s="5">
        <v>105</v>
      </c>
      <c r="I312" s="1" t="s">
        <v>152</v>
      </c>
      <c r="J312" s="5">
        <v>10502</v>
      </c>
      <c r="K312" s="1" t="s">
        <v>739</v>
      </c>
      <c r="L312" s="5">
        <v>0.13</v>
      </c>
      <c r="M312" s="1" t="s">
        <v>5682</v>
      </c>
      <c r="N312" s="1" t="s">
        <v>5672</v>
      </c>
      <c r="O312" s="1" t="s">
        <v>5677</v>
      </c>
      <c r="P312" s="1" t="s">
        <v>2404</v>
      </c>
      <c r="Q312" s="1" t="s">
        <v>27</v>
      </c>
      <c r="R312" s="1" t="s">
        <v>5674</v>
      </c>
      <c r="S312" s="1" t="s">
        <v>5675</v>
      </c>
      <c r="T312" s="1" t="s">
        <v>5686</v>
      </c>
      <c r="U312" s="7">
        <v>0.621070234113712</v>
      </c>
    </row>
    <row r="313" s="1" customFormat="1" ht="14.25" spans="1:21">
      <c r="A313" s="5">
        <v>114981</v>
      </c>
      <c r="B313" s="1" t="s">
        <v>4492</v>
      </c>
      <c r="C313" s="1" t="s">
        <v>5810</v>
      </c>
      <c r="D313" s="1" t="s">
        <v>142</v>
      </c>
      <c r="E313" s="1" t="s">
        <v>16</v>
      </c>
      <c r="F313" s="5">
        <v>1</v>
      </c>
      <c r="G313" s="1" t="s">
        <v>32</v>
      </c>
      <c r="H313" s="5">
        <v>110</v>
      </c>
      <c r="I313" s="1" t="s">
        <v>246</v>
      </c>
      <c r="J313" s="5">
        <v>11001</v>
      </c>
      <c r="K313" s="1" t="s">
        <v>247</v>
      </c>
      <c r="L313" s="5">
        <v>0.13</v>
      </c>
      <c r="M313" s="1" t="s">
        <v>5682</v>
      </c>
      <c r="N313" s="1" t="s">
        <v>5672</v>
      </c>
      <c r="O313" s="1" t="s">
        <v>5677</v>
      </c>
      <c r="P313" s="1" t="s">
        <v>2404</v>
      </c>
      <c r="Q313" s="1" t="s">
        <v>20</v>
      </c>
      <c r="R313" s="1" t="s">
        <v>5674</v>
      </c>
      <c r="S313" s="1" t="s">
        <v>5675</v>
      </c>
      <c r="T313" s="1" t="s">
        <v>5676</v>
      </c>
      <c r="U313" s="7">
        <v>0.621071428571429</v>
      </c>
    </row>
    <row r="314" s="1" customFormat="1" ht="14.25" spans="1:21">
      <c r="A314" s="5">
        <v>150528</v>
      </c>
      <c r="B314" s="1" t="s">
        <v>2693</v>
      </c>
      <c r="C314" s="1" t="s">
        <v>2694</v>
      </c>
      <c r="D314" s="1" t="s">
        <v>408</v>
      </c>
      <c r="E314" s="1" t="s">
        <v>31</v>
      </c>
      <c r="F314" s="5">
        <v>1</v>
      </c>
      <c r="G314" s="1" t="s">
        <v>32</v>
      </c>
      <c r="H314" s="5">
        <v>108</v>
      </c>
      <c r="I314" s="1" t="s">
        <v>197</v>
      </c>
      <c r="J314" s="5">
        <v>10801</v>
      </c>
      <c r="K314" s="1" t="s">
        <v>198</v>
      </c>
      <c r="L314" s="5">
        <v>0.13</v>
      </c>
      <c r="M314" s="1" t="s">
        <v>5671</v>
      </c>
      <c r="N314" s="1" t="s">
        <v>5672</v>
      </c>
      <c r="O314" s="1" t="s">
        <v>5677</v>
      </c>
      <c r="P314" s="1" t="s">
        <v>5681</v>
      </c>
      <c r="Q314" s="1" t="s">
        <v>20</v>
      </c>
      <c r="R314" s="1" t="s">
        <v>5674</v>
      </c>
      <c r="S314" s="1" t="s">
        <v>5675</v>
      </c>
      <c r="T314" s="1" t="s">
        <v>5678</v>
      </c>
      <c r="U314" s="7">
        <v>0.621071428571429</v>
      </c>
    </row>
    <row r="315" s="1" customFormat="1" ht="14.25" spans="1:21">
      <c r="A315" s="5">
        <v>2514437</v>
      </c>
      <c r="B315" s="1" t="s">
        <v>2046</v>
      </c>
      <c r="C315" s="1" t="s">
        <v>1802</v>
      </c>
      <c r="D315" s="1" t="s">
        <v>2712</v>
      </c>
      <c r="E315" s="1" t="s">
        <v>31</v>
      </c>
      <c r="F315" s="5">
        <v>1</v>
      </c>
      <c r="G315" s="1" t="s">
        <v>32</v>
      </c>
      <c r="H315" s="5">
        <v>105</v>
      </c>
      <c r="I315" s="1" t="s">
        <v>152</v>
      </c>
      <c r="J315" s="5">
        <v>10503</v>
      </c>
      <c r="K315" s="1" t="s">
        <v>356</v>
      </c>
      <c r="L315" s="5">
        <v>0.13</v>
      </c>
      <c r="M315" s="1" t="s">
        <v>2404</v>
      </c>
      <c r="N315" s="1" t="s">
        <v>5672</v>
      </c>
      <c r="O315" s="1" t="s">
        <v>5677</v>
      </c>
      <c r="P315" s="1" t="s">
        <v>2404</v>
      </c>
      <c r="Q315" s="1" t="s">
        <v>20</v>
      </c>
      <c r="R315" s="1" t="s">
        <v>5674</v>
      </c>
      <c r="S315" s="1" t="s">
        <v>5675</v>
      </c>
      <c r="T315" s="1" t="s">
        <v>2404</v>
      </c>
      <c r="U315" s="7">
        <v>0.621071428571429</v>
      </c>
    </row>
    <row r="316" s="1" customFormat="1" ht="14.25" spans="1:21">
      <c r="A316" s="5">
        <v>99664</v>
      </c>
      <c r="B316" s="1" t="s">
        <v>2901</v>
      </c>
      <c r="C316" s="1" t="s">
        <v>3333</v>
      </c>
      <c r="D316" s="1" t="s">
        <v>1049</v>
      </c>
      <c r="E316" s="1" t="s">
        <v>31</v>
      </c>
      <c r="F316" s="5">
        <v>1</v>
      </c>
      <c r="G316" s="1" t="s">
        <v>32</v>
      </c>
      <c r="H316" s="5">
        <v>125</v>
      </c>
      <c r="I316" s="1" t="s">
        <v>136</v>
      </c>
      <c r="J316" s="5">
        <v>12505</v>
      </c>
      <c r="K316" s="1" t="s">
        <v>2903</v>
      </c>
      <c r="L316" s="5">
        <v>0.13</v>
      </c>
      <c r="M316" s="1" t="s">
        <v>5682</v>
      </c>
      <c r="N316" s="1" t="s">
        <v>5672</v>
      </c>
      <c r="O316" s="1" t="s">
        <v>5677</v>
      </c>
      <c r="P316" s="1" t="s">
        <v>2404</v>
      </c>
      <c r="Q316" s="1" t="s">
        <v>27</v>
      </c>
      <c r="R316" s="1" t="s">
        <v>5674</v>
      </c>
      <c r="S316" s="1" t="s">
        <v>5675</v>
      </c>
      <c r="T316" s="1" t="s">
        <v>5678</v>
      </c>
      <c r="U316" s="7">
        <v>0.621111111111111</v>
      </c>
    </row>
    <row r="317" s="1" customFormat="1" ht="14.25" spans="1:21">
      <c r="A317" s="5">
        <v>187925</v>
      </c>
      <c r="B317" s="1" t="s">
        <v>1164</v>
      </c>
      <c r="C317" s="1" t="s">
        <v>3469</v>
      </c>
      <c r="D317" s="1" t="s">
        <v>1625</v>
      </c>
      <c r="E317" s="1" t="s">
        <v>31</v>
      </c>
      <c r="F317" s="5">
        <v>1</v>
      </c>
      <c r="G317" s="1" t="s">
        <v>32</v>
      </c>
      <c r="H317" s="5">
        <v>103</v>
      </c>
      <c r="I317" s="1" t="s">
        <v>47</v>
      </c>
      <c r="J317" s="5">
        <v>10302</v>
      </c>
      <c r="K317" s="1" t="s">
        <v>656</v>
      </c>
      <c r="L317" s="5">
        <v>0.13</v>
      </c>
      <c r="M317" s="1" t="s">
        <v>5679</v>
      </c>
      <c r="N317" s="1" t="s">
        <v>5672</v>
      </c>
      <c r="O317" s="1" t="s">
        <v>5677</v>
      </c>
      <c r="P317" s="1" t="s">
        <v>2404</v>
      </c>
      <c r="Q317" s="1" t="s">
        <v>27</v>
      </c>
      <c r="R317" s="1" t="s">
        <v>5674</v>
      </c>
      <c r="S317" s="1" t="s">
        <v>5675</v>
      </c>
      <c r="T317" s="1" t="s">
        <v>5676</v>
      </c>
      <c r="U317" s="7">
        <v>0.621111111111111</v>
      </c>
    </row>
    <row r="318" s="1" customFormat="1" ht="14.25" spans="1:21">
      <c r="A318" s="5">
        <v>83347</v>
      </c>
      <c r="B318" s="1" t="s">
        <v>2865</v>
      </c>
      <c r="C318" s="1" t="s">
        <v>3219</v>
      </c>
      <c r="D318" s="1" t="s">
        <v>291</v>
      </c>
      <c r="E318" s="1" t="s">
        <v>31</v>
      </c>
      <c r="F318" s="5">
        <v>1</v>
      </c>
      <c r="G318" s="1" t="s">
        <v>32</v>
      </c>
      <c r="H318" s="5">
        <v>104</v>
      </c>
      <c r="I318" s="1" t="s">
        <v>84</v>
      </c>
      <c r="J318" s="5">
        <v>10403</v>
      </c>
      <c r="K318" s="1" t="s">
        <v>516</v>
      </c>
      <c r="L318" s="5">
        <v>0.13</v>
      </c>
      <c r="M318" s="1" t="s">
        <v>2404</v>
      </c>
      <c r="N318" s="1" t="s">
        <v>5672</v>
      </c>
      <c r="O318" s="1" t="s">
        <v>5680</v>
      </c>
      <c r="P318" s="1" t="s">
        <v>2404</v>
      </c>
      <c r="Q318" s="1" t="s">
        <v>20</v>
      </c>
      <c r="R318" s="1" t="s">
        <v>5674</v>
      </c>
      <c r="S318" s="1" t="s">
        <v>5675</v>
      </c>
      <c r="T318" s="1" t="s">
        <v>2404</v>
      </c>
      <c r="U318" s="7">
        <v>0.62125</v>
      </c>
    </row>
    <row r="319" s="1" customFormat="1" ht="14.25" spans="1:21">
      <c r="A319" s="5">
        <v>2516608</v>
      </c>
      <c r="B319" s="1" t="s">
        <v>5785</v>
      </c>
      <c r="C319" s="1" t="s">
        <v>5811</v>
      </c>
      <c r="D319" s="1" t="s">
        <v>5812</v>
      </c>
      <c r="E319" s="1" t="s">
        <v>31</v>
      </c>
      <c r="F319" s="5">
        <v>5</v>
      </c>
      <c r="G319" s="1" t="s">
        <v>72</v>
      </c>
      <c r="H319" s="5">
        <v>503</v>
      </c>
      <c r="I319" s="1" t="s">
        <v>463</v>
      </c>
      <c r="J319" s="5">
        <v>50307</v>
      </c>
      <c r="K319" s="1" t="s">
        <v>800</v>
      </c>
      <c r="L319" s="5">
        <v>0.13</v>
      </c>
      <c r="M319" s="1" t="s">
        <v>2404</v>
      </c>
      <c r="N319" s="1" t="s">
        <v>5672</v>
      </c>
      <c r="O319" s="1" t="s">
        <v>5677</v>
      </c>
      <c r="P319" s="1" t="s">
        <v>2404</v>
      </c>
      <c r="Q319" s="1" t="s">
        <v>27</v>
      </c>
      <c r="R319" s="1" t="s">
        <v>5674</v>
      </c>
      <c r="S319" s="1" t="s">
        <v>5675</v>
      </c>
      <c r="T319" s="1" t="s">
        <v>2404</v>
      </c>
      <c r="U319" s="7">
        <v>0.62125</v>
      </c>
    </row>
    <row r="320" s="1" customFormat="1" ht="14.25" spans="1:21">
      <c r="A320" s="5">
        <v>104666</v>
      </c>
      <c r="B320" s="1" t="s">
        <v>5037</v>
      </c>
      <c r="C320" s="1" t="s">
        <v>5038</v>
      </c>
      <c r="D320" s="1" t="s">
        <v>116</v>
      </c>
      <c r="E320" s="1" t="s">
        <v>31</v>
      </c>
      <c r="F320" s="5">
        <v>1</v>
      </c>
      <c r="G320" s="1" t="s">
        <v>32</v>
      </c>
      <c r="H320" s="5">
        <v>106</v>
      </c>
      <c r="I320" s="1" t="s">
        <v>226</v>
      </c>
      <c r="J320" s="5">
        <v>10609</v>
      </c>
      <c r="K320" s="1" t="s">
        <v>3478</v>
      </c>
      <c r="L320" s="5">
        <v>0.13</v>
      </c>
      <c r="M320" s="1" t="s">
        <v>5679</v>
      </c>
      <c r="N320" s="1" t="s">
        <v>5672</v>
      </c>
      <c r="O320" s="1" t="s">
        <v>5677</v>
      </c>
      <c r="P320" s="1" t="s">
        <v>2404</v>
      </c>
      <c r="Q320" s="1" t="s">
        <v>20</v>
      </c>
      <c r="R320" s="1" t="s">
        <v>5674</v>
      </c>
      <c r="S320" s="1" t="s">
        <v>5675</v>
      </c>
      <c r="T320" s="1" t="s">
        <v>5676</v>
      </c>
      <c r="U320" s="7">
        <v>0.62171875</v>
      </c>
    </row>
    <row r="321" s="1" customFormat="1" ht="14.25" spans="1:21">
      <c r="A321" s="5">
        <v>224025</v>
      </c>
      <c r="B321" s="1" t="s">
        <v>4116</v>
      </c>
      <c r="C321" s="1" t="s">
        <v>5002</v>
      </c>
      <c r="D321" s="1" t="s">
        <v>215</v>
      </c>
      <c r="E321" s="1" t="s">
        <v>31</v>
      </c>
      <c r="F321" s="5">
        <v>4</v>
      </c>
      <c r="G321" s="1" t="s">
        <v>61</v>
      </c>
      <c r="H321" s="5">
        <v>405</v>
      </c>
      <c r="I321" s="1" t="s">
        <v>2118</v>
      </c>
      <c r="J321" s="5">
        <v>40502</v>
      </c>
      <c r="K321" s="1" t="s">
        <v>2374</v>
      </c>
      <c r="L321" s="5">
        <v>0.13</v>
      </c>
      <c r="M321" s="1" t="s">
        <v>5682</v>
      </c>
      <c r="N321" s="1" t="s">
        <v>5672</v>
      </c>
      <c r="O321" s="1" t="s">
        <v>5677</v>
      </c>
      <c r="P321" s="1" t="s">
        <v>2404</v>
      </c>
      <c r="Q321" s="1" t="s">
        <v>20</v>
      </c>
      <c r="R321" s="1" t="s">
        <v>5674</v>
      </c>
      <c r="S321" s="1" t="s">
        <v>5675</v>
      </c>
      <c r="T321" s="1" t="s">
        <v>2404</v>
      </c>
      <c r="U321" s="7">
        <v>0.621864406779661</v>
      </c>
    </row>
    <row r="322" s="1" customFormat="1" ht="14.25" spans="1:21">
      <c r="A322" s="5">
        <v>224023</v>
      </c>
      <c r="B322" s="1" t="s">
        <v>4116</v>
      </c>
      <c r="C322" s="1" t="s">
        <v>4999</v>
      </c>
      <c r="D322" s="1" t="s">
        <v>215</v>
      </c>
      <c r="E322" s="1" t="s">
        <v>31</v>
      </c>
      <c r="F322" s="5">
        <v>4</v>
      </c>
      <c r="G322" s="1" t="s">
        <v>61</v>
      </c>
      <c r="H322" s="5">
        <v>405</v>
      </c>
      <c r="I322" s="1" t="s">
        <v>2118</v>
      </c>
      <c r="J322" s="5">
        <v>40502</v>
      </c>
      <c r="K322" s="1" t="s">
        <v>2374</v>
      </c>
      <c r="L322" s="5">
        <v>0.13</v>
      </c>
      <c r="M322" s="1" t="s">
        <v>5682</v>
      </c>
      <c r="N322" s="1" t="s">
        <v>5672</v>
      </c>
      <c r="O322" s="1" t="s">
        <v>5677</v>
      </c>
      <c r="P322" s="1" t="s">
        <v>2404</v>
      </c>
      <c r="Q322" s="1" t="s">
        <v>27</v>
      </c>
      <c r="R322" s="1" t="s">
        <v>5674</v>
      </c>
      <c r="S322" s="1" t="s">
        <v>5675</v>
      </c>
      <c r="T322" s="1" t="s">
        <v>2404</v>
      </c>
      <c r="U322" s="7">
        <v>0.621864406779661</v>
      </c>
    </row>
    <row r="323" s="1" customFormat="1" ht="14.25" spans="1:21">
      <c r="A323" s="5">
        <v>224024</v>
      </c>
      <c r="B323" s="1" t="s">
        <v>4116</v>
      </c>
      <c r="C323" s="1" t="s">
        <v>5000</v>
      </c>
      <c r="D323" s="1" t="s">
        <v>215</v>
      </c>
      <c r="E323" s="1" t="s">
        <v>31</v>
      </c>
      <c r="F323" s="5">
        <v>4</v>
      </c>
      <c r="G323" s="1" t="s">
        <v>61</v>
      </c>
      <c r="H323" s="5">
        <v>405</v>
      </c>
      <c r="I323" s="1" t="s">
        <v>2118</v>
      </c>
      <c r="J323" s="5">
        <v>40502</v>
      </c>
      <c r="K323" s="1" t="s">
        <v>2374</v>
      </c>
      <c r="L323" s="5">
        <v>0.13</v>
      </c>
      <c r="M323" s="1" t="s">
        <v>5682</v>
      </c>
      <c r="N323" s="1" t="s">
        <v>5672</v>
      </c>
      <c r="O323" s="1" t="s">
        <v>5677</v>
      </c>
      <c r="P323" s="1" t="s">
        <v>2404</v>
      </c>
      <c r="Q323" s="1" t="s">
        <v>27</v>
      </c>
      <c r="R323" s="1" t="s">
        <v>5674</v>
      </c>
      <c r="S323" s="1" t="s">
        <v>5675</v>
      </c>
      <c r="T323" s="1" t="s">
        <v>2404</v>
      </c>
      <c r="U323" s="7">
        <v>0.621864406779661</v>
      </c>
    </row>
    <row r="324" s="1" customFormat="1" ht="14.25" spans="1:21">
      <c r="A324" s="5">
        <v>224026</v>
      </c>
      <c r="B324" s="1" t="s">
        <v>4116</v>
      </c>
      <c r="C324" s="1" t="s">
        <v>5001</v>
      </c>
      <c r="D324" s="1" t="s">
        <v>215</v>
      </c>
      <c r="E324" s="1" t="s">
        <v>31</v>
      </c>
      <c r="F324" s="5">
        <v>4</v>
      </c>
      <c r="G324" s="1" t="s">
        <v>61</v>
      </c>
      <c r="H324" s="5">
        <v>405</v>
      </c>
      <c r="I324" s="1" t="s">
        <v>2118</v>
      </c>
      <c r="J324" s="5">
        <v>40502</v>
      </c>
      <c r="K324" s="1" t="s">
        <v>2374</v>
      </c>
      <c r="L324" s="5">
        <v>0.13</v>
      </c>
      <c r="M324" s="1" t="s">
        <v>5682</v>
      </c>
      <c r="N324" s="1" t="s">
        <v>5672</v>
      </c>
      <c r="O324" s="1" t="s">
        <v>5677</v>
      </c>
      <c r="P324" s="1" t="s">
        <v>2404</v>
      </c>
      <c r="Q324" s="1" t="s">
        <v>27</v>
      </c>
      <c r="R324" s="1" t="s">
        <v>5674</v>
      </c>
      <c r="S324" s="1" t="s">
        <v>5675</v>
      </c>
      <c r="T324" s="1" t="s">
        <v>2404</v>
      </c>
      <c r="U324" s="7">
        <v>0.621864406779661</v>
      </c>
    </row>
    <row r="325" s="1" customFormat="1" ht="14.25" spans="1:21">
      <c r="A325" s="5">
        <v>170174</v>
      </c>
      <c r="B325" s="1" t="s">
        <v>5739</v>
      </c>
      <c r="C325" s="1" t="s">
        <v>5813</v>
      </c>
      <c r="D325" s="1" t="s">
        <v>518</v>
      </c>
      <c r="E325" s="1" t="s">
        <v>24</v>
      </c>
      <c r="F325" s="5">
        <v>4</v>
      </c>
      <c r="G325" s="1" t="s">
        <v>61</v>
      </c>
      <c r="H325" s="5">
        <v>401</v>
      </c>
      <c r="I325" s="1" t="s">
        <v>62</v>
      </c>
      <c r="J325" s="5">
        <v>40106</v>
      </c>
      <c r="K325" s="1" t="s">
        <v>710</v>
      </c>
      <c r="L325" s="5">
        <v>0.13</v>
      </c>
      <c r="M325" s="1" t="s">
        <v>5682</v>
      </c>
      <c r="N325" s="1" t="s">
        <v>5672</v>
      </c>
      <c r="O325" s="1" t="s">
        <v>5680</v>
      </c>
      <c r="P325" s="1" t="s">
        <v>2404</v>
      </c>
      <c r="Q325" s="1" t="s">
        <v>20</v>
      </c>
      <c r="R325" s="1" t="s">
        <v>5674</v>
      </c>
      <c r="S325" s="1" t="s">
        <v>5705</v>
      </c>
      <c r="T325" s="1" t="s">
        <v>61</v>
      </c>
      <c r="U325" s="7">
        <v>0.622033898305085</v>
      </c>
    </row>
    <row r="326" s="1" customFormat="1" ht="14.25" spans="1:21">
      <c r="A326" s="5">
        <v>139940</v>
      </c>
      <c r="B326" s="1" t="s">
        <v>1952</v>
      </c>
      <c r="C326" s="1" t="s">
        <v>3488</v>
      </c>
      <c r="D326" s="1" t="s">
        <v>1857</v>
      </c>
      <c r="E326" s="1" t="s">
        <v>31</v>
      </c>
      <c r="F326" s="5">
        <v>1</v>
      </c>
      <c r="G326" s="1" t="s">
        <v>32</v>
      </c>
      <c r="H326" s="5">
        <v>125</v>
      </c>
      <c r="I326" s="1" t="s">
        <v>136</v>
      </c>
      <c r="J326" s="5">
        <v>12511</v>
      </c>
      <c r="K326" s="1" t="s">
        <v>282</v>
      </c>
      <c r="L326" s="5">
        <v>0.13</v>
      </c>
      <c r="M326" s="1" t="s">
        <v>5679</v>
      </c>
      <c r="N326" s="1" t="s">
        <v>5672</v>
      </c>
      <c r="O326" s="1" t="s">
        <v>5677</v>
      </c>
      <c r="P326" s="1" t="s">
        <v>2404</v>
      </c>
      <c r="Q326" s="1" t="s">
        <v>27</v>
      </c>
      <c r="R326" s="1" t="s">
        <v>5674</v>
      </c>
      <c r="S326" s="1" t="s">
        <v>5675</v>
      </c>
      <c r="T326" s="1" t="s">
        <v>5676</v>
      </c>
      <c r="U326" s="7">
        <v>0.622222222222222</v>
      </c>
    </row>
    <row r="327" s="1" customFormat="1" ht="14.25" spans="1:21">
      <c r="A327" s="5">
        <v>31440</v>
      </c>
      <c r="B327" s="1" t="s">
        <v>3604</v>
      </c>
      <c r="C327" s="1" t="s">
        <v>595</v>
      </c>
      <c r="D327" s="1" t="s">
        <v>889</v>
      </c>
      <c r="E327" s="1" t="s">
        <v>31</v>
      </c>
      <c r="F327" s="5">
        <v>1</v>
      </c>
      <c r="G327" s="1" t="s">
        <v>32</v>
      </c>
      <c r="H327" s="5">
        <v>107</v>
      </c>
      <c r="I327" s="1" t="s">
        <v>103</v>
      </c>
      <c r="J327" s="5">
        <v>10713</v>
      </c>
      <c r="K327" s="1" t="s">
        <v>789</v>
      </c>
      <c r="L327" s="5">
        <v>0.13</v>
      </c>
      <c r="M327" s="1" t="s">
        <v>5671</v>
      </c>
      <c r="N327" s="1" t="s">
        <v>5672</v>
      </c>
      <c r="O327" s="1" t="s">
        <v>5677</v>
      </c>
      <c r="P327" s="1" t="s">
        <v>2404</v>
      </c>
      <c r="Q327" s="1" t="s">
        <v>20</v>
      </c>
      <c r="R327" s="1" t="s">
        <v>5674</v>
      </c>
      <c r="S327" s="1" t="s">
        <v>5675</v>
      </c>
      <c r="T327" s="1" t="s">
        <v>5678</v>
      </c>
      <c r="U327" s="7">
        <v>0.622631578947368</v>
      </c>
    </row>
    <row r="328" s="1" customFormat="1" ht="14.25" spans="1:21">
      <c r="A328" s="5">
        <v>135661</v>
      </c>
      <c r="B328" s="1" t="s">
        <v>2349</v>
      </c>
      <c r="C328" s="1" t="s">
        <v>1645</v>
      </c>
      <c r="D328" s="1" t="s">
        <v>889</v>
      </c>
      <c r="E328" s="1" t="s">
        <v>31</v>
      </c>
      <c r="F328" s="5">
        <v>1</v>
      </c>
      <c r="G328" s="1" t="s">
        <v>32</v>
      </c>
      <c r="H328" s="5">
        <v>105</v>
      </c>
      <c r="I328" s="1" t="s">
        <v>152</v>
      </c>
      <c r="J328" s="5">
        <v>10505</v>
      </c>
      <c r="K328" s="1" t="s">
        <v>555</v>
      </c>
      <c r="L328" s="5">
        <v>0.13</v>
      </c>
      <c r="M328" s="1" t="s">
        <v>5671</v>
      </c>
      <c r="N328" s="1" t="s">
        <v>5672</v>
      </c>
      <c r="O328" s="1" t="s">
        <v>5677</v>
      </c>
      <c r="P328" s="1" t="s">
        <v>2404</v>
      </c>
      <c r="Q328" s="1" t="s">
        <v>5673</v>
      </c>
      <c r="R328" s="1" t="s">
        <v>5674</v>
      </c>
      <c r="S328" s="1" t="s">
        <v>5675</v>
      </c>
      <c r="T328" s="1" t="s">
        <v>5686</v>
      </c>
      <c r="U328" s="7">
        <v>0.622666666666667</v>
      </c>
    </row>
    <row r="329" s="1" customFormat="1" ht="14.25" spans="1:21">
      <c r="A329" s="5">
        <v>212379</v>
      </c>
      <c r="B329" s="1" t="s">
        <v>4515</v>
      </c>
      <c r="C329" s="1" t="s">
        <v>4845</v>
      </c>
      <c r="D329" s="1" t="s">
        <v>4676</v>
      </c>
      <c r="E329" s="1" t="s">
        <v>31</v>
      </c>
      <c r="F329" s="5">
        <v>1</v>
      </c>
      <c r="G329" s="1" t="s">
        <v>32</v>
      </c>
      <c r="H329" s="5">
        <v>106</v>
      </c>
      <c r="I329" s="1" t="s">
        <v>226</v>
      </c>
      <c r="J329" s="5">
        <v>10610</v>
      </c>
      <c r="K329" s="1" t="s">
        <v>577</v>
      </c>
      <c r="L329" s="5">
        <v>0.13</v>
      </c>
      <c r="M329" s="1" t="s">
        <v>5671</v>
      </c>
      <c r="N329" s="1" t="s">
        <v>5672</v>
      </c>
      <c r="O329" s="1" t="s">
        <v>5677</v>
      </c>
      <c r="P329" s="1" t="s">
        <v>2404</v>
      </c>
      <c r="Q329" s="1" t="s">
        <v>27</v>
      </c>
      <c r="R329" s="1" t="s">
        <v>5674</v>
      </c>
      <c r="S329" s="1" t="s">
        <v>5675</v>
      </c>
      <c r="T329" s="1" t="s">
        <v>5676</v>
      </c>
      <c r="U329" s="7">
        <v>0.623061224489796</v>
      </c>
    </row>
    <row r="330" s="1" customFormat="1" ht="14.25" spans="1:21">
      <c r="A330" s="5">
        <v>241350</v>
      </c>
      <c r="B330" s="1" t="s">
        <v>2749</v>
      </c>
      <c r="C330" s="1" t="s">
        <v>359</v>
      </c>
      <c r="D330" s="1" t="s">
        <v>861</v>
      </c>
      <c r="E330" s="1" t="s">
        <v>160</v>
      </c>
      <c r="F330" s="5">
        <v>6</v>
      </c>
      <c r="G330" s="1" t="s">
        <v>17</v>
      </c>
      <c r="H330" s="5">
        <v>601</v>
      </c>
      <c r="I330" s="1" t="s">
        <v>18</v>
      </c>
      <c r="J330" s="5">
        <v>60101</v>
      </c>
      <c r="K330" s="1" t="s">
        <v>19</v>
      </c>
      <c r="L330" s="5">
        <v>0.13</v>
      </c>
      <c r="M330" s="1" t="s">
        <v>5671</v>
      </c>
      <c r="N330" s="1" t="s">
        <v>5672</v>
      </c>
      <c r="O330" s="1" t="s">
        <v>5677</v>
      </c>
      <c r="P330" s="1" t="s">
        <v>2404</v>
      </c>
      <c r="Q330" s="1" t="s">
        <v>20</v>
      </c>
      <c r="R330" s="1" t="s">
        <v>5674</v>
      </c>
      <c r="S330" s="1" t="s">
        <v>5675</v>
      </c>
      <c r="T330" s="1" t="s">
        <v>2404</v>
      </c>
      <c r="U330" s="7">
        <v>0.623214285714286</v>
      </c>
    </row>
    <row r="331" s="1" customFormat="1" ht="14.25" spans="1:21">
      <c r="A331" s="5">
        <v>139409</v>
      </c>
      <c r="B331" s="1" t="s">
        <v>2006</v>
      </c>
      <c r="C331" s="1" t="s">
        <v>2008</v>
      </c>
      <c r="D331" s="1" t="s">
        <v>2007</v>
      </c>
      <c r="E331" s="1" t="s">
        <v>31</v>
      </c>
      <c r="F331" s="5">
        <v>1</v>
      </c>
      <c r="G331" s="1" t="s">
        <v>32</v>
      </c>
      <c r="H331" s="5">
        <v>113</v>
      </c>
      <c r="I331" s="1" t="s">
        <v>262</v>
      </c>
      <c r="J331" s="5">
        <v>11302</v>
      </c>
      <c r="K331" s="1" t="s">
        <v>263</v>
      </c>
      <c r="L331" s="5">
        <v>0.13</v>
      </c>
      <c r="M331" s="1" t="s">
        <v>5671</v>
      </c>
      <c r="N331" s="1" t="s">
        <v>5672</v>
      </c>
      <c r="O331" s="1" t="s">
        <v>5680</v>
      </c>
      <c r="P331" s="1" t="s">
        <v>5681</v>
      </c>
      <c r="Q331" s="1" t="s">
        <v>20</v>
      </c>
      <c r="R331" s="1" t="s">
        <v>5674</v>
      </c>
      <c r="S331" s="1" t="s">
        <v>5675</v>
      </c>
      <c r="T331" s="1" t="s">
        <v>5676</v>
      </c>
      <c r="U331" s="7">
        <v>0.623430962343096</v>
      </c>
    </row>
    <row r="332" s="1" customFormat="1" ht="14.25" spans="1:21">
      <c r="A332" s="5">
        <v>217634</v>
      </c>
      <c r="B332" s="1" t="s">
        <v>5814</v>
      </c>
      <c r="C332" s="1" t="s">
        <v>5815</v>
      </c>
      <c r="D332" s="1" t="s">
        <v>5816</v>
      </c>
      <c r="E332" s="1" t="s">
        <v>16</v>
      </c>
      <c r="F332" s="5">
        <v>1</v>
      </c>
      <c r="G332" s="1" t="s">
        <v>32</v>
      </c>
      <c r="H332" s="5">
        <v>112</v>
      </c>
      <c r="I332" s="1" t="s">
        <v>161</v>
      </c>
      <c r="J332" s="5">
        <v>11204</v>
      </c>
      <c r="K332" s="1" t="s">
        <v>504</v>
      </c>
      <c r="L332" s="5">
        <v>0.13</v>
      </c>
      <c r="M332" s="1" t="s">
        <v>5682</v>
      </c>
      <c r="N332" s="1" t="s">
        <v>5672</v>
      </c>
      <c r="O332" s="1" t="s">
        <v>5677</v>
      </c>
      <c r="P332" s="1" t="s">
        <v>2404</v>
      </c>
      <c r="Q332" s="1" t="s">
        <v>20</v>
      </c>
      <c r="R332" s="1" t="s">
        <v>5674</v>
      </c>
      <c r="S332" s="1" t="s">
        <v>2404</v>
      </c>
      <c r="T332" s="1" t="s">
        <v>5686</v>
      </c>
      <c r="U332" s="7">
        <v>0.623529411764706</v>
      </c>
    </row>
    <row r="333" s="1" customFormat="1" ht="14.25" spans="1:21">
      <c r="A333" s="5">
        <v>266505</v>
      </c>
      <c r="B333" s="1" t="s">
        <v>5378</v>
      </c>
      <c r="C333" s="1" t="s">
        <v>4541</v>
      </c>
      <c r="D333" s="1" t="s">
        <v>2171</v>
      </c>
      <c r="E333" s="1" t="s">
        <v>31</v>
      </c>
      <c r="F333" s="5">
        <v>3</v>
      </c>
      <c r="G333" s="1" t="s">
        <v>188</v>
      </c>
      <c r="H333" s="5">
        <v>324</v>
      </c>
      <c r="I333" s="1" t="s">
        <v>5379</v>
      </c>
      <c r="J333" s="5">
        <v>32402</v>
      </c>
      <c r="K333" s="1" t="s">
        <v>5380</v>
      </c>
      <c r="L333" s="5">
        <v>0.13</v>
      </c>
      <c r="M333" s="1" t="s">
        <v>5679</v>
      </c>
      <c r="N333" s="1" t="s">
        <v>5672</v>
      </c>
      <c r="O333" s="1" t="s">
        <v>2404</v>
      </c>
      <c r="P333" s="1" t="s">
        <v>2404</v>
      </c>
      <c r="Q333" s="1" t="s">
        <v>27</v>
      </c>
      <c r="R333" s="1" t="s">
        <v>5674</v>
      </c>
      <c r="S333" s="1" t="s">
        <v>5675</v>
      </c>
      <c r="T333" s="1" t="s">
        <v>2404</v>
      </c>
      <c r="U333" s="7">
        <v>0.623653846153846</v>
      </c>
    </row>
    <row r="334" s="1" customFormat="1" ht="14.25" spans="1:21">
      <c r="A334" s="5">
        <v>135858</v>
      </c>
      <c r="B334" s="1" t="s">
        <v>1987</v>
      </c>
      <c r="C334" s="1" t="s">
        <v>3981</v>
      </c>
      <c r="D334" s="1" t="s">
        <v>1619</v>
      </c>
      <c r="E334" s="1" t="s">
        <v>16</v>
      </c>
      <c r="F334" s="5">
        <v>1</v>
      </c>
      <c r="G334" s="1" t="s">
        <v>32</v>
      </c>
      <c r="H334" s="5">
        <v>108</v>
      </c>
      <c r="I334" s="1" t="s">
        <v>197</v>
      </c>
      <c r="J334" s="5">
        <v>10802</v>
      </c>
      <c r="K334" s="1" t="s">
        <v>891</v>
      </c>
      <c r="L334" s="5">
        <v>0.13</v>
      </c>
      <c r="M334" s="1" t="s">
        <v>5671</v>
      </c>
      <c r="N334" s="1" t="s">
        <v>5672</v>
      </c>
      <c r="O334" s="1" t="s">
        <v>5677</v>
      </c>
      <c r="P334" s="1" t="s">
        <v>5681</v>
      </c>
      <c r="Q334" s="1" t="s">
        <v>27</v>
      </c>
      <c r="R334" s="1" t="s">
        <v>5674</v>
      </c>
      <c r="S334" s="1" t="s">
        <v>5675</v>
      </c>
      <c r="T334" s="1" t="s">
        <v>5676</v>
      </c>
      <c r="U334" s="7">
        <v>0.624096385542169</v>
      </c>
    </row>
    <row r="335" s="1" customFormat="1" ht="14.25" spans="1:21">
      <c r="A335" s="5">
        <v>139495</v>
      </c>
      <c r="B335" s="1" t="s">
        <v>3917</v>
      </c>
      <c r="C335" s="1" t="s">
        <v>3918</v>
      </c>
      <c r="D335" s="1" t="s">
        <v>1619</v>
      </c>
      <c r="E335" s="1" t="s">
        <v>31</v>
      </c>
      <c r="F335" s="5">
        <v>1</v>
      </c>
      <c r="G335" s="1" t="s">
        <v>32</v>
      </c>
      <c r="H335" s="5">
        <v>118</v>
      </c>
      <c r="I335" s="1" t="s">
        <v>572</v>
      </c>
      <c r="J335" s="5">
        <v>11810</v>
      </c>
      <c r="K335" s="1" t="s">
        <v>3776</v>
      </c>
      <c r="L335" s="5">
        <v>0.13</v>
      </c>
      <c r="M335" s="1" t="s">
        <v>5682</v>
      </c>
      <c r="N335" s="1" t="s">
        <v>5672</v>
      </c>
      <c r="O335" s="1" t="s">
        <v>5680</v>
      </c>
      <c r="P335" s="1" t="s">
        <v>5681</v>
      </c>
      <c r="Q335" s="1" t="s">
        <v>27</v>
      </c>
      <c r="R335" s="1" t="s">
        <v>5674</v>
      </c>
      <c r="S335" s="1" t="s">
        <v>5675</v>
      </c>
      <c r="T335" s="1" t="s">
        <v>5676</v>
      </c>
      <c r="U335" s="7">
        <v>0.624096385542169</v>
      </c>
    </row>
    <row r="336" s="1" customFormat="1" ht="14.25" spans="1:21">
      <c r="A336" s="5">
        <v>222948</v>
      </c>
      <c r="B336" s="1" t="s">
        <v>665</v>
      </c>
      <c r="C336" s="1" t="s">
        <v>5817</v>
      </c>
      <c r="D336" s="1" t="s">
        <v>1409</v>
      </c>
      <c r="E336" s="1" t="s">
        <v>71</v>
      </c>
      <c r="F336" s="5">
        <v>4</v>
      </c>
      <c r="G336" s="1" t="s">
        <v>61</v>
      </c>
      <c r="H336" s="5">
        <v>401</v>
      </c>
      <c r="I336" s="1" t="s">
        <v>62</v>
      </c>
      <c r="J336" s="5">
        <v>40113</v>
      </c>
      <c r="K336" s="1" t="s">
        <v>1095</v>
      </c>
      <c r="L336" s="5">
        <v>0.13</v>
      </c>
      <c r="M336" s="1" t="s">
        <v>5671</v>
      </c>
      <c r="N336" s="1" t="s">
        <v>5672</v>
      </c>
      <c r="O336" s="1" t="s">
        <v>2404</v>
      </c>
      <c r="P336" s="1" t="s">
        <v>2404</v>
      </c>
      <c r="Q336" s="1" t="s">
        <v>5673</v>
      </c>
      <c r="R336" s="1" t="s">
        <v>5674</v>
      </c>
      <c r="S336" s="1" t="s">
        <v>5675</v>
      </c>
      <c r="T336" s="1" t="s">
        <v>2404</v>
      </c>
      <c r="U336" s="7">
        <v>0.624161073825503</v>
      </c>
    </row>
    <row r="337" s="1" customFormat="1" ht="14.25" spans="1:21">
      <c r="A337" s="5">
        <v>154585</v>
      </c>
      <c r="B337" s="1" t="s">
        <v>316</v>
      </c>
      <c r="C337" s="1" t="s">
        <v>318</v>
      </c>
      <c r="D337" s="1" t="s">
        <v>317</v>
      </c>
      <c r="E337" s="1" t="s">
        <v>31</v>
      </c>
      <c r="F337" s="5">
        <v>4</v>
      </c>
      <c r="G337" s="1" t="s">
        <v>61</v>
      </c>
      <c r="H337" s="5">
        <v>401</v>
      </c>
      <c r="I337" s="1" t="s">
        <v>62</v>
      </c>
      <c r="J337" s="5">
        <v>40101</v>
      </c>
      <c r="K337" s="1" t="s">
        <v>319</v>
      </c>
      <c r="L337" s="5">
        <v>0.13</v>
      </c>
      <c r="M337" s="1" t="s">
        <v>5682</v>
      </c>
      <c r="N337" s="1" t="s">
        <v>5672</v>
      </c>
      <c r="O337" s="1" t="s">
        <v>5677</v>
      </c>
      <c r="P337" s="1" t="s">
        <v>2404</v>
      </c>
      <c r="Q337" s="1" t="s">
        <v>27</v>
      </c>
      <c r="R337" s="1" t="s">
        <v>5674</v>
      </c>
      <c r="S337" s="1" t="s">
        <v>5705</v>
      </c>
      <c r="T337" s="1" t="s">
        <v>61</v>
      </c>
      <c r="U337" s="7">
        <v>0.624166666666667</v>
      </c>
    </row>
    <row r="338" s="1" customFormat="1" ht="14.25" spans="1:21">
      <c r="A338" s="5">
        <v>154590</v>
      </c>
      <c r="B338" s="1" t="s">
        <v>316</v>
      </c>
      <c r="C338" s="1" t="s">
        <v>320</v>
      </c>
      <c r="D338" s="1" t="s">
        <v>317</v>
      </c>
      <c r="E338" s="1" t="s">
        <v>31</v>
      </c>
      <c r="F338" s="5">
        <v>4</v>
      </c>
      <c r="G338" s="1" t="s">
        <v>61</v>
      </c>
      <c r="H338" s="5">
        <v>401</v>
      </c>
      <c r="I338" s="1" t="s">
        <v>62</v>
      </c>
      <c r="J338" s="5">
        <v>40101</v>
      </c>
      <c r="K338" s="1" t="s">
        <v>319</v>
      </c>
      <c r="L338" s="5">
        <v>0.13</v>
      </c>
      <c r="M338" s="1" t="s">
        <v>5682</v>
      </c>
      <c r="N338" s="1" t="s">
        <v>5672</v>
      </c>
      <c r="O338" s="1" t="s">
        <v>5680</v>
      </c>
      <c r="P338" s="1" t="s">
        <v>2404</v>
      </c>
      <c r="Q338" s="1" t="s">
        <v>27</v>
      </c>
      <c r="R338" s="1" t="s">
        <v>5674</v>
      </c>
      <c r="S338" s="1" t="s">
        <v>5705</v>
      </c>
      <c r="T338" s="1" t="s">
        <v>61</v>
      </c>
      <c r="U338" s="7">
        <v>0.624166666666667</v>
      </c>
    </row>
    <row r="339" s="1" customFormat="1" ht="14.25" spans="1:21">
      <c r="A339" s="5">
        <v>260860</v>
      </c>
      <c r="B339" s="1" t="s">
        <v>316</v>
      </c>
      <c r="C339" s="1" t="s">
        <v>5818</v>
      </c>
      <c r="D339" s="1" t="s">
        <v>317</v>
      </c>
      <c r="E339" s="1" t="s">
        <v>31</v>
      </c>
      <c r="F339" s="5">
        <v>4</v>
      </c>
      <c r="G339" s="1" t="s">
        <v>61</v>
      </c>
      <c r="H339" s="5">
        <v>401</v>
      </c>
      <c r="I339" s="1" t="s">
        <v>62</v>
      </c>
      <c r="J339" s="5">
        <v>40101</v>
      </c>
      <c r="K339" s="1" t="s">
        <v>319</v>
      </c>
      <c r="L339" s="5">
        <v>0.13</v>
      </c>
      <c r="M339" s="1" t="s">
        <v>5682</v>
      </c>
      <c r="N339" s="1" t="s">
        <v>5672</v>
      </c>
      <c r="O339" s="1" t="s">
        <v>5677</v>
      </c>
      <c r="P339" s="1" t="s">
        <v>2404</v>
      </c>
      <c r="Q339" s="1" t="s">
        <v>27</v>
      </c>
      <c r="R339" s="1" t="s">
        <v>5674</v>
      </c>
      <c r="S339" s="1" t="s">
        <v>5675</v>
      </c>
      <c r="T339" s="1" t="s">
        <v>2404</v>
      </c>
      <c r="U339" s="7">
        <v>0.624166666666667</v>
      </c>
    </row>
    <row r="340" s="1" customFormat="1" ht="14.25" spans="1:21">
      <c r="A340" s="5">
        <v>2513423</v>
      </c>
      <c r="B340" s="1" t="s">
        <v>3245</v>
      </c>
      <c r="C340" s="1" t="s">
        <v>4768</v>
      </c>
      <c r="D340" s="1" t="s">
        <v>4767</v>
      </c>
      <c r="E340" s="1" t="s">
        <v>31</v>
      </c>
      <c r="F340" s="5">
        <v>1</v>
      </c>
      <c r="G340" s="1" t="s">
        <v>32</v>
      </c>
      <c r="H340" s="5">
        <v>107</v>
      </c>
      <c r="I340" s="1" t="s">
        <v>103</v>
      </c>
      <c r="J340" s="5">
        <v>10718</v>
      </c>
      <c r="K340" s="1" t="s">
        <v>3247</v>
      </c>
      <c r="L340" s="5">
        <v>0.13</v>
      </c>
      <c r="M340" s="1" t="s">
        <v>2404</v>
      </c>
      <c r="N340" s="1" t="s">
        <v>5672</v>
      </c>
      <c r="O340" s="1" t="s">
        <v>2404</v>
      </c>
      <c r="P340" s="1" t="s">
        <v>2404</v>
      </c>
      <c r="Q340" s="1" t="s">
        <v>20</v>
      </c>
      <c r="R340" s="1" t="s">
        <v>5674</v>
      </c>
      <c r="S340" s="1" t="s">
        <v>5675</v>
      </c>
      <c r="T340" s="1" t="s">
        <v>2404</v>
      </c>
      <c r="U340" s="7">
        <v>0.624186046511628</v>
      </c>
    </row>
    <row r="341" s="1" customFormat="1" ht="14.25" spans="1:21">
      <c r="A341" s="5">
        <v>2514235</v>
      </c>
      <c r="B341" s="1" t="s">
        <v>5081</v>
      </c>
      <c r="C341" s="1" t="s">
        <v>5449</v>
      </c>
      <c r="D341" s="1" t="s">
        <v>4287</v>
      </c>
      <c r="E341" s="1" t="s">
        <v>31</v>
      </c>
      <c r="F341" s="5">
        <v>1</v>
      </c>
      <c r="G341" s="1" t="s">
        <v>32</v>
      </c>
      <c r="H341" s="5">
        <v>125</v>
      </c>
      <c r="I341" s="1" t="s">
        <v>136</v>
      </c>
      <c r="J341" s="5">
        <v>12506</v>
      </c>
      <c r="K341" s="1" t="s">
        <v>736</v>
      </c>
      <c r="L341" s="5">
        <v>0.13</v>
      </c>
      <c r="M341" s="1" t="s">
        <v>2404</v>
      </c>
      <c r="N341" s="1" t="s">
        <v>5672</v>
      </c>
      <c r="O341" s="1" t="s">
        <v>2404</v>
      </c>
      <c r="P341" s="1" t="s">
        <v>2404</v>
      </c>
      <c r="Q341" s="1" t="s">
        <v>20</v>
      </c>
      <c r="R341" s="1" t="s">
        <v>5674</v>
      </c>
      <c r="S341" s="1" t="s">
        <v>5675</v>
      </c>
      <c r="T341" s="1" t="s">
        <v>2404</v>
      </c>
      <c r="U341" s="7">
        <v>0.624435483870968</v>
      </c>
    </row>
    <row r="342" s="1" customFormat="1" ht="14.25" spans="1:21">
      <c r="A342" s="5">
        <v>106213</v>
      </c>
      <c r="B342" s="1" t="s">
        <v>2046</v>
      </c>
      <c r="C342" s="1" t="s">
        <v>2218</v>
      </c>
      <c r="D342" s="1" t="s">
        <v>142</v>
      </c>
      <c r="E342" s="1" t="s">
        <v>31</v>
      </c>
      <c r="F342" s="5">
        <v>1</v>
      </c>
      <c r="G342" s="1" t="s">
        <v>32</v>
      </c>
      <c r="H342" s="5">
        <v>105</v>
      </c>
      <c r="I342" s="1" t="s">
        <v>152</v>
      </c>
      <c r="J342" s="5">
        <v>10503</v>
      </c>
      <c r="K342" s="1" t="s">
        <v>356</v>
      </c>
      <c r="L342" s="5">
        <v>0.13</v>
      </c>
      <c r="M342" s="1" t="s">
        <v>5679</v>
      </c>
      <c r="N342" s="1" t="s">
        <v>5672</v>
      </c>
      <c r="O342" s="1" t="s">
        <v>5680</v>
      </c>
      <c r="P342" s="1" t="s">
        <v>5681</v>
      </c>
      <c r="Q342" s="1" t="s">
        <v>20</v>
      </c>
      <c r="R342" s="1" t="s">
        <v>5674</v>
      </c>
      <c r="S342" s="1" t="s">
        <v>5675</v>
      </c>
      <c r="T342" s="1" t="s">
        <v>5676</v>
      </c>
      <c r="U342" s="7">
        <v>0.624642857142857</v>
      </c>
    </row>
    <row r="343" s="1" customFormat="1" ht="14.25" spans="1:21">
      <c r="A343" s="5">
        <v>2506172</v>
      </c>
      <c r="B343" s="1" t="s">
        <v>900</v>
      </c>
      <c r="C343" s="1" t="s">
        <v>5112</v>
      </c>
      <c r="D343" s="1" t="s">
        <v>5111</v>
      </c>
      <c r="E343" s="1" t="s">
        <v>31</v>
      </c>
      <c r="F343" s="5">
        <v>4</v>
      </c>
      <c r="G343" s="1" t="s">
        <v>61</v>
      </c>
      <c r="H343" s="5">
        <v>401</v>
      </c>
      <c r="I343" s="1" t="s">
        <v>62</v>
      </c>
      <c r="J343" s="5">
        <v>40116</v>
      </c>
      <c r="K343" s="1" t="s">
        <v>217</v>
      </c>
      <c r="L343" s="5">
        <v>0.13</v>
      </c>
      <c r="M343" s="1" t="s">
        <v>5671</v>
      </c>
      <c r="N343" s="1" t="s">
        <v>5672</v>
      </c>
      <c r="O343" s="1" t="s">
        <v>5677</v>
      </c>
      <c r="P343" s="1" t="s">
        <v>2404</v>
      </c>
      <c r="Q343" s="1" t="s">
        <v>20</v>
      </c>
      <c r="R343" s="1" t="s">
        <v>5674</v>
      </c>
      <c r="S343" s="1" t="s">
        <v>5675</v>
      </c>
      <c r="T343" s="1" t="s">
        <v>2404</v>
      </c>
      <c r="U343" s="7">
        <v>0.624662162162162</v>
      </c>
    </row>
    <row r="344" s="1" customFormat="1" ht="14.25" spans="1:21">
      <c r="A344" s="5">
        <v>87860</v>
      </c>
      <c r="B344" s="1" t="s">
        <v>2955</v>
      </c>
      <c r="C344" s="1" t="s">
        <v>2344</v>
      </c>
      <c r="D344" s="1" t="s">
        <v>632</v>
      </c>
      <c r="E344" s="1" t="s">
        <v>31</v>
      </c>
      <c r="F344" s="5">
        <v>1</v>
      </c>
      <c r="G344" s="1" t="s">
        <v>32</v>
      </c>
      <c r="H344" s="5">
        <v>104</v>
      </c>
      <c r="I344" s="1" t="s">
        <v>84</v>
      </c>
      <c r="J344" s="5">
        <v>10404</v>
      </c>
      <c r="K344" s="1" t="s">
        <v>2957</v>
      </c>
      <c r="L344" s="5">
        <v>0.13</v>
      </c>
      <c r="M344" s="1" t="s">
        <v>5671</v>
      </c>
      <c r="N344" s="1" t="s">
        <v>5672</v>
      </c>
      <c r="O344" s="1" t="s">
        <v>5677</v>
      </c>
      <c r="P344" s="1" t="s">
        <v>2404</v>
      </c>
      <c r="Q344" s="1" t="s">
        <v>27</v>
      </c>
      <c r="R344" s="1" t="s">
        <v>5674</v>
      </c>
      <c r="S344" s="1" t="s">
        <v>5675</v>
      </c>
      <c r="T344" s="1" t="s">
        <v>5676</v>
      </c>
      <c r="U344" s="7">
        <v>0.624857142857143</v>
      </c>
    </row>
    <row r="345" s="1" customFormat="1" ht="14.25" spans="1:21">
      <c r="A345" s="5">
        <v>181246</v>
      </c>
      <c r="B345" s="1" t="s">
        <v>5345</v>
      </c>
      <c r="C345" s="1" t="s">
        <v>5347</v>
      </c>
      <c r="D345" s="1" t="s">
        <v>5346</v>
      </c>
      <c r="E345" s="1" t="s">
        <v>16</v>
      </c>
      <c r="F345" s="5">
        <v>3</v>
      </c>
      <c r="G345" s="1" t="s">
        <v>188</v>
      </c>
      <c r="H345" s="5">
        <v>302</v>
      </c>
      <c r="I345" s="1" t="s">
        <v>189</v>
      </c>
      <c r="J345" s="5">
        <v>30206</v>
      </c>
      <c r="K345" s="1" t="s">
        <v>4717</v>
      </c>
      <c r="L345" s="5">
        <v>0.13</v>
      </c>
      <c r="M345" s="1" t="s">
        <v>5671</v>
      </c>
      <c r="N345" s="1" t="s">
        <v>5672</v>
      </c>
      <c r="O345" s="1" t="s">
        <v>5677</v>
      </c>
      <c r="P345" s="1" t="s">
        <v>2404</v>
      </c>
      <c r="Q345" s="1" t="s">
        <v>20</v>
      </c>
      <c r="R345" s="1" t="s">
        <v>5674</v>
      </c>
      <c r="S345" s="1" t="s">
        <v>5675</v>
      </c>
      <c r="T345" s="1" t="s">
        <v>188</v>
      </c>
      <c r="U345" s="7">
        <v>0.625</v>
      </c>
    </row>
    <row r="346" s="1" customFormat="1" ht="14.25" spans="1:21">
      <c r="A346" s="5">
        <v>207325</v>
      </c>
      <c r="B346" s="1" t="s">
        <v>5267</v>
      </c>
      <c r="C346" s="1" t="s">
        <v>5269</v>
      </c>
      <c r="D346" s="1" t="s">
        <v>5268</v>
      </c>
      <c r="E346" s="1" t="s">
        <v>31</v>
      </c>
      <c r="F346" s="5">
        <v>3</v>
      </c>
      <c r="G346" s="1" t="s">
        <v>188</v>
      </c>
      <c r="H346" s="5">
        <v>306</v>
      </c>
      <c r="I346" s="1" t="s">
        <v>3666</v>
      </c>
      <c r="J346" s="5">
        <v>30602</v>
      </c>
      <c r="K346" s="1" t="s">
        <v>4189</v>
      </c>
      <c r="L346" s="5">
        <v>0.13</v>
      </c>
      <c r="M346" s="1" t="s">
        <v>5671</v>
      </c>
      <c r="N346" s="1" t="s">
        <v>5672</v>
      </c>
      <c r="O346" s="1" t="s">
        <v>5677</v>
      </c>
      <c r="P346" s="1" t="s">
        <v>2404</v>
      </c>
      <c r="Q346" s="1" t="s">
        <v>27</v>
      </c>
      <c r="R346" s="1" t="s">
        <v>5674</v>
      </c>
      <c r="S346" s="1" t="s">
        <v>5675</v>
      </c>
      <c r="T346" s="1" t="s">
        <v>2404</v>
      </c>
      <c r="U346" s="7">
        <v>0.625</v>
      </c>
    </row>
    <row r="347" s="1" customFormat="1" ht="14.25" spans="1:21">
      <c r="A347" s="5">
        <v>177185</v>
      </c>
      <c r="B347" s="1" t="s">
        <v>668</v>
      </c>
      <c r="C347" s="1" t="s">
        <v>2438</v>
      </c>
      <c r="D347" s="1" t="s">
        <v>2437</v>
      </c>
      <c r="E347" s="1" t="s">
        <v>31</v>
      </c>
      <c r="F347" s="5">
        <v>1</v>
      </c>
      <c r="G347" s="1" t="s">
        <v>32</v>
      </c>
      <c r="H347" s="5">
        <v>107</v>
      </c>
      <c r="I347" s="1" t="s">
        <v>103</v>
      </c>
      <c r="J347" s="5">
        <v>10715</v>
      </c>
      <c r="K347" s="1" t="s">
        <v>671</v>
      </c>
      <c r="L347" s="5">
        <v>0.13</v>
      </c>
      <c r="M347" s="1" t="s">
        <v>5682</v>
      </c>
      <c r="N347" s="1" t="s">
        <v>5672</v>
      </c>
      <c r="O347" s="1" t="s">
        <v>5677</v>
      </c>
      <c r="P347" s="1" t="s">
        <v>2404</v>
      </c>
      <c r="Q347" s="1" t="s">
        <v>20</v>
      </c>
      <c r="R347" s="1" t="s">
        <v>5674</v>
      </c>
      <c r="S347" s="1" t="s">
        <v>5675</v>
      </c>
      <c r="T347" s="1" t="s">
        <v>5678</v>
      </c>
      <c r="U347" s="7">
        <v>0.625193798449613</v>
      </c>
    </row>
    <row r="348" s="1" customFormat="1" ht="14.25" spans="1:21">
      <c r="A348" s="5">
        <v>186672</v>
      </c>
      <c r="B348" s="1" t="s">
        <v>3509</v>
      </c>
      <c r="C348" s="1" t="s">
        <v>3511</v>
      </c>
      <c r="D348" s="1" t="s">
        <v>3510</v>
      </c>
      <c r="E348" s="1" t="s">
        <v>31</v>
      </c>
      <c r="F348" s="5">
        <v>1</v>
      </c>
      <c r="G348" s="1" t="s">
        <v>32</v>
      </c>
      <c r="H348" s="5">
        <v>103</v>
      </c>
      <c r="I348" s="1" t="s">
        <v>47</v>
      </c>
      <c r="J348" s="5">
        <v>10309</v>
      </c>
      <c r="K348" s="1" t="s">
        <v>234</v>
      </c>
      <c r="L348" s="5">
        <v>0.13</v>
      </c>
      <c r="M348" s="1" t="s">
        <v>5679</v>
      </c>
      <c r="N348" s="1" t="s">
        <v>5672</v>
      </c>
      <c r="O348" s="1" t="s">
        <v>5680</v>
      </c>
      <c r="P348" s="1" t="s">
        <v>2404</v>
      </c>
      <c r="Q348" s="1" t="s">
        <v>20</v>
      </c>
      <c r="R348" s="1" t="s">
        <v>5674</v>
      </c>
      <c r="S348" s="1" t="s">
        <v>5675</v>
      </c>
      <c r="T348" s="1" t="s">
        <v>5676</v>
      </c>
      <c r="U348" s="7">
        <v>0.625277777777778</v>
      </c>
    </row>
    <row r="349" s="1" customFormat="1" ht="14.25" spans="1:21">
      <c r="A349" s="5">
        <v>82561</v>
      </c>
      <c r="B349" s="1" t="s">
        <v>5819</v>
      </c>
      <c r="C349" s="1" t="s">
        <v>3097</v>
      </c>
      <c r="D349" s="1" t="s">
        <v>5820</v>
      </c>
      <c r="E349" s="1" t="s">
        <v>160</v>
      </c>
      <c r="F349" s="5">
        <v>1</v>
      </c>
      <c r="G349" s="1" t="s">
        <v>32</v>
      </c>
      <c r="H349" s="5">
        <v>111</v>
      </c>
      <c r="I349" s="1" t="s">
        <v>131</v>
      </c>
      <c r="J349" s="5">
        <v>11103</v>
      </c>
      <c r="K349" s="1" t="s">
        <v>132</v>
      </c>
      <c r="L349" s="5">
        <v>0.13</v>
      </c>
      <c r="M349" s="1" t="s">
        <v>5682</v>
      </c>
      <c r="N349" s="1" t="s">
        <v>5672</v>
      </c>
      <c r="O349" s="1" t="s">
        <v>2404</v>
      </c>
      <c r="P349" s="1" t="s">
        <v>2404</v>
      </c>
      <c r="Q349" s="1" t="s">
        <v>5673</v>
      </c>
      <c r="R349" s="1" t="s">
        <v>5674</v>
      </c>
      <c r="S349" s="1" t="s">
        <v>2404</v>
      </c>
      <c r="T349" s="1" t="s">
        <v>2404</v>
      </c>
      <c r="U349" s="7">
        <v>0.625333333333333</v>
      </c>
    </row>
    <row r="350" s="1" customFormat="1" ht="14.25" spans="1:21">
      <c r="A350" s="5">
        <v>3292</v>
      </c>
      <c r="B350" s="1" t="s">
        <v>731</v>
      </c>
      <c r="C350" s="1" t="s">
        <v>646</v>
      </c>
      <c r="D350" s="1" t="s">
        <v>817</v>
      </c>
      <c r="E350" s="1" t="s">
        <v>16</v>
      </c>
      <c r="F350" s="5">
        <v>1</v>
      </c>
      <c r="G350" s="1" t="s">
        <v>32</v>
      </c>
      <c r="H350" s="5">
        <v>112</v>
      </c>
      <c r="I350" s="1" t="s">
        <v>161</v>
      </c>
      <c r="J350" s="5">
        <v>11202</v>
      </c>
      <c r="K350" s="1" t="s">
        <v>545</v>
      </c>
      <c r="L350" s="5">
        <v>0.13</v>
      </c>
      <c r="M350" s="1" t="s">
        <v>5682</v>
      </c>
      <c r="N350" s="1" t="s">
        <v>5672</v>
      </c>
      <c r="O350" s="1" t="s">
        <v>5677</v>
      </c>
      <c r="P350" s="1" t="s">
        <v>2404</v>
      </c>
      <c r="Q350" s="1" t="s">
        <v>20</v>
      </c>
      <c r="R350" s="1" t="s">
        <v>5674</v>
      </c>
      <c r="S350" s="1" t="s">
        <v>5675</v>
      </c>
      <c r="T350" s="1" t="s">
        <v>5676</v>
      </c>
      <c r="U350" s="7">
        <v>0.625333333333333</v>
      </c>
    </row>
    <row r="351" s="1" customFormat="1" ht="14.25" spans="1:21">
      <c r="A351" s="5">
        <v>112213</v>
      </c>
      <c r="B351" s="1" t="s">
        <v>4675</v>
      </c>
      <c r="C351" s="1" t="s">
        <v>4677</v>
      </c>
      <c r="D351" s="1" t="s">
        <v>4676</v>
      </c>
      <c r="E351" s="1" t="s">
        <v>31</v>
      </c>
      <c r="F351" s="5">
        <v>1</v>
      </c>
      <c r="G351" s="1" t="s">
        <v>32</v>
      </c>
      <c r="H351" s="5">
        <v>106</v>
      </c>
      <c r="I351" s="1" t="s">
        <v>226</v>
      </c>
      <c r="J351" s="5">
        <v>10601</v>
      </c>
      <c r="K351" s="1" t="s">
        <v>2701</v>
      </c>
      <c r="L351" s="5">
        <v>0.13</v>
      </c>
      <c r="M351" s="1" t="s">
        <v>5671</v>
      </c>
      <c r="N351" s="1" t="s">
        <v>5672</v>
      </c>
      <c r="O351" s="1" t="s">
        <v>5677</v>
      </c>
      <c r="P351" s="1" t="s">
        <v>2404</v>
      </c>
      <c r="Q351" s="1" t="s">
        <v>20</v>
      </c>
      <c r="R351" s="1" t="s">
        <v>5674</v>
      </c>
      <c r="S351" s="1" t="s">
        <v>5675</v>
      </c>
      <c r="T351" s="1" t="s">
        <v>5676</v>
      </c>
      <c r="U351" s="7">
        <v>0.625506072874494</v>
      </c>
    </row>
    <row r="352" s="1" customFormat="1" ht="14.25" spans="1:21">
      <c r="A352" s="5">
        <v>2508344</v>
      </c>
      <c r="B352" s="1" t="s">
        <v>5179</v>
      </c>
      <c r="C352" s="1" t="s">
        <v>2751</v>
      </c>
      <c r="D352" s="1" t="s">
        <v>5180</v>
      </c>
      <c r="E352" s="1" t="s">
        <v>31</v>
      </c>
      <c r="F352" s="5">
        <v>4</v>
      </c>
      <c r="G352" s="1" t="s">
        <v>61</v>
      </c>
      <c r="H352" s="5">
        <v>401</v>
      </c>
      <c r="I352" s="1" t="s">
        <v>62</v>
      </c>
      <c r="J352" s="5">
        <v>40116</v>
      </c>
      <c r="K352" s="1" t="s">
        <v>217</v>
      </c>
      <c r="L352" s="5">
        <v>0.13</v>
      </c>
      <c r="M352" s="1" t="s">
        <v>5679</v>
      </c>
      <c r="N352" s="1" t="s">
        <v>5672</v>
      </c>
      <c r="O352" s="1" t="s">
        <v>5677</v>
      </c>
      <c r="P352" s="1" t="s">
        <v>2404</v>
      </c>
      <c r="Q352" s="1" t="s">
        <v>27</v>
      </c>
      <c r="R352" s="1" t="s">
        <v>5674</v>
      </c>
      <c r="S352" s="1" t="s">
        <v>5675</v>
      </c>
      <c r="T352" s="1" t="s">
        <v>2404</v>
      </c>
      <c r="U352" s="7">
        <v>0.625818181818182</v>
      </c>
    </row>
    <row r="353" s="1" customFormat="1" ht="14.25" spans="1:21">
      <c r="A353" s="5">
        <v>838</v>
      </c>
      <c r="B353" s="1" t="s">
        <v>5724</v>
      </c>
      <c r="C353" s="1" t="s">
        <v>5696</v>
      </c>
      <c r="D353" s="1" t="s">
        <v>65</v>
      </c>
      <c r="E353" s="1" t="s">
        <v>31</v>
      </c>
      <c r="F353" s="5">
        <v>1</v>
      </c>
      <c r="G353" s="1" t="s">
        <v>32</v>
      </c>
      <c r="H353" s="5">
        <v>123</v>
      </c>
      <c r="I353" s="1" t="s">
        <v>52</v>
      </c>
      <c r="J353" s="5">
        <v>12303</v>
      </c>
      <c r="K353" s="1" t="s">
        <v>1071</v>
      </c>
      <c r="L353" s="5">
        <v>0.13</v>
      </c>
      <c r="M353" s="1" t="s">
        <v>5682</v>
      </c>
      <c r="N353" s="1" t="s">
        <v>5672</v>
      </c>
      <c r="O353" s="1" t="s">
        <v>5680</v>
      </c>
      <c r="P353" s="1" t="s">
        <v>2404</v>
      </c>
      <c r="Q353" s="1" t="s">
        <v>20</v>
      </c>
      <c r="R353" s="1" t="s">
        <v>5674</v>
      </c>
      <c r="S353" s="1" t="s">
        <v>5705</v>
      </c>
      <c r="T353" s="1" t="s">
        <v>5676</v>
      </c>
      <c r="U353" s="7">
        <v>0.626</v>
      </c>
    </row>
    <row r="354" s="1" customFormat="1" ht="14.25" spans="1:21">
      <c r="A354" s="5">
        <v>54427</v>
      </c>
      <c r="B354" s="1" t="s">
        <v>5523</v>
      </c>
      <c r="C354" s="1" t="s">
        <v>5821</v>
      </c>
      <c r="D354" s="1" t="s">
        <v>5822</v>
      </c>
      <c r="E354" s="1" t="s">
        <v>31</v>
      </c>
      <c r="F354" s="5">
        <v>1</v>
      </c>
      <c r="G354" s="1" t="s">
        <v>32</v>
      </c>
      <c r="H354" s="5">
        <v>114</v>
      </c>
      <c r="I354" s="1" t="s">
        <v>2166</v>
      </c>
      <c r="J354" s="5">
        <v>11402</v>
      </c>
      <c r="K354" s="1" t="s">
        <v>2167</v>
      </c>
      <c r="L354" s="5">
        <v>0.13</v>
      </c>
      <c r="M354" s="1" t="s">
        <v>2404</v>
      </c>
      <c r="N354" s="1" t="s">
        <v>5672</v>
      </c>
      <c r="O354" s="1" t="s">
        <v>2404</v>
      </c>
      <c r="P354" s="1" t="s">
        <v>2404</v>
      </c>
      <c r="Q354" s="1" t="s">
        <v>5673</v>
      </c>
      <c r="R354" s="1" t="s">
        <v>5674</v>
      </c>
      <c r="S354" s="1" t="s">
        <v>2404</v>
      </c>
      <c r="T354" s="1" t="s">
        <v>2404</v>
      </c>
      <c r="U354" s="7">
        <v>0.626262626262626</v>
      </c>
    </row>
    <row r="355" s="1" customFormat="1" ht="14.25" spans="1:21">
      <c r="A355" s="5">
        <v>2501157</v>
      </c>
      <c r="B355" s="1" t="s">
        <v>2984</v>
      </c>
      <c r="C355" s="1" t="s">
        <v>2985</v>
      </c>
      <c r="D355" s="1" t="s">
        <v>457</v>
      </c>
      <c r="E355" s="1" t="s">
        <v>160</v>
      </c>
      <c r="F355" s="5">
        <v>4</v>
      </c>
      <c r="G355" s="1" t="s">
        <v>61</v>
      </c>
      <c r="H355" s="5">
        <v>401</v>
      </c>
      <c r="I355" s="1" t="s">
        <v>62</v>
      </c>
      <c r="J355" s="5">
        <v>40116</v>
      </c>
      <c r="K355" s="1" t="s">
        <v>217</v>
      </c>
      <c r="L355" s="5">
        <v>0.13</v>
      </c>
      <c r="M355" s="1" t="s">
        <v>5682</v>
      </c>
      <c r="N355" s="1" t="s">
        <v>5672</v>
      </c>
      <c r="O355" s="1" t="s">
        <v>5677</v>
      </c>
      <c r="P355" s="1" t="s">
        <v>2404</v>
      </c>
      <c r="Q355" s="1" t="s">
        <v>27</v>
      </c>
      <c r="R355" s="1" t="s">
        <v>5674</v>
      </c>
      <c r="S355" s="1" t="s">
        <v>5675</v>
      </c>
      <c r="T355" s="1" t="s">
        <v>2404</v>
      </c>
      <c r="U355" s="7">
        <v>0.626510067114094</v>
      </c>
    </row>
    <row r="356" s="1" customFormat="1" ht="14.25" spans="1:21">
      <c r="A356" s="5">
        <v>2501154</v>
      </c>
      <c r="B356" s="1" t="s">
        <v>2982</v>
      </c>
      <c r="C356" s="1" t="s">
        <v>2983</v>
      </c>
      <c r="D356" s="1" t="s">
        <v>457</v>
      </c>
      <c r="E356" s="1" t="s">
        <v>160</v>
      </c>
      <c r="F356" s="5">
        <v>4</v>
      </c>
      <c r="G356" s="1" t="s">
        <v>61</v>
      </c>
      <c r="H356" s="5">
        <v>401</v>
      </c>
      <c r="I356" s="1" t="s">
        <v>62</v>
      </c>
      <c r="J356" s="5">
        <v>40116</v>
      </c>
      <c r="K356" s="1" t="s">
        <v>217</v>
      </c>
      <c r="L356" s="5">
        <v>0.13</v>
      </c>
      <c r="M356" s="1" t="s">
        <v>5682</v>
      </c>
      <c r="N356" s="1" t="s">
        <v>5672</v>
      </c>
      <c r="O356" s="1" t="s">
        <v>5677</v>
      </c>
      <c r="P356" s="1" t="s">
        <v>2404</v>
      </c>
      <c r="Q356" s="1" t="s">
        <v>27</v>
      </c>
      <c r="R356" s="1" t="s">
        <v>5674</v>
      </c>
      <c r="S356" s="1" t="s">
        <v>5675</v>
      </c>
      <c r="T356" s="1" t="s">
        <v>2404</v>
      </c>
      <c r="U356" s="7">
        <v>0.626510067114094</v>
      </c>
    </row>
    <row r="357" s="1" customFormat="1" ht="14.25" spans="1:21">
      <c r="A357" s="5">
        <v>103156</v>
      </c>
      <c r="B357" s="1" t="s">
        <v>2827</v>
      </c>
      <c r="C357" s="1" t="s">
        <v>2828</v>
      </c>
      <c r="D357" s="1" t="s">
        <v>1857</v>
      </c>
      <c r="E357" s="1" t="s">
        <v>31</v>
      </c>
      <c r="F357" s="5">
        <v>1</v>
      </c>
      <c r="G357" s="1" t="s">
        <v>32</v>
      </c>
      <c r="H357" s="5">
        <v>125</v>
      </c>
      <c r="I357" s="1" t="s">
        <v>136</v>
      </c>
      <c r="J357" s="5">
        <v>12511</v>
      </c>
      <c r="K357" s="1" t="s">
        <v>282</v>
      </c>
      <c r="L357" s="5">
        <v>0.13</v>
      </c>
      <c r="M357" s="1" t="s">
        <v>5679</v>
      </c>
      <c r="N357" s="1" t="s">
        <v>5672</v>
      </c>
      <c r="O357" s="1" t="s">
        <v>5680</v>
      </c>
      <c r="P357" s="1" t="s">
        <v>5681</v>
      </c>
      <c r="Q357" s="1" t="s">
        <v>20</v>
      </c>
      <c r="R357" s="1" t="s">
        <v>5674</v>
      </c>
      <c r="S357" s="1" t="s">
        <v>5675</v>
      </c>
      <c r="T357" s="1" t="s">
        <v>5676</v>
      </c>
      <c r="U357" s="7">
        <v>0.626571428571429</v>
      </c>
    </row>
    <row r="358" s="1" customFormat="1" ht="14.25" spans="1:21">
      <c r="A358" s="5">
        <v>2501008</v>
      </c>
      <c r="B358" s="1" t="s">
        <v>4362</v>
      </c>
      <c r="C358" s="1" t="s">
        <v>4363</v>
      </c>
      <c r="D358" s="1" t="s">
        <v>3255</v>
      </c>
      <c r="E358" s="1" t="s">
        <v>31</v>
      </c>
      <c r="F358" s="5">
        <v>8</v>
      </c>
      <c r="G358" s="1" t="s">
        <v>296</v>
      </c>
      <c r="H358" s="5">
        <v>809</v>
      </c>
      <c r="I358" s="1" t="s">
        <v>454</v>
      </c>
      <c r="J358" s="5">
        <v>80901</v>
      </c>
      <c r="K358" s="1" t="s">
        <v>1246</v>
      </c>
      <c r="L358" s="5">
        <v>0.09</v>
      </c>
      <c r="M358" s="1" t="s">
        <v>5682</v>
      </c>
      <c r="N358" s="1" t="s">
        <v>5672</v>
      </c>
      <c r="O358" s="1" t="s">
        <v>5677</v>
      </c>
      <c r="P358" s="1" t="s">
        <v>2404</v>
      </c>
      <c r="Q358" s="1" t="s">
        <v>27</v>
      </c>
      <c r="R358" s="1" t="s">
        <v>5674</v>
      </c>
      <c r="S358" s="1" t="s">
        <v>5675</v>
      </c>
      <c r="T358" s="1" t="s">
        <v>2404</v>
      </c>
      <c r="U358" s="7">
        <v>0.626584507042253</v>
      </c>
    </row>
    <row r="359" s="1" customFormat="1" ht="14.25" spans="1:21">
      <c r="A359" s="5">
        <v>2501866</v>
      </c>
      <c r="B359" s="1" t="s">
        <v>4035</v>
      </c>
      <c r="C359" s="1" t="s">
        <v>4598</v>
      </c>
      <c r="D359" s="1" t="s">
        <v>4597</v>
      </c>
      <c r="E359" s="1" t="s">
        <v>31</v>
      </c>
      <c r="F359" s="5">
        <v>1</v>
      </c>
      <c r="G359" s="1" t="s">
        <v>32</v>
      </c>
      <c r="H359" s="5">
        <v>110</v>
      </c>
      <c r="I359" s="1" t="s">
        <v>246</v>
      </c>
      <c r="J359" s="5">
        <v>11005</v>
      </c>
      <c r="K359" s="1" t="s">
        <v>785</v>
      </c>
      <c r="L359" s="5">
        <v>0.13</v>
      </c>
      <c r="M359" s="1" t="s">
        <v>5682</v>
      </c>
      <c r="N359" s="1" t="s">
        <v>5672</v>
      </c>
      <c r="O359" s="1" t="s">
        <v>5677</v>
      </c>
      <c r="P359" s="1" t="s">
        <v>2404</v>
      </c>
      <c r="Q359" s="1" t="s">
        <v>27</v>
      </c>
      <c r="R359" s="1" t="s">
        <v>5674</v>
      </c>
      <c r="S359" s="1" t="s">
        <v>5675</v>
      </c>
      <c r="T359" s="1" t="s">
        <v>5678</v>
      </c>
      <c r="U359" s="7">
        <v>0.626666666666667</v>
      </c>
    </row>
    <row r="360" s="1" customFormat="1" ht="14.25" spans="1:21">
      <c r="A360" s="5">
        <v>2514200</v>
      </c>
      <c r="B360" s="1" t="s">
        <v>5823</v>
      </c>
      <c r="C360" s="1" t="s">
        <v>5824</v>
      </c>
      <c r="D360" s="1" t="s">
        <v>461</v>
      </c>
      <c r="E360" s="1" t="s">
        <v>24</v>
      </c>
      <c r="F360" s="5">
        <v>5</v>
      </c>
      <c r="G360" s="1" t="s">
        <v>72</v>
      </c>
      <c r="H360" s="5">
        <v>503</v>
      </c>
      <c r="I360" s="1" t="s">
        <v>463</v>
      </c>
      <c r="J360" s="5">
        <v>50306</v>
      </c>
      <c r="K360" s="1" t="s">
        <v>464</v>
      </c>
      <c r="L360" s="5">
        <v>0.13</v>
      </c>
      <c r="M360" s="1" t="s">
        <v>2404</v>
      </c>
      <c r="N360" s="1" t="s">
        <v>5672</v>
      </c>
      <c r="O360" s="1" t="s">
        <v>5677</v>
      </c>
      <c r="P360" s="1" t="s">
        <v>2404</v>
      </c>
      <c r="Q360" s="1" t="s">
        <v>27</v>
      </c>
      <c r="R360" s="1" t="s">
        <v>5674</v>
      </c>
      <c r="S360" s="1" t="s">
        <v>5675</v>
      </c>
      <c r="T360" s="1" t="s">
        <v>2404</v>
      </c>
      <c r="U360" s="7">
        <v>0.626666666666667</v>
      </c>
    </row>
    <row r="361" s="1" customFormat="1" ht="14.25" spans="1:21">
      <c r="A361" s="5">
        <v>142824</v>
      </c>
      <c r="B361" s="1" t="s">
        <v>1826</v>
      </c>
      <c r="C361" s="1" t="s">
        <v>1827</v>
      </c>
      <c r="D361" s="1" t="s">
        <v>1031</v>
      </c>
      <c r="E361" s="1" t="s">
        <v>31</v>
      </c>
      <c r="F361" s="5">
        <v>1</v>
      </c>
      <c r="G361" s="1" t="s">
        <v>32</v>
      </c>
      <c r="H361" s="5">
        <v>125</v>
      </c>
      <c r="I361" s="1" t="s">
        <v>136</v>
      </c>
      <c r="J361" s="5">
        <v>12511</v>
      </c>
      <c r="K361" s="1" t="s">
        <v>282</v>
      </c>
      <c r="L361" s="5">
        <v>0.13</v>
      </c>
      <c r="M361" s="1" t="s">
        <v>5671</v>
      </c>
      <c r="N361" s="1" t="s">
        <v>5672</v>
      </c>
      <c r="O361" s="1" t="s">
        <v>5677</v>
      </c>
      <c r="P361" s="1" t="s">
        <v>2404</v>
      </c>
      <c r="Q361" s="1" t="s">
        <v>20</v>
      </c>
      <c r="R361" s="1" t="s">
        <v>5674</v>
      </c>
      <c r="S361" s="1" t="s">
        <v>5675</v>
      </c>
      <c r="T361" s="1" t="s">
        <v>5676</v>
      </c>
      <c r="U361" s="7">
        <v>0.626666666666667</v>
      </c>
    </row>
    <row r="362" s="1" customFormat="1" ht="14.25" spans="1:21">
      <c r="A362" s="5">
        <v>106028</v>
      </c>
      <c r="B362" s="1" t="s">
        <v>4049</v>
      </c>
      <c r="C362" s="1" t="s">
        <v>4050</v>
      </c>
      <c r="D362" s="1" t="s">
        <v>613</v>
      </c>
      <c r="E362" s="1" t="s">
        <v>31</v>
      </c>
      <c r="F362" s="5">
        <v>1</v>
      </c>
      <c r="G362" s="1" t="s">
        <v>32</v>
      </c>
      <c r="H362" s="5">
        <v>107</v>
      </c>
      <c r="I362" s="1" t="s">
        <v>103</v>
      </c>
      <c r="J362" s="5">
        <v>10708</v>
      </c>
      <c r="K362" s="1" t="s">
        <v>3393</v>
      </c>
      <c r="L362" s="5">
        <v>0.13</v>
      </c>
      <c r="M362" s="1" t="s">
        <v>5679</v>
      </c>
      <c r="N362" s="1" t="s">
        <v>5672</v>
      </c>
      <c r="O362" s="1" t="s">
        <v>5677</v>
      </c>
      <c r="P362" s="1" t="s">
        <v>2404</v>
      </c>
      <c r="Q362" s="1" t="s">
        <v>27</v>
      </c>
      <c r="R362" s="1" t="s">
        <v>5674</v>
      </c>
      <c r="S362" s="1" t="s">
        <v>5675</v>
      </c>
      <c r="T362" s="1" t="s">
        <v>5678</v>
      </c>
      <c r="U362" s="7">
        <v>0.626666666666667</v>
      </c>
    </row>
    <row r="363" s="1" customFormat="1" ht="14.25" spans="1:21">
      <c r="A363" s="5">
        <v>2506720</v>
      </c>
      <c r="B363" s="1" t="s">
        <v>1256</v>
      </c>
      <c r="C363" s="1" t="s">
        <v>1258</v>
      </c>
      <c r="D363" s="1" t="s">
        <v>1257</v>
      </c>
      <c r="E363" s="1" t="s">
        <v>31</v>
      </c>
      <c r="F363" s="5">
        <v>5</v>
      </c>
      <c r="G363" s="1" t="s">
        <v>72</v>
      </c>
      <c r="H363" s="5">
        <v>504</v>
      </c>
      <c r="I363" s="1" t="s">
        <v>73</v>
      </c>
      <c r="J363" s="5">
        <v>50401</v>
      </c>
      <c r="K363" s="1" t="s">
        <v>73</v>
      </c>
      <c r="L363" s="5">
        <v>0.13</v>
      </c>
      <c r="M363" s="1" t="s">
        <v>2404</v>
      </c>
      <c r="N363" s="1" t="s">
        <v>5672</v>
      </c>
      <c r="O363" s="1" t="s">
        <v>5677</v>
      </c>
      <c r="P363" s="1" t="s">
        <v>2404</v>
      </c>
      <c r="Q363" s="1" t="s">
        <v>27</v>
      </c>
      <c r="R363" s="1" t="s">
        <v>5674</v>
      </c>
      <c r="S363" s="1" t="s">
        <v>5687</v>
      </c>
      <c r="T363" s="1" t="s">
        <v>2404</v>
      </c>
      <c r="U363" s="7">
        <v>0.626666666666667</v>
      </c>
    </row>
    <row r="364" s="1" customFormat="1" ht="14.25" spans="1:21">
      <c r="A364" s="5">
        <v>142317</v>
      </c>
      <c r="B364" s="1" t="s">
        <v>2475</v>
      </c>
      <c r="C364" s="1" t="s">
        <v>2476</v>
      </c>
      <c r="D364" s="1" t="s">
        <v>2434</v>
      </c>
      <c r="E364" s="1" t="s">
        <v>31</v>
      </c>
      <c r="F364" s="5">
        <v>1</v>
      </c>
      <c r="G364" s="1" t="s">
        <v>32</v>
      </c>
      <c r="H364" s="5">
        <v>125</v>
      </c>
      <c r="I364" s="1" t="s">
        <v>136</v>
      </c>
      <c r="J364" s="5">
        <v>12511</v>
      </c>
      <c r="K364" s="1" t="s">
        <v>282</v>
      </c>
      <c r="L364" s="5">
        <v>0.13</v>
      </c>
      <c r="M364" s="1" t="s">
        <v>2404</v>
      </c>
      <c r="N364" s="1" t="s">
        <v>5672</v>
      </c>
      <c r="O364" s="1" t="s">
        <v>5677</v>
      </c>
      <c r="P364" s="1" t="s">
        <v>2404</v>
      </c>
      <c r="Q364" s="1" t="s">
        <v>20</v>
      </c>
      <c r="R364" s="1" t="s">
        <v>5674</v>
      </c>
      <c r="S364" s="1" t="s">
        <v>5675</v>
      </c>
      <c r="T364" s="1" t="s">
        <v>2404</v>
      </c>
      <c r="U364" s="7">
        <v>0.626923076923077</v>
      </c>
    </row>
    <row r="365" s="1" customFormat="1" ht="14.25" spans="1:21">
      <c r="A365" s="5">
        <v>226407</v>
      </c>
      <c r="B365" s="1" t="s">
        <v>1426</v>
      </c>
      <c r="C365" s="1" t="s">
        <v>2965</v>
      </c>
      <c r="D365" s="1" t="s">
        <v>2964</v>
      </c>
      <c r="E365" s="1" t="s">
        <v>31</v>
      </c>
      <c r="F365" s="5">
        <v>1</v>
      </c>
      <c r="G365" s="1" t="s">
        <v>32</v>
      </c>
      <c r="H365" s="5">
        <v>125</v>
      </c>
      <c r="I365" s="1" t="s">
        <v>136</v>
      </c>
      <c r="J365" s="5">
        <v>12506</v>
      </c>
      <c r="K365" s="1" t="s">
        <v>736</v>
      </c>
      <c r="L365" s="5">
        <v>0.13</v>
      </c>
      <c r="M365" s="1" t="s">
        <v>2404</v>
      </c>
      <c r="N365" s="1" t="s">
        <v>5672</v>
      </c>
      <c r="O365" s="1" t="s">
        <v>5677</v>
      </c>
      <c r="P365" s="1" t="s">
        <v>2404</v>
      </c>
      <c r="Q365" s="1" t="s">
        <v>20</v>
      </c>
      <c r="R365" s="1" t="s">
        <v>5674</v>
      </c>
      <c r="S365" s="1" t="s">
        <v>5675</v>
      </c>
      <c r="T365" s="1" t="s">
        <v>2404</v>
      </c>
      <c r="U365" s="7">
        <v>0.627181208053691</v>
      </c>
    </row>
    <row r="366" s="1" customFormat="1" ht="14.25" spans="1:21">
      <c r="A366" s="5">
        <v>224028</v>
      </c>
      <c r="B366" s="1" t="s">
        <v>4116</v>
      </c>
      <c r="C366" s="1" t="s">
        <v>4760</v>
      </c>
      <c r="D366" s="1" t="s">
        <v>215</v>
      </c>
      <c r="E366" s="1" t="s">
        <v>31</v>
      </c>
      <c r="F366" s="5">
        <v>4</v>
      </c>
      <c r="G366" s="1" t="s">
        <v>61</v>
      </c>
      <c r="H366" s="5">
        <v>405</v>
      </c>
      <c r="I366" s="1" t="s">
        <v>2118</v>
      </c>
      <c r="J366" s="5">
        <v>40502</v>
      </c>
      <c r="K366" s="1" t="s">
        <v>2374</v>
      </c>
      <c r="L366" s="5">
        <v>0.13</v>
      </c>
      <c r="M366" s="1" t="s">
        <v>5682</v>
      </c>
      <c r="N366" s="1" t="s">
        <v>5672</v>
      </c>
      <c r="O366" s="1" t="s">
        <v>5677</v>
      </c>
      <c r="P366" s="1" t="s">
        <v>2404</v>
      </c>
      <c r="Q366" s="1" t="s">
        <v>27</v>
      </c>
      <c r="R366" s="1" t="s">
        <v>5674</v>
      </c>
      <c r="S366" s="1" t="s">
        <v>5675</v>
      </c>
      <c r="T366" s="1" t="s">
        <v>2404</v>
      </c>
      <c r="U366" s="7">
        <v>0.627529411764706</v>
      </c>
    </row>
    <row r="367" s="1" customFormat="1" ht="14.25" spans="1:21">
      <c r="A367" s="5">
        <v>224034</v>
      </c>
      <c r="B367" s="1" t="s">
        <v>4116</v>
      </c>
      <c r="C367" s="1" t="s">
        <v>4761</v>
      </c>
      <c r="D367" s="1" t="s">
        <v>215</v>
      </c>
      <c r="E367" s="1" t="s">
        <v>31</v>
      </c>
      <c r="F367" s="5">
        <v>4</v>
      </c>
      <c r="G367" s="1" t="s">
        <v>61</v>
      </c>
      <c r="H367" s="5">
        <v>408</v>
      </c>
      <c r="I367" s="1" t="s">
        <v>241</v>
      </c>
      <c r="J367" s="5">
        <v>40801</v>
      </c>
      <c r="K367" s="1" t="s">
        <v>242</v>
      </c>
      <c r="L367" s="5">
        <v>0.13</v>
      </c>
      <c r="M367" s="1" t="s">
        <v>5679</v>
      </c>
      <c r="N367" s="1" t="s">
        <v>5672</v>
      </c>
      <c r="O367" s="1" t="s">
        <v>5677</v>
      </c>
      <c r="P367" s="1" t="s">
        <v>2404</v>
      </c>
      <c r="Q367" s="1" t="s">
        <v>27</v>
      </c>
      <c r="R367" s="1" t="s">
        <v>5674</v>
      </c>
      <c r="S367" s="1" t="s">
        <v>5675</v>
      </c>
      <c r="T367" s="1" t="s">
        <v>2404</v>
      </c>
      <c r="U367" s="7">
        <v>0.627529411764706</v>
      </c>
    </row>
    <row r="368" s="1" customFormat="1" ht="14.25" spans="1:21">
      <c r="A368" s="5">
        <v>233240</v>
      </c>
      <c r="B368" s="1" t="s">
        <v>1899</v>
      </c>
      <c r="C368" s="1" t="s">
        <v>2282</v>
      </c>
      <c r="D368" s="1" t="s">
        <v>2281</v>
      </c>
      <c r="E368" s="1" t="s">
        <v>16</v>
      </c>
      <c r="F368" s="5">
        <v>1</v>
      </c>
      <c r="G368" s="1" t="s">
        <v>32</v>
      </c>
      <c r="H368" s="5">
        <v>128</v>
      </c>
      <c r="I368" s="1" t="s">
        <v>170</v>
      </c>
      <c r="J368" s="5">
        <v>12806</v>
      </c>
      <c r="K368" s="1" t="s">
        <v>910</v>
      </c>
      <c r="L368" s="5">
        <v>0.13</v>
      </c>
      <c r="M368" s="1" t="s">
        <v>5671</v>
      </c>
      <c r="N368" s="1" t="s">
        <v>5672</v>
      </c>
      <c r="O368" s="1" t="s">
        <v>5677</v>
      </c>
      <c r="P368" s="1" t="s">
        <v>2404</v>
      </c>
      <c r="Q368" s="1" t="s">
        <v>20</v>
      </c>
      <c r="R368" s="1" t="s">
        <v>5674</v>
      </c>
      <c r="S368" s="1" t="s">
        <v>5675</v>
      </c>
      <c r="T368" s="1" t="s">
        <v>5676</v>
      </c>
      <c r="U368" s="7">
        <v>0.6276</v>
      </c>
    </row>
    <row r="369" s="1" customFormat="1" ht="14.25" spans="1:21">
      <c r="A369" s="5">
        <v>226892</v>
      </c>
      <c r="B369" s="1" t="s">
        <v>1534</v>
      </c>
      <c r="C369" s="1" t="s">
        <v>554</v>
      </c>
      <c r="D369" s="1" t="s">
        <v>3029</v>
      </c>
      <c r="E369" s="1" t="s">
        <v>31</v>
      </c>
      <c r="F369" s="5">
        <v>1</v>
      </c>
      <c r="G369" s="1" t="s">
        <v>32</v>
      </c>
      <c r="H369" s="5">
        <v>118</v>
      </c>
      <c r="I369" s="1" t="s">
        <v>572</v>
      </c>
      <c r="J369" s="5">
        <v>11801</v>
      </c>
      <c r="K369" s="1" t="s">
        <v>1537</v>
      </c>
      <c r="L369" s="5">
        <v>0.13</v>
      </c>
      <c r="M369" s="1" t="s">
        <v>5682</v>
      </c>
      <c r="N369" s="1" t="s">
        <v>5672</v>
      </c>
      <c r="O369" s="1" t="s">
        <v>5677</v>
      </c>
      <c r="P369" s="1" t="s">
        <v>2404</v>
      </c>
      <c r="Q369" s="1" t="s">
        <v>27</v>
      </c>
      <c r="R369" s="1" t="s">
        <v>5674</v>
      </c>
      <c r="S369" s="1" t="s">
        <v>5675</v>
      </c>
      <c r="T369" s="1" t="s">
        <v>5676</v>
      </c>
      <c r="U369" s="7">
        <v>0.627710843373494</v>
      </c>
    </row>
    <row r="370" s="1" customFormat="1" ht="14.25" spans="1:21">
      <c r="A370" s="5">
        <v>129719</v>
      </c>
      <c r="B370" s="1" t="s">
        <v>3098</v>
      </c>
      <c r="C370" s="1" t="s">
        <v>5825</v>
      </c>
      <c r="D370" s="1" t="s">
        <v>852</v>
      </c>
      <c r="E370" s="1" t="s">
        <v>16</v>
      </c>
      <c r="F370" s="5">
        <v>6</v>
      </c>
      <c r="G370" s="1" t="s">
        <v>17</v>
      </c>
      <c r="H370" s="5">
        <v>604</v>
      </c>
      <c r="I370" s="1" t="s">
        <v>1020</v>
      </c>
      <c r="J370" s="5">
        <v>60403</v>
      </c>
      <c r="K370" s="1" t="s">
        <v>5826</v>
      </c>
      <c r="L370" s="5">
        <v>0.13</v>
      </c>
      <c r="M370" s="1" t="s">
        <v>5671</v>
      </c>
      <c r="N370" s="1" t="s">
        <v>5672</v>
      </c>
      <c r="O370" s="1" t="s">
        <v>5677</v>
      </c>
      <c r="P370" s="1" t="s">
        <v>2404</v>
      </c>
      <c r="Q370" s="1" t="s">
        <v>5673</v>
      </c>
      <c r="R370" s="1" t="s">
        <v>5674</v>
      </c>
      <c r="S370" s="1" t="s">
        <v>5675</v>
      </c>
      <c r="T370" s="1" t="s">
        <v>17</v>
      </c>
      <c r="U370" s="7">
        <v>0.627826086956522</v>
      </c>
    </row>
    <row r="371" s="1" customFormat="1" ht="14.25" spans="1:21">
      <c r="A371" s="5">
        <v>182108</v>
      </c>
      <c r="B371" s="1" t="s">
        <v>2738</v>
      </c>
      <c r="C371" s="1" t="s">
        <v>2466</v>
      </c>
      <c r="D371" s="1" t="s">
        <v>852</v>
      </c>
      <c r="E371" s="1" t="s">
        <v>16</v>
      </c>
      <c r="F371" s="5">
        <v>7</v>
      </c>
      <c r="G371" s="1" t="s">
        <v>256</v>
      </c>
      <c r="H371" s="5">
        <v>702</v>
      </c>
      <c r="I371" s="1" t="s">
        <v>257</v>
      </c>
      <c r="J371" s="5">
        <v>70212</v>
      </c>
      <c r="K371" s="1" t="s">
        <v>258</v>
      </c>
      <c r="L371" s="5">
        <v>0.13</v>
      </c>
      <c r="M371" s="1" t="s">
        <v>5682</v>
      </c>
      <c r="N371" s="1" t="s">
        <v>5672</v>
      </c>
      <c r="O371" s="1" t="s">
        <v>5677</v>
      </c>
      <c r="P371" s="1" t="s">
        <v>2404</v>
      </c>
      <c r="Q371" s="1" t="s">
        <v>27</v>
      </c>
      <c r="R371" s="1" t="s">
        <v>5674</v>
      </c>
      <c r="S371" s="1" t="s">
        <v>5772</v>
      </c>
      <c r="T371" s="1" t="s">
        <v>2404</v>
      </c>
      <c r="U371" s="7">
        <v>0.627857142857143</v>
      </c>
    </row>
    <row r="372" s="1" customFormat="1" ht="14.25" spans="1:21">
      <c r="A372" s="5">
        <v>259523</v>
      </c>
      <c r="B372" s="1" t="s">
        <v>2737</v>
      </c>
      <c r="C372" s="1" t="s">
        <v>475</v>
      </c>
      <c r="D372" s="1" t="s">
        <v>852</v>
      </c>
      <c r="E372" s="1" t="s">
        <v>31</v>
      </c>
      <c r="F372" s="5">
        <v>7</v>
      </c>
      <c r="G372" s="1" t="s">
        <v>256</v>
      </c>
      <c r="H372" s="5">
        <v>702</v>
      </c>
      <c r="I372" s="1" t="s">
        <v>257</v>
      </c>
      <c r="J372" s="5">
        <v>70203</v>
      </c>
      <c r="K372" s="1" t="s">
        <v>1113</v>
      </c>
      <c r="L372" s="5">
        <v>0.13</v>
      </c>
      <c r="M372" s="1" t="s">
        <v>5682</v>
      </c>
      <c r="N372" s="1" t="s">
        <v>5672</v>
      </c>
      <c r="O372" s="1" t="s">
        <v>5677</v>
      </c>
      <c r="P372" s="1" t="s">
        <v>2404</v>
      </c>
      <c r="Q372" s="1" t="s">
        <v>27</v>
      </c>
      <c r="R372" s="1" t="s">
        <v>5674</v>
      </c>
      <c r="S372" s="1" t="s">
        <v>5675</v>
      </c>
      <c r="T372" s="1" t="s">
        <v>2404</v>
      </c>
      <c r="U372" s="7">
        <v>0.627857142857143</v>
      </c>
    </row>
    <row r="373" s="1" customFormat="1" ht="14.25" spans="1:21">
      <c r="A373" s="5">
        <v>15206</v>
      </c>
      <c r="B373" s="1" t="s">
        <v>4771</v>
      </c>
      <c r="C373" s="1" t="s">
        <v>486</v>
      </c>
      <c r="D373" s="1" t="s">
        <v>852</v>
      </c>
      <c r="E373" s="1" t="s">
        <v>160</v>
      </c>
      <c r="F373" s="5">
        <v>7</v>
      </c>
      <c r="G373" s="1" t="s">
        <v>256</v>
      </c>
      <c r="H373" s="5">
        <v>703</v>
      </c>
      <c r="I373" s="1" t="s">
        <v>620</v>
      </c>
      <c r="J373" s="5">
        <v>70307</v>
      </c>
      <c r="K373" s="1" t="s">
        <v>3099</v>
      </c>
      <c r="L373" s="5">
        <v>0.13</v>
      </c>
      <c r="M373" s="1" t="s">
        <v>5682</v>
      </c>
      <c r="N373" s="1" t="s">
        <v>5672</v>
      </c>
      <c r="O373" s="1" t="s">
        <v>5677</v>
      </c>
      <c r="P373" s="1" t="s">
        <v>2404</v>
      </c>
      <c r="Q373" s="1" t="s">
        <v>20</v>
      </c>
      <c r="R373" s="1" t="s">
        <v>5674</v>
      </c>
      <c r="S373" s="1" t="s">
        <v>5675</v>
      </c>
      <c r="T373" s="1" t="s">
        <v>256</v>
      </c>
      <c r="U373" s="7">
        <v>0.627906976744186</v>
      </c>
    </row>
    <row r="374" s="1" customFormat="1" ht="14.25" spans="1:21">
      <c r="A374" s="5">
        <v>46809</v>
      </c>
      <c r="B374" s="1" t="s">
        <v>4587</v>
      </c>
      <c r="C374" s="1" t="s">
        <v>1112</v>
      </c>
      <c r="D374" s="1" t="s">
        <v>852</v>
      </c>
      <c r="E374" s="1" t="s">
        <v>31</v>
      </c>
      <c r="F374" s="5">
        <v>7</v>
      </c>
      <c r="G374" s="1" t="s">
        <v>256</v>
      </c>
      <c r="H374" s="5">
        <v>703</v>
      </c>
      <c r="I374" s="1" t="s">
        <v>620</v>
      </c>
      <c r="J374" s="5">
        <v>70304</v>
      </c>
      <c r="K374" s="1" t="s">
        <v>4588</v>
      </c>
      <c r="L374" s="5">
        <v>0.13</v>
      </c>
      <c r="M374" s="1" t="s">
        <v>5671</v>
      </c>
      <c r="N374" s="1" t="s">
        <v>5672</v>
      </c>
      <c r="O374" s="1" t="s">
        <v>5677</v>
      </c>
      <c r="P374" s="1" t="s">
        <v>2404</v>
      </c>
      <c r="Q374" s="1" t="s">
        <v>27</v>
      </c>
      <c r="R374" s="1" t="s">
        <v>5674</v>
      </c>
      <c r="S374" s="1" t="s">
        <v>5687</v>
      </c>
      <c r="T374" s="1" t="s">
        <v>256</v>
      </c>
      <c r="U374" s="7">
        <v>0.627941176470588</v>
      </c>
    </row>
    <row r="375" s="1" customFormat="1" ht="14.25" spans="1:21">
      <c r="A375" s="5">
        <v>8162</v>
      </c>
      <c r="B375" s="1" t="s">
        <v>851</v>
      </c>
      <c r="C375" s="1" t="s">
        <v>486</v>
      </c>
      <c r="D375" s="1" t="s">
        <v>852</v>
      </c>
      <c r="E375" s="1" t="s">
        <v>31</v>
      </c>
      <c r="F375" s="5">
        <v>7</v>
      </c>
      <c r="G375" s="1" t="s">
        <v>256</v>
      </c>
      <c r="H375" s="5">
        <v>702</v>
      </c>
      <c r="I375" s="1" t="s">
        <v>257</v>
      </c>
      <c r="J375" s="5">
        <v>70212</v>
      </c>
      <c r="K375" s="1" t="s">
        <v>258</v>
      </c>
      <c r="L375" s="5">
        <v>0.13</v>
      </c>
      <c r="M375" s="1" t="s">
        <v>5682</v>
      </c>
      <c r="N375" s="1" t="s">
        <v>5672</v>
      </c>
      <c r="O375" s="1" t="s">
        <v>5677</v>
      </c>
      <c r="P375" s="1" t="s">
        <v>5681</v>
      </c>
      <c r="Q375" s="1" t="s">
        <v>20</v>
      </c>
      <c r="R375" s="1" t="s">
        <v>5674</v>
      </c>
      <c r="S375" s="1" t="s">
        <v>5772</v>
      </c>
      <c r="T375" s="1" t="s">
        <v>256</v>
      </c>
      <c r="U375" s="7">
        <v>0.628</v>
      </c>
    </row>
    <row r="376" s="1" customFormat="1" ht="14.25" spans="1:21">
      <c r="A376" s="5">
        <v>195727</v>
      </c>
      <c r="B376" s="1" t="s">
        <v>418</v>
      </c>
      <c r="C376" s="1" t="s">
        <v>420</v>
      </c>
      <c r="D376" s="1" t="s">
        <v>419</v>
      </c>
      <c r="E376" s="1" t="s">
        <v>31</v>
      </c>
      <c r="F376" s="5">
        <v>4</v>
      </c>
      <c r="G376" s="1" t="s">
        <v>61</v>
      </c>
      <c r="H376" s="5">
        <v>401</v>
      </c>
      <c r="I376" s="1" t="s">
        <v>62</v>
      </c>
      <c r="J376" s="5">
        <v>40116</v>
      </c>
      <c r="K376" s="1" t="s">
        <v>217</v>
      </c>
      <c r="L376" s="5">
        <v>0.13</v>
      </c>
      <c r="M376" s="1" t="s">
        <v>5682</v>
      </c>
      <c r="N376" s="1" t="s">
        <v>5672</v>
      </c>
      <c r="O376" s="1" t="s">
        <v>5677</v>
      </c>
      <c r="P376" s="1" t="s">
        <v>2404</v>
      </c>
      <c r="Q376" s="1" t="s">
        <v>27</v>
      </c>
      <c r="R376" s="1" t="s">
        <v>5674</v>
      </c>
      <c r="S376" s="1" t="s">
        <v>5675</v>
      </c>
      <c r="T376" s="1" t="s">
        <v>2404</v>
      </c>
      <c r="U376" s="7">
        <v>0.628125</v>
      </c>
    </row>
    <row r="377" s="1" customFormat="1" ht="14.25" spans="1:21">
      <c r="A377" s="5">
        <v>260415</v>
      </c>
      <c r="B377" s="1" t="s">
        <v>5827</v>
      </c>
      <c r="C377" s="1" t="s">
        <v>2751</v>
      </c>
      <c r="D377" s="1" t="s">
        <v>852</v>
      </c>
      <c r="E377" s="1" t="s">
        <v>16</v>
      </c>
      <c r="F377" s="5">
        <v>6</v>
      </c>
      <c r="G377" s="1" t="s">
        <v>17</v>
      </c>
      <c r="H377" s="5">
        <v>604</v>
      </c>
      <c r="I377" s="1" t="s">
        <v>1020</v>
      </c>
      <c r="J377" s="5">
        <v>60401</v>
      </c>
      <c r="K377" s="1" t="s">
        <v>1020</v>
      </c>
      <c r="L377" s="5">
        <v>0.13</v>
      </c>
      <c r="M377" s="1" t="s">
        <v>5671</v>
      </c>
      <c r="N377" s="1" t="s">
        <v>5672</v>
      </c>
      <c r="O377" s="1" t="s">
        <v>5677</v>
      </c>
      <c r="P377" s="1" t="s">
        <v>2404</v>
      </c>
      <c r="Q377" s="1" t="s">
        <v>5673</v>
      </c>
      <c r="R377" s="1" t="s">
        <v>5674</v>
      </c>
      <c r="S377" s="1" t="s">
        <v>5675</v>
      </c>
      <c r="T377" s="1" t="s">
        <v>2404</v>
      </c>
      <c r="U377" s="7">
        <v>0.628378378378378</v>
      </c>
    </row>
    <row r="378" s="1" customFormat="1" ht="14.25" spans="1:21">
      <c r="A378" s="5">
        <v>171745</v>
      </c>
      <c r="B378" s="1" t="s">
        <v>5246</v>
      </c>
      <c r="C378" s="1" t="s">
        <v>5248</v>
      </c>
      <c r="D378" s="1" t="s">
        <v>5247</v>
      </c>
      <c r="E378" s="1" t="s">
        <v>31</v>
      </c>
      <c r="F378" s="5">
        <v>1</v>
      </c>
      <c r="G378" s="1" t="s">
        <v>32</v>
      </c>
      <c r="H378" s="5">
        <v>118</v>
      </c>
      <c r="I378" s="1" t="s">
        <v>572</v>
      </c>
      <c r="J378" s="5">
        <v>11801</v>
      </c>
      <c r="K378" s="1" t="s">
        <v>1537</v>
      </c>
      <c r="L378" s="5">
        <v>0.13</v>
      </c>
      <c r="M378" s="1" t="s">
        <v>5671</v>
      </c>
      <c r="N378" s="1" t="s">
        <v>5672</v>
      </c>
      <c r="O378" s="1" t="s">
        <v>5677</v>
      </c>
      <c r="P378" s="1" t="s">
        <v>5681</v>
      </c>
      <c r="Q378" s="1" t="s">
        <v>20</v>
      </c>
      <c r="R378" s="1" t="s">
        <v>5674</v>
      </c>
      <c r="S378" s="1" t="s">
        <v>5675</v>
      </c>
      <c r="T378" s="1" t="s">
        <v>5676</v>
      </c>
      <c r="U378" s="7">
        <v>0.628483146067416</v>
      </c>
    </row>
    <row r="379" s="1" customFormat="1" ht="14.25" spans="1:21">
      <c r="A379" s="5">
        <v>25320</v>
      </c>
      <c r="B379" s="1" t="s">
        <v>5828</v>
      </c>
      <c r="C379" s="1" t="s">
        <v>5829</v>
      </c>
      <c r="D379" s="1" t="s">
        <v>5830</v>
      </c>
      <c r="E379" s="1" t="s">
        <v>31</v>
      </c>
      <c r="F379" s="5">
        <v>1</v>
      </c>
      <c r="G379" s="1" t="s">
        <v>32</v>
      </c>
      <c r="H379" s="5">
        <v>107</v>
      </c>
      <c r="I379" s="1" t="s">
        <v>103</v>
      </c>
      <c r="J379" s="5">
        <v>10713</v>
      </c>
      <c r="K379" s="1" t="s">
        <v>789</v>
      </c>
      <c r="L379" s="5">
        <v>0.13</v>
      </c>
      <c r="M379" s="1" t="s">
        <v>5671</v>
      </c>
      <c r="N379" s="1" t="s">
        <v>5672</v>
      </c>
      <c r="O379" s="1" t="s">
        <v>2404</v>
      </c>
      <c r="P379" s="1" t="s">
        <v>2404</v>
      </c>
      <c r="Q379" s="1" t="s">
        <v>5673</v>
      </c>
      <c r="R379" s="1" t="s">
        <v>5674</v>
      </c>
      <c r="S379" s="1" t="s">
        <v>5675</v>
      </c>
      <c r="T379" s="1" t="s">
        <v>2404</v>
      </c>
      <c r="U379" s="7">
        <v>0.628491620111732</v>
      </c>
    </row>
    <row r="380" s="1" customFormat="1" ht="14.25" spans="1:21">
      <c r="A380" s="5">
        <v>247032</v>
      </c>
      <c r="B380" s="1" t="s">
        <v>5831</v>
      </c>
      <c r="C380" s="1" t="s">
        <v>5832</v>
      </c>
      <c r="D380" s="1" t="s">
        <v>5833</v>
      </c>
      <c r="E380" s="1" t="s">
        <v>5729</v>
      </c>
      <c r="F380" s="5">
        <v>4</v>
      </c>
      <c r="G380" s="1" t="s">
        <v>61</v>
      </c>
      <c r="H380" s="5">
        <v>401</v>
      </c>
      <c r="I380" s="1" t="s">
        <v>62</v>
      </c>
      <c r="J380" s="5">
        <v>40116</v>
      </c>
      <c r="K380" s="1" t="s">
        <v>217</v>
      </c>
      <c r="L380" s="5">
        <v>0.13</v>
      </c>
      <c r="M380" s="1" t="s">
        <v>5682</v>
      </c>
      <c r="N380" s="1" t="s">
        <v>5672</v>
      </c>
      <c r="O380" s="1" t="s">
        <v>5677</v>
      </c>
      <c r="P380" s="1" t="s">
        <v>2404</v>
      </c>
      <c r="Q380" s="1" t="s">
        <v>27</v>
      </c>
      <c r="R380" s="1" t="s">
        <v>5674</v>
      </c>
      <c r="S380" s="1" t="s">
        <v>5675</v>
      </c>
      <c r="T380" s="1" t="s">
        <v>2404</v>
      </c>
      <c r="U380" s="7">
        <v>0.628571428571429</v>
      </c>
    </row>
    <row r="381" s="1" customFormat="1" ht="14.25" spans="1:21">
      <c r="A381" s="5">
        <v>182476</v>
      </c>
      <c r="B381" s="1" t="s">
        <v>3131</v>
      </c>
      <c r="C381" s="1" t="s">
        <v>2466</v>
      </c>
      <c r="D381" s="1" t="s">
        <v>3132</v>
      </c>
      <c r="E381" s="1" t="s">
        <v>16</v>
      </c>
      <c r="F381" s="5">
        <v>1</v>
      </c>
      <c r="G381" s="1" t="s">
        <v>32</v>
      </c>
      <c r="H381" s="5">
        <v>115</v>
      </c>
      <c r="I381" s="1" t="s">
        <v>98</v>
      </c>
      <c r="J381" s="5">
        <v>11502</v>
      </c>
      <c r="K381" s="1" t="s">
        <v>275</v>
      </c>
      <c r="L381" s="5">
        <v>0.13</v>
      </c>
      <c r="M381" s="1" t="s">
        <v>5671</v>
      </c>
      <c r="N381" s="1" t="s">
        <v>5672</v>
      </c>
      <c r="O381" s="1" t="s">
        <v>5680</v>
      </c>
      <c r="P381" s="1" t="s">
        <v>2404</v>
      </c>
      <c r="Q381" s="1" t="s">
        <v>27</v>
      </c>
      <c r="R381" s="1" t="s">
        <v>5674</v>
      </c>
      <c r="S381" s="1" t="s">
        <v>5675</v>
      </c>
      <c r="T381" s="1" t="s">
        <v>5726</v>
      </c>
      <c r="U381" s="7">
        <v>0.628894472361809</v>
      </c>
    </row>
    <row r="382" s="1" customFormat="1" ht="14.25" spans="1:21">
      <c r="A382" s="5">
        <v>101500</v>
      </c>
      <c r="B382" s="1" t="s">
        <v>2186</v>
      </c>
      <c r="C382" s="1" t="s">
        <v>2187</v>
      </c>
      <c r="D382" s="1" t="s">
        <v>1370</v>
      </c>
      <c r="E382" s="1" t="s">
        <v>31</v>
      </c>
      <c r="F382" s="5">
        <v>1</v>
      </c>
      <c r="G382" s="1" t="s">
        <v>32</v>
      </c>
      <c r="H382" s="5">
        <v>107</v>
      </c>
      <c r="I382" s="1" t="s">
        <v>103</v>
      </c>
      <c r="J382" s="5">
        <v>10702</v>
      </c>
      <c r="K382" s="1" t="s">
        <v>141</v>
      </c>
      <c r="L382" s="5">
        <v>0.13</v>
      </c>
      <c r="M382" s="1" t="s">
        <v>5671</v>
      </c>
      <c r="N382" s="1" t="s">
        <v>5672</v>
      </c>
      <c r="O382" s="1" t="s">
        <v>5677</v>
      </c>
      <c r="P382" s="1" t="s">
        <v>2404</v>
      </c>
      <c r="Q382" s="1" t="s">
        <v>20</v>
      </c>
      <c r="R382" s="1" t="s">
        <v>5674</v>
      </c>
      <c r="S382" s="1" t="s">
        <v>5675</v>
      </c>
      <c r="T382" s="1" t="s">
        <v>5678</v>
      </c>
      <c r="U382" s="7">
        <v>0.628979591836735</v>
      </c>
    </row>
    <row r="383" s="1" customFormat="1" ht="14.25" spans="1:21">
      <c r="A383" s="5">
        <v>28246</v>
      </c>
      <c r="B383" s="1" t="s">
        <v>5834</v>
      </c>
      <c r="C383" s="1" t="s">
        <v>778</v>
      </c>
      <c r="D383" s="1" t="s">
        <v>5835</v>
      </c>
      <c r="E383" s="1" t="s">
        <v>160</v>
      </c>
      <c r="F383" s="5">
        <v>1</v>
      </c>
      <c r="G383" s="1" t="s">
        <v>32</v>
      </c>
      <c r="H383" s="5">
        <v>114</v>
      </c>
      <c r="I383" s="1" t="s">
        <v>2166</v>
      </c>
      <c r="J383" s="5">
        <v>11401</v>
      </c>
      <c r="K383" s="1" t="s">
        <v>2504</v>
      </c>
      <c r="L383" s="5">
        <v>0.13</v>
      </c>
      <c r="M383" s="1" t="s">
        <v>2404</v>
      </c>
      <c r="N383" s="1" t="s">
        <v>5672</v>
      </c>
      <c r="O383" s="1" t="s">
        <v>5680</v>
      </c>
      <c r="P383" s="1" t="s">
        <v>2404</v>
      </c>
      <c r="Q383" s="1" t="s">
        <v>20</v>
      </c>
      <c r="R383" s="1" t="s">
        <v>5674</v>
      </c>
      <c r="S383" s="1" t="s">
        <v>2404</v>
      </c>
      <c r="T383" s="1" t="s">
        <v>2404</v>
      </c>
      <c r="U383" s="7">
        <v>0.629333333333333</v>
      </c>
    </row>
    <row r="384" s="1" customFormat="1" ht="14.25" spans="1:21">
      <c r="A384" s="5">
        <v>10594</v>
      </c>
      <c r="B384" s="1" t="s">
        <v>1326</v>
      </c>
      <c r="C384" s="1" t="s">
        <v>1328</v>
      </c>
      <c r="D384" s="1" t="s">
        <v>1327</v>
      </c>
      <c r="E384" s="1" t="s">
        <v>31</v>
      </c>
      <c r="F384" s="5">
        <v>1</v>
      </c>
      <c r="G384" s="1" t="s">
        <v>32</v>
      </c>
      <c r="H384" s="5">
        <v>102</v>
      </c>
      <c r="I384" s="1" t="s">
        <v>285</v>
      </c>
      <c r="J384" s="5">
        <v>10201</v>
      </c>
      <c r="K384" s="1" t="s">
        <v>310</v>
      </c>
      <c r="L384" s="5">
        <v>0.13</v>
      </c>
      <c r="M384" s="1" t="s">
        <v>5682</v>
      </c>
      <c r="N384" s="1" t="s">
        <v>5672</v>
      </c>
      <c r="O384" s="1" t="s">
        <v>5677</v>
      </c>
      <c r="P384" s="1" t="s">
        <v>2404</v>
      </c>
      <c r="Q384" s="1" t="s">
        <v>20</v>
      </c>
      <c r="R384" s="1" t="s">
        <v>5674</v>
      </c>
      <c r="S384" s="1" t="s">
        <v>5675</v>
      </c>
      <c r="T384" s="1" t="s">
        <v>5676</v>
      </c>
      <c r="U384" s="7">
        <v>0.629523809523809</v>
      </c>
    </row>
    <row r="385" s="1" customFormat="1" ht="14.25" spans="1:21">
      <c r="A385" s="5">
        <v>46943</v>
      </c>
      <c r="B385" s="1" t="s">
        <v>1329</v>
      </c>
      <c r="C385" s="1" t="s">
        <v>3145</v>
      </c>
      <c r="D385" s="1" t="s">
        <v>553</v>
      </c>
      <c r="E385" s="1" t="s">
        <v>31</v>
      </c>
      <c r="F385" s="5">
        <v>1</v>
      </c>
      <c r="G385" s="1" t="s">
        <v>32</v>
      </c>
      <c r="H385" s="5">
        <v>108</v>
      </c>
      <c r="I385" s="1" t="s">
        <v>197</v>
      </c>
      <c r="J385" s="5">
        <v>10802</v>
      </c>
      <c r="K385" s="1" t="s">
        <v>891</v>
      </c>
      <c r="L385" s="5">
        <v>0.13</v>
      </c>
      <c r="M385" s="1" t="s">
        <v>5682</v>
      </c>
      <c r="N385" s="1" t="s">
        <v>5672</v>
      </c>
      <c r="O385" s="1" t="s">
        <v>5677</v>
      </c>
      <c r="P385" s="1" t="s">
        <v>5681</v>
      </c>
      <c r="Q385" s="1" t="s">
        <v>20</v>
      </c>
      <c r="R385" s="1" t="s">
        <v>5674</v>
      </c>
      <c r="S385" s="1" t="s">
        <v>5675</v>
      </c>
      <c r="T385" s="1" t="s">
        <v>5676</v>
      </c>
      <c r="U385" s="7">
        <v>0.629666666666667</v>
      </c>
    </row>
    <row r="386" s="1" customFormat="1" ht="14.25" spans="1:21">
      <c r="A386" s="5">
        <v>239536</v>
      </c>
      <c r="B386" s="1" t="s">
        <v>5749</v>
      </c>
      <c r="C386" s="1" t="s">
        <v>5836</v>
      </c>
      <c r="D386" s="1" t="s">
        <v>5837</v>
      </c>
      <c r="E386" s="1" t="s">
        <v>2716</v>
      </c>
      <c r="F386" s="5">
        <v>4</v>
      </c>
      <c r="G386" s="1" t="s">
        <v>61</v>
      </c>
      <c r="H386" s="5">
        <v>401</v>
      </c>
      <c r="I386" s="1" t="s">
        <v>62</v>
      </c>
      <c r="J386" s="5">
        <v>40103</v>
      </c>
      <c r="K386" s="1" t="s">
        <v>5737</v>
      </c>
      <c r="L386" s="5">
        <v>0.13</v>
      </c>
      <c r="M386" s="1" t="s">
        <v>5682</v>
      </c>
      <c r="N386" s="1" t="s">
        <v>5672</v>
      </c>
      <c r="O386" s="1" t="s">
        <v>5677</v>
      </c>
      <c r="P386" s="1" t="s">
        <v>2404</v>
      </c>
      <c r="Q386" s="1" t="s">
        <v>20</v>
      </c>
      <c r="R386" s="1" t="s">
        <v>5674</v>
      </c>
      <c r="S386" s="1" t="s">
        <v>5675</v>
      </c>
      <c r="T386" s="1" t="s">
        <v>2404</v>
      </c>
      <c r="U386" s="7">
        <v>0.63</v>
      </c>
    </row>
    <row r="387" s="1" customFormat="1" ht="14.25" spans="1:21">
      <c r="A387" s="5">
        <v>233285</v>
      </c>
      <c r="B387" s="1" t="s">
        <v>5749</v>
      </c>
      <c r="C387" s="1" t="s">
        <v>5838</v>
      </c>
      <c r="D387" s="1" t="s">
        <v>5837</v>
      </c>
      <c r="E387" s="1" t="s">
        <v>2716</v>
      </c>
      <c r="F387" s="5">
        <v>4</v>
      </c>
      <c r="G387" s="1" t="s">
        <v>61</v>
      </c>
      <c r="H387" s="5">
        <v>401</v>
      </c>
      <c r="I387" s="1" t="s">
        <v>62</v>
      </c>
      <c r="J387" s="5">
        <v>40103</v>
      </c>
      <c r="K387" s="1" t="s">
        <v>5737</v>
      </c>
      <c r="L387" s="5">
        <v>0.13</v>
      </c>
      <c r="M387" s="1" t="s">
        <v>5682</v>
      </c>
      <c r="N387" s="1" t="s">
        <v>5672</v>
      </c>
      <c r="O387" s="1" t="s">
        <v>5677</v>
      </c>
      <c r="P387" s="1" t="s">
        <v>2404</v>
      </c>
      <c r="Q387" s="1" t="s">
        <v>27</v>
      </c>
      <c r="R387" s="1" t="s">
        <v>5674</v>
      </c>
      <c r="S387" s="1" t="s">
        <v>5675</v>
      </c>
      <c r="T387" s="1" t="s">
        <v>2404</v>
      </c>
      <c r="U387" s="7">
        <v>0.63</v>
      </c>
    </row>
    <row r="388" s="1" customFormat="1" ht="14.25" spans="1:21">
      <c r="A388" s="5">
        <v>247026</v>
      </c>
      <c r="B388" s="1" t="s">
        <v>5839</v>
      </c>
      <c r="C388" s="1" t="s">
        <v>5840</v>
      </c>
      <c r="D388" s="1" t="s">
        <v>5841</v>
      </c>
      <c r="E388" s="1" t="s">
        <v>709</v>
      </c>
      <c r="F388" s="5">
        <v>4</v>
      </c>
      <c r="G388" s="1" t="s">
        <v>61</v>
      </c>
      <c r="H388" s="5">
        <v>401</v>
      </c>
      <c r="I388" s="1" t="s">
        <v>62</v>
      </c>
      <c r="J388" s="5">
        <v>40108</v>
      </c>
      <c r="K388" s="1" t="s">
        <v>2838</v>
      </c>
      <c r="L388" s="5">
        <v>0.13</v>
      </c>
      <c r="M388" s="1" t="s">
        <v>5682</v>
      </c>
      <c r="N388" s="1" t="s">
        <v>5672</v>
      </c>
      <c r="O388" s="1" t="s">
        <v>5677</v>
      </c>
      <c r="P388" s="1" t="s">
        <v>2404</v>
      </c>
      <c r="Q388" s="1" t="s">
        <v>27</v>
      </c>
      <c r="R388" s="1" t="s">
        <v>5674</v>
      </c>
      <c r="S388" s="1" t="s">
        <v>5675</v>
      </c>
      <c r="T388" s="1" t="s">
        <v>2404</v>
      </c>
      <c r="U388" s="7">
        <v>0.63</v>
      </c>
    </row>
    <row r="389" s="1" customFormat="1" ht="14.25" spans="1:21">
      <c r="A389" s="5">
        <v>63497</v>
      </c>
      <c r="B389" s="1" t="s">
        <v>1990</v>
      </c>
      <c r="C389" s="1" t="s">
        <v>159</v>
      </c>
      <c r="D389" s="1" t="s">
        <v>1262</v>
      </c>
      <c r="E389" s="1" t="s">
        <v>16</v>
      </c>
      <c r="F389" s="5">
        <v>1</v>
      </c>
      <c r="G389" s="1" t="s">
        <v>32</v>
      </c>
      <c r="H389" s="5">
        <v>111</v>
      </c>
      <c r="I389" s="1" t="s">
        <v>131</v>
      </c>
      <c r="J389" s="5">
        <v>11101</v>
      </c>
      <c r="K389" s="1" t="s">
        <v>770</v>
      </c>
      <c r="L389" s="5">
        <v>0.13</v>
      </c>
      <c r="M389" s="1" t="s">
        <v>5671</v>
      </c>
      <c r="N389" s="1" t="s">
        <v>5672</v>
      </c>
      <c r="O389" s="1" t="s">
        <v>5680</v>
      </c>
      <c r="P389" s="1" t="s">
        <v>2404</v>
      </c>
      <c r="Q389" s="1" t="s">
        <v>20</v>
      </c>
      <c r="R389" s="1" t="s">
        <v>5674</v>
      </c>
      <c r="S389" s="1" t="s">
        <v>2404</v>
      </c>
      <c r="T389" s="1" t="s">
        <v>2404</v>
      </c>
      <c r="U389" s="7">
        <v>0.630263157894737</v>
      </c>
    </row>
    <row r="390" s="1" customFormat="1" ht="14.25" spans="1:21">
      <c r="A390" s="5">
        <v>170105</v>
      </c>
      <c r="B390" s="1" t="s">
        <v>3406</v>
      </c>
      <c r="C390" s="1" t="s">
        <v>3407</v>
      </c>
      <c r="D390" s="1" t="s">
        <v>29</v>
      </c>
      <c r="E390" s="1" t="s">
        <v>31</v>
      </c>
      <c r="F390" s="5">
        <v>1</v>
      </c>
      <c r="G390" s="1" t="s">
        <v>32</v>
      </c>
      <c r="H390" s="5">
        <v>109</v>
      </c>
      <c r="I390" s="1" t="s">
        <v>251</v>
      </c>
      <c r="J390" s="5">
        <v>10903</v>
      </c>
      <c r="K390" s="1" t="s">
        <v>252</v>
      </c>
      <c r="L390" s="5">
        <v>0.13</v>
      </c>
      <c r="M390" s="1" t="s">
        <v>5682</v>
      </c>
      <c r="N390" s="1" t="s">
        <v>5672</v>
      </c>
      <c r="O390" s="1" t="s">
        <v>5677</v>
      </c>
      <c r="P390" s="1" t="s">
        <v>2404</v>
      </c>
      <c r="Q390" s="1" t="s">
        <v>27</v>
      </c>
      <c r="R390" s="1" t="s">
        <v>5674</v>
      </c>
      <c r="S390" s="1" t="s">
        <v>5675</v>
      </c>
      <c r="T390" s="1" t="s">
        <v>5678</v>
      </c>
      <c r="U390" s="7">
        <v>0.630571428571429</v>
      </c>
    </row>
    <row r="391" s="1" customFormat="1" ht="14.25" spans="1:21">
      <c r="A391" s="5">
        <v>236678</v>
      </c>
      <c r="B391" s="1" t="s">
        <v>399</v>
      </c>
      <c r="C391" s="1" t="s">
        <v>1673</v>
      </c>
      <c r="D391" s="1" t="s">
        <v>400</v>
      </c>
      <c r="E391" s="1" t="s">
        <v>31</v>
      </c>
      <c r="F391" s="5">
        <v>4</v>
      </c>
      <c r="G391" s="1" t="s">
        <v>61</v>
      </c>
      <c r="H391" s="5">
        <v>406</v>
      </c>
      <c r="I391" s="1" t="s">
        <v>402</v>
      </c>
      <c r="J391" s="5">
        <v>40601</v>
      </c>
      <c r="K391" s="1" t="s">
        <v>403</v>
      </c>
      <c r="L391" s="5">
        <v>0.13</v>
      </c>
      <c r="M391" s="1" t="s">
        <v>5682</v>
      </c>
      <c r="N391" s="1" t="s">
        <v>5672</v>
      </c>
      <c r="O391" s="1" t="s">
        <v>5677</v>
      </c>
      <c r="P391" s="1" t="s">
        <v>2404</v>
      </c>
      <c r="Q391" s="1" t="s">
        <v>20</v>
      </c>
      <c r="R391" s="1" t="s">
        <v>5674</v>
      </c>
      <c r="S391" s="1" t="s">
        <v>5675</v>
      </c>
      <c r="T391" s="1" t="s">
        <v>2404</v>
      </c>
      <c r="U391" s="7">
        <v>0.630653266331658</v>
      </c>
    </row>
    <row r="392" s="1" customFormat="1" ht="14.25" spans="1:21">
      <c r="A392" s="5">
        <v>157799</v>
      </c>
      <c r="B392" s="1" t="s">
        <v>2458</v>
      </c>
      <c r="C392" s="1" t="s">
        <v>2460</v>
      </c>
      <c r="D392" s="1" t="s">
        <v>2459</v>
      </c>
      <c r="E392" s="1" t="s">
        <v>31</v>
      </c>
      <c r="F392" s="5">
        <v>1</v>
      </c>
      <c r="G392" s="1" t="s">
        <v>32</v>
      </c>
      <c r="H392" s="5">
        <v>112</v>
      </c>
      <c r="I392" s="1" t="s">
        <v>161</v>
      </c>
      <c r="J392" s="5">
        <v>11203</v>
      </c>
      <c r="K392" s="1" t="s">
        <v>162</v>
      </c>
      <c r="L392" s="5">
        <v>0.13</v>
      </c>
      <c r="M392" s="1" t="s">
        <v>5682</v>
      </c>
      <c r="N392" s="1" t="s">
        <v>5672</v>
      </c>
      <c r="O392" s="1" t="s">
        <v>5677</v>
      </c>
      <c r="P392" s="1" t="s">
        <v>2404</v>
      </c>
      <c r="Q392" s="1" t="s">
        <v>27</v>
      </c>
      <c r="R392" s="1" t="s">
        <v>5674</v>
      </c>
      <c r="S392" s="1" t="s">
        <v>5675</v>
      </c>
      <c r="T392" s="1" t="s">
        <v>5678</v>
      </c>
      <c r="U392" s="7">
        <v>0.630769230769231</v>
      </c>
    </row>
    <row r="393" s="1" customFormat="1" ht="14.25" spans="1:21">
      <c r="A393" s="5">
        <v>104261</v>
      </c>
      <c r="B393" s="1" t="s">
        <v>2154</v>
      </c>
      <c r="C393" s="1" t="s">
        <v>2156</v>
      </c>
      <c r="D393" s="1" t="s">
        <v>2155</v>
      </c>
      <c r="E393" s="1" t="s">
        <v>31</v>
      </c>
      <c r="F393" s="5">
        <v>1</v>
      </c>
      <c r="G393" s="1" t="s">
        <v>32</v>
      </c>
      <c r="H393" s="5">
        <v>109</v>
      </c>
      <c r="I393" s="1" t="s">
        <v>251</v>
      </c>
      <c r="J393" s="5">
        <v>10903</v>
      </c>
      <c r="K393" s="1" t="s">
        <v>252</v>
      </c>
      <c r="L393" s="5">
        <v>0.13</v>
      </c>
      <c r="M393" s="1" t="s">
        <v>5682</v>
      </c>
      <c r="N393" s="1" t="s">
        <v>5672</v>
      </c>
      <c r="O393" s="1" t="s">
        <v>5677</v>
      </c>
      <c r="P393" s="1" t="s">
        <v>2404</v>
      </c>
      <c r="Q393" s="1" t="s">
        <v>20</v>
      </c>
      <c r="R393" s="1" t="s">
        <v>5674</v>
      </c>
      <c r="S393" s="1" t="s">
        <v>5675</v>
      </c>
      <c r="T393" s="1" t="s">
        <v>5678</v>
      </c>
      <c r="U393" s="7">
        <v>0.6308</v>
      </c>
    </row>
    <row r="394" s="1" customFormat="1" ht="14.25" spans="1:21">
      <c r="A394" s="5">
        <v>121340</v>
      </c>
      <c r="B394" s="1" t="s">
        <v>2943</v>
      </c>
      <c r="C394" s="1" t="s">
        <v>2944</v>
      </c>
      <c r="D394" s="1" t="s">
        <v>1496</v>
      </c>
      <c r="E394" s="1" t="s">
        <v>31</v>
      </c>
      <c r="F394" s="5">
        <v>1</v>
      </c>
      <c r="G394" s="1" t="s">
        <v>32</v>
      </c>
      <c r="H394" s="5">
        <v>113</v>
      </c>
      <c r="I394" s="1" t="s">
        <v>262</v>
      </c>
      <c r="J394" s="5">
        <v>11302</v>
      </c>
      <c r="K394" s="1" t="s">
        <v>263</v>
      </c>
      <c r="L394" s="5">
        <v>0.13</v>
      </c>
      <c r="M394" s="1" t="s">
        <v>5671</v>
      </c>
      <c r="N394" s="1" t="s">
        <v>5672</v>
      </c>
      <c r="O394" s="1" t="s">
        <v>5677</v>
      </c>
      <c r="P394" s="1" t="s">
        <v>5681</v>
      </c>
      <c r="Q394" s="1" t="s">
        <v>20</v>
      </c>
      <c r="R394" s="1" t="s">
        <v>5674</v>
      </c>
      <c r="S394" s="1" t="s">
        <v>5675</v>
      </c>
      <c r="T394" s="1" t="s">
        <v>5676</v>
      </c>
      <c r="U394" s="7">
        <v>0.630872483221476</v>
      </c>
    </row>
    <row r="395" s="1" customFormat="1" ht="14.25" spans="1:21">
      <c r="A395" s="5">
        <v>64092</v>
      </c>
      <c r="B395" s="1" t="s">
        <v>5141</v>
      </c>
      <c r="C395" s="1" t="s">
        <v>5142</v>
      </c>
      <c r="D395" s="1" t="s">
        <v>3010</v>
      </c>
      <c r="E395" s="1" t="s">
        <v>31</v>
      </c>
      <c r="F395" s="5">
        <v>1</v>
      </c>
      <c r="G395" s="1" t="s">
        <v>32</v>
      </c>
      <c r="H395" s="5">
        <v>122</v>
      </c>
      <c r="I395" s="1" t="s">
        <v>89</v>
      </c>
      <c r="J395" s="5">
        <v>12201</v>
      </c>
      <c r="K395" s="1" t="s">
        <v>5143</v>
      </c>
      <c r="L395" s="5">
        <v>0.13</v>
      </c>
      <c r="M395" s="1" t="s">
        <v>5682</v>
      </c>
      <c r="N395" s="1" t="s">
        <v>5672</v>
      </c>
      <c r="O395" s="1" t="s">
        <v>5677</v>
      </c>
      <c r="P395" s="1" t="s">
        <v>2404</v>
      </c>
      <c r="Q395" s="1" t="s">
        <v>20</v>
      </c>
      <c r="R395" s="1" t="s">
        <v>5674</v>
      </c>
      <c r="S395" s="1" t="s">
        <v>5675</v>
      </c>
      <c r="T395" s="1" t="s">
        <v>5678</v>
      </c>
      <c r="U395" s="7">
        <v>0.630885245901639</v>
      </c>
    </row>
    <row r="396" s="1" customFormat="1" ht="14.25" spans="1:21">
      <c r="A396" s="5">
        <v>68950</v>
      </c>
      <c r="B396" s="1" t="s">
        <v>2370</v>
      </c>
      <c r="C396" s="1" t="s">
        <v>2371</v>
      </c>
      <c r="D396" s="1" t="s">
        <v>1741</v>
      </c>
      <c r="E396" s="1" t="s">
        <v>31</v>
      </c>
      <c r="F396" s="5">
        <v>1</v>
      </c>
      <c r="G396" s="1" t="s">
        <v>32</v>
      </c>
      <c r="H396" s="5">
        <v>109</v>
      </c>
      <c r="I396" s="1" t="s">
        <v>251</v>
      </c>
      <c r="J396" s="5">
        <v>10903</v>
      </c>
      <c r="K396" s="1" t="s">
        <v>252</v>
      </c>
      <c r="L396" s="5">
        <v>0.13</v>
      </c>
      <c r="M396" s="1" t="s">
        <v>5682</v>
      </c>
      <c r="N396" s="1" t="s">
        <v>5672</v>
      </c>
      <c r="O396" s="1" t="s">
        <v>5677</v>
      </c>
      <c r="P396" s="1" t="s">
        <v>2404</v>
      </c>
      <c r="Q396" s="1" t="s">
        <v>27</v>
      </c>
      <c r="R396" s="1" t="s">
        <v>5674</v>
      </c>
      <c r="S396" s="1" t="s">
        <v>5675</v>
      </c>
      <c r="T396" s="1" t="s">
        <v>5678</v>
      </c>
      <c r="U396" s="7">
        <v>0.6312</v>
      </c>
    </row>
    <row r="397" s="1" customFormat="1" ht="14.25" spans="1:21">
      <c r="A397" s="5">
        <v>236679</v>
      </c>
      <c r="B397" s="1" t="s">
        <v>399</v>
      </c>
      <c r="C397" s="1" t="s">
        <v>997</v>
      </c>
      <c r="D397" s="1" t="s">
        <v>400</v>
      </c>
      <c r="E397" s="1" t="s">
        <v>31</v>
      </c>
      <c r="F397" s="5">
        <v>4</v>
      </c>
      <c r="G397" s="1" t="s">
        <v>61</v>
      </c>
      <c r="H397" s="5">
        <v>406</v>
      </c>
      <c r="I397" s="1" t="s">
        <v>402</v>
      </c>
      <c r="J397" s="5">
        <v>40601</v>
      </c>
      <c r="K397" s="1" t="s">
        <v>403</v>
      </c>
      <c r="L397" s="5">
        <v>0.13</v>
      </c>
      <c r="M397" s="1" t="s">
        <v>5682</v>
      </c>
      <c r="N397" s="1" t="s">
        <v>5672</v>
      </c>
      <c r="O397" s="1" t="s">
        <v>5677</v>
      </c>
      <c r="P397" s="1" t="s">
        <v>2404</v>
      </c>
      <c r="Q397" s="1" t="s">
        <v>20</v>
      </c>
      <c r="R397" s="1" t="s">
        <v>5674</v>
      </c>
      <c r="S397" s="1" t="s">
        <v>5675</v>
      </c>
      <c r="T397" s="1" t="s">
        <v>2404</v>
      </c>
      <c r="U397" s="7">
        <v>0.631446540880503</v>
      </c>
    </row>
    <row r="398" s="1" customFormat="1" ht="14.25" spans="1:21">
      <c r="A398" s="5">
        <v>95357</v>
      </c>
      <c r="B398" s="1" t="s">
        <v>2934</v>
      </c>
      <c r="C398" s="1" t="s">
        <v>2936</v>
      </c>
      <c r="D398" s="1" t="s">
        <v>2935</v>
      </c>
      <c r="E398" s="1" t="s">
        <v>31</v>
      </c>
      <c r="F398" s="5">
        <v>1</v>
      </c>
      <c r="G398" s="1" t="s">
        <v>32</v>
      </c>
      <c r="H398" s="5">
        <v>107</v>
      </c>
      <c r="I398" s="1" t="s">
        <v>103</v>
      </c>
      <c r="J398" s="5">
        <v>10713</v>
      </c>
      <c r="K398" s="1" t="s">
        <v>789</v>
      </c>
      <c r="L398" s="5">
        <v>0.13</v>
      </c>
      <c r="M398" s="1" t="s">
        <v>5671</v>
      </c>
      <c r="N398" s="1" t="s">
        <v>5672</v>
      </c>
      <c r="O398" s="1" t="s">
        <v>5677</v>
      </c>
      <c r="P398" s="1" t="s">
        <v>2404</v>
      </c>
      <c r="Q398" s="1" t="s">
        <v>20</v>
      </c>
      <c r="R398" s="1" t="s">
        <v>5674</v>
      </c>
      <c r="S398" s="1" t="s">
        <v>5675</v>
      </c>
      <c r="T398" s="1" t="s">
        <v>5678</v>
      </c>
      <c r="U398" s="7">
        <v>0.631543624161074</v>
      </c>
    </row>
    <row r="399" s="1" customFormat="1" ht="14.25" spans="1:21">
      <c r="A399" s="5">
        <v>823482</v>
      </c>
      <c r="B399" s="1" t="s">
        <v>2769</v>
      </c>
      <c r="C399" s="1" t="s">
        <v>2770</v>
      </c>
      <c r="D399" s="1" t="s">
        <v>2404</v>
      </c>
      <c r="E399" s="1" t="s">
        <v>359</v>
      </c>
      <c r="F399" s="5">
        <v>10</v>
      </c>
      <c r="G399" s="1" t="s">
        <v>2406</v>
      </c>
      <c r="H399" s="5">
        <v>1001</v>
      </c>
      <c r="I399" s="1" t="s">
        <v>2406</v>
      </c>
      <c r="J399" s="5">
        <v>100101</v>
      </c>
      <c r="K399" s="1" t="s">
        <v>2407</v>
      </c>
      <c r="L399" s="5">
        <v>0.09</v>
      </c>
      <c r="M399" s="1" t="s">
        <v>5682</v>
      </c>
      <c r="N399" s="1" t="s">
        <v>5672</v>
      </c>
      <c r="O399" s="1" t="s">
        <v>5677</v>
      </c>
      <c r="P399" s="1" t="s">
        <v>2404</v>
      </c>
      <c r="Q399" s="1" t="s">
        <v>27</v>
      </c>
      <c r="R399" s="1" t="s">
        <v>5674</v>
      </c>
      <c r="S399" s="1" t="s">
        <v>5675</v>
      </c>
      <c r="T399" s="1" t="s">
        <v>2404</v>
      </c>
      <c r="U399" s="7">
        <v>0.631578947368421</v>
      </c>
    </row>
    <row r="400" s="1" customFormat="1" ht="14.25" spans="1:21">
      <c r="A400" s="5">
        <v>108706</v>
      </c>
      <c r="B400" s="1" t="s">
        <v>716</v>
      </c>
      <c r="C400" s="1" t="s">
        <v>2130</v>
      </c>
      <c r="D400" s="1" t="s">
        <v>2129</v>
      </c>
      <c r="E400" s="1" t="s">
        <v>31</v>
      </c>
      <c r="F400" s="5">
        <v>1</v>
      </c>
      <c r="G400" s="1" t="s">
        <v>32</v>
      </c>
      <c r="H400" s="5">
        <v>128</v>
      </c>
      <c r="I400" s="1" t="s">
        <v>170</v>
      </c>
      <c r="J400" s="5">
        <v>12807</v>
      </c>
      <c r="K400" s="1" t="s">
        <v>719</v>
      </c>
      <c r="L400" s="5">
        <v>0.13</v>
      </c>
      <c r="M400" s="1" t="s">
        <v>5671</v>
      </c>
      <c r="N400" s="1" t="s">
        <v>5672</v>
      </c>
      <c r="O400" s="1" t="s">
        <v>5677</v>
      </c>
      <c r="P400" s="1" t="s">
        <v>5681</v>
      </c>
      <c r="Q400" s="1" t="s">
        <v>27</v>
      </c>
      <c r="R400" s="1" t="s">
        <v>5674</v>
      </c>
      <c r="S400" s="1" t="s">
        <v>5675</v>
      </c>
      <c r="T400" s="1" t="s">
        <v>5676</v>
      </c>
      <c r="U400" s="7">
        <v>0.631666666666667</v>
      </c>
    </row>
    <row r="401" s="1" customFormat="1" ht="14.25" spans="1:21">
      <c r="A401" s="5">
        <v>2515349</v>
      </c>
      <c r="B401" s="1" t="s">
        <v>3128</v>
      </c>
      <c r="C401" s="1" t="s">
        <v>3130</v>
      </c>
      <c r="D401" s="1" t="s">
        <v>3129</v>
      </c>
      <c r="E401" s="1" t="s">
        <v>31</v>
      </c>
      <c r="F401" s="5">
        <v>8</v>
      </c>
      <c r="G401" s="1" t="s">
        <v>296</v>
      </c>
      <c r="H401" s="5">
        <v>805</v>
      </c>
      <c r="I401" s="1" t="s">
        <v>659</v>
      </c>
      <c r="J401" s="5">
        <v>80505</v>
      </c>
      <c r="K401" s="1" t="s">
        <v>660</v>
      </c>
      <c r="L401" s="5">
        <v>0.13</v>
      </c>
      <c r="M401" s="1" t="s">
        <v>2404</v>
      </c>
      <c r="N401" s="1" t="s">
        <v>5672</v>
      </c>
      <c r="O401" s="1" t="s">
        <v>5677</v>
      </c>
      <c r="P401" s="1" t="s">
        <v>2404</v>
      </c>
      <c r="Q401" s="1" t="s">
        <v>27</v>
      </c>
      <c r="R401" s="1" t="s">
        <v>5674</v>
      </c>
      <c r="S401" s="1" t="s">
        <v>5675</v>
      </c>
      <c r="T401" s="1" t="s">
        <v>2404</v>
      </c>
      <c r="U401" s="7">
        <v>0.631772575250836</v>
      </c>
    </row>
    <row r="402" s="1" customFormat="1" ht="14.25" spans="1:21">
      <c r="A402" s="5">
        <v>2515497</v>
      </c>
      <c r="B402" s="1" t="s">
        <v>3142</v>
      </c>
      <c r="C402" s="1" t="s">
        <v>323</v>
      </c>
      <c r="D402" s="1" t="s">
        <v>3143</v>
      </c>
      <c r="E402" s="1" t="s">
        <v>31</v>
      </c>
      <c r="F402" s="5">
        <v>8</v>
      </c>
      <c r="G402" s="1" t="s">
        <v>296</v>
      </c>
      <c r="H402" s="5">
        <v>805</v>
      </c>
      <c r="I402" s="1" t="s">
        <v>659</v>
      </c>
      <c r="J402" s="5">
        <v>80505</v>
      </c>
      <c r="K402" s="1" t="s">
        <v>660</v>
      </c>
      <c r="L402" s="5">
        <v>0.13</v>
      </c>
      <c r="M402" s="1" t="s">
        <v>2404</v>
      </c>
      <c r="N402" s="1" t="s">
        <v>5672</v>
      </c>
      <c r="O402" s="1" t="s">
        <v>5677</v>
      </c>
      <c r="P402" s="1" t="s">
        <v>2404</v>
      </c>
      <c r="Q402" s="1" t="s">
        <v>27</v>
      </c>
      <c r="R402" s="1" t="s">
        <v>5674</v>
      </c>
      <c r="S402" s="1" t="s">
        <v>5675</v>
      </c>
      <c r="T402" s="1" t="s">
        <v>2404</v>
      </c>
      <c r="U402" s="7">
        <v>0.631772575250836</v>
      </c>
    </row>
    <row r="403" s="1" customFormat="1" ht="14.25" spans="1:21">
      <c r="A403" s="5">
        <v>171681</v>
      </c>
      <c r="B403" s="1" t="s">
        <v>3873</v>
      </c>
      <c r="C403" s="1" t="s">
        <v>3875</v>
      </c>
      <c r="D403" s="1" t="s">
        <v>3874</v>
      </c>
      <c r="E403" s="1" t="s">
        <v>31</v>
      </c>
      <c r="F403" s="5">
        <v>1</v>
      </c>
      <c r="G403" s="1" t="s">
        <v>32</v>
      </c>
      <c r="H403" s="5">
        <v>104</v>
      </c>
      <c r="I403" s="1" t="s">
        <v>84</v>
      </c>
      <c r="J403" s="5">
        <v>10409</v>
      </c>
      <c r="K403" s="1" t="s">
        <v>127</v>
      </c>
      <c r="L403" s="5">
        <v>0.13</v>
      </c>
      <c r="M403" s="1" t="s">
        <v>2404</v>
      </c>
      <c r="N403" s="1" t="s">
        <v>5672</v>
      </c>
      <c r="O403" s="1" t="s">
        <v>5677</v>
      </c>
      <c r="P403" s="1" t="s">
        <v>2404</v>
      </c>
      <c r="Q403" s="1" t="s">
        <v>20</v>
      </c>
      <c r="R403" s="1" t="s">
        <v>5674</v>
      </c>
      <c r="S403" s="1" t="s">
        <v>5675</v>
      </c>
      <c r="T403" s="1" t="s">
        <v>2404</v>
      </c>
      <c r="U403" s="7">
        <v>0.631909547738693</v>
      </c>
    </row>
    <row r="404" s="1" customFormat="1" ht="14.25" spans="1:21">
      <c r="A404" s="5">
        <v>75028</v>
      </c>
      <c r="B404" s="1" t="s">
        <v>2950</v>
      </c>
      <c r="C404" s="1" t="s">
        <v>2951</v>
      </c>
      <c r="D404" s="1" t="s">
        <v>2914</v>
      </c>
      <c r="E404" s="1" t="s">
        <v>31</v>
      </c>
      <c r="F404" s="5">
        <v>1</v>
      </c>
      <c r="G404" s="1" t="s">
        <v>32</v>
      </c>
      <c r="H404" s="5">
        <v>115</v>
      </c>
      <c r="I404" s="1" t="s">
        <v>98</v>
      </c>
      <c r="J404" s="5">
        <v>11501</v>
      </c>
      <c r="K404" s="1" t="s">
        <v>99</v>
      </c>
      <c r="L404" s="5">
        <v>0.13</v>
      </c>
      <c r="M404" s="1" t="s">
        <v>5671</v>
      </c>
      <c r="N404" s="1" t="s">
        <v>5672</v>
      </c>
      <c r="O404" s="1" t="s">
        <v>5680</v>
      </c>
      <c r="P404" s="1" t="s">
        <v>2404</v>
      </c>
      <c r="Q404" s="1" t="s">
        <v>20</v>
      </c>
      <c r="R404" s="1" t="s">
        <v>5674</v>
      </c>
      <c r="S404" s="1" t="s">
        <v>5675</v>
      </c>
      <c r="T404" s="1" t="s">
        <v>5676</v>
      </c>
      <c r="U404" s="7">
        <v>0.6321875</v>
      </c>
    </row>
    <row r="405" s="1" customFormat="1" ht="14.25" spans="1:21">
      <c r="A405" s="5">
        <v>78</v>
      </c>
      <c r="B405" s="1" t="s">
        <v>64</v>
      </c>
      <c r="C405" s="1" t="s">
        <v>1122</v>
      </c>
      <c r="D405" s="1" t="s">
        <v>2384</v>
      </c>
      <c r="E405" s="1" t="s">
        <v>31</v>
      </c>
      <c r="F405" s="5">
        <v>1</v>
      </c>
      <c r="G405" s="1" t="s">
        <v>32</v>
      </c>
      <c r="H405" s="5">
        <v>101</v>
      </c>
      <c r="I405" s="1" t="s">
        <v>33</v>
      </c>
      <c r="J405" s="5">
        <v>10101</v>
      </c>
      <c r="K405" s="1" t="s">
        <v>67</v>
      </c>
      <c r="L405" s="5">
        <v>0.13</v>
      </c>
      <c r="M405" s="1" t="s">
        <v>5671</v>
      </c>
      <c r="N405" s="1" t="s">
        <v>5672</v>
      </c>
      <c r="O405" s="1" t="s">
        <v>5680</v>
      </c>
      <c r="P405" s="1" t="s">
        <v>5681</v>
      </c>
      <c r="Q405" s="1" t="s">
        <v>20</v>
      </c>
      <c r="R405" s="1" t="s">
        <v>5674</v>
      </c>
      <c r="S405" s="1" t="s">
        <v>5675</v>
      </c>
      <c r="T405" s="1" t="s">
        <v>5678</v>
      </c>
      <c r="U405" s="7">
        <v>0.632222222222222</v>
      </c>
    </row>
    <row r="406" s="1" customFormat="1" ht="14.25" spans="1:21">
      <c r="A406" s="5">
        <v>109792</v>
      </c>
      <c r="B406" s="1" t="s">
        <v>1833</v>
      </c>
      <c r="C406" s="1" t="s">
        <v>3382</v>
      </c>
      <c r="D406" s="1" t="s">
        <v>1284</v>
      </c>
      <c r="E406" s="1" t="s">
        <v>31</v>
      </c>
      <c r="F406" s="5">
        <v>1</v>
      </c>
      <c r="G406" s="1" t="s">
        <v>32</v>
      </c>
      <c r="H406" s="5">
        <v>107</v>
      </c>
      <c r="I406" s="1" t="s">
        <v>103</v>
      </c>
      <c r="J406" s="5">
        <v>10703</v>
      </c>
      <c r="K406" s="1" t="s">
        <v>104</v>
      </c>
      <c r="L406" s="5">
        <v>0.13</v>
      </c>
      <c r="M406" s="1" t="s">
        <v>5671</v>
      </c>
      <c r="N406" s="1" t="s">
        <v>5672</v>
      </c>
      <c r="O406" s="1" t="s">
        <v>5677</v>
      </c>
      <c r="P406" s="1" t="s">
        <v>2404</v>
      </c>
      <c r="Q406" s="1" t="s">
        <v>20</v>
      </c>
      <c r="R406" s="1" t="s">
        <v>5674</v>
      </c>
      <c r="S406" s="1" t="s">
        <v>5675</v>
      </c>
      <c r="T406" s="1" t="s">
        <v>5678</v>
      </c>
      <c r="U406" s="7">
        <v>0.632285714285714</v>
      </c>
    </row>
    <row r="407" s="1" customFormat="1" ht="14.25" spans="1:21">
      <c r="A407" s="5">
        <v>258022</v>
      </c>
      <c r="B407" s="1" t="s">
        <v>1572</v>
      </c>
      <c r="C407" s="1" t="s">
        <v>1573</v>
      </c>
      <c r="D407" s="1" t="s">
        <v>280</v>
      </c>
      <c r="E407" s="1" t="s">
        <v>16</v>
      </c>
      <c r="F407" s="5">
        <v>1</v>
      </c>
      <c r="G407" s="1" t="s">
        <v>32</v>
      </c>
      <c r="H407" s="5">
        <v>126</v>
      </c>
      <c r="I407" s="1" t="s">
        <v>1143</v>
      </c>
      <c r="J407" s="5">
        <v>12601</v>
      </c>
      <c r="K407" s="1" t="s">
        <v>1143</v>
      </c>
      <c r="L407" s="5">
        <v>0.13</v>
      </c>
      <c r="M407" s="1" t="s">
        <v>2404</v>
      </c>
      <c r="N407" s="1" t="s">
        <v>5672</v>
      </c>
      <c r="O407" s="1" t="s">
        <v>5677</v>
      </c>
      <c r="P407" s="1" t="s">
        <v>2404</v>
      </c>
      <c r="Q407" s="1" t="s">
        <v>20</v>
      </c>
      <c r="R407" s="1" t="s">
        <v>5674</v>
      </c>
      <c r="S407" s="1" t="s">
        <v>5675</v>
      </c>
      <c r="T407" s="1" t="s">
        <v>2404</v>
      </c>
      <c r="U407" s="7">
        <v>0.632323232323232</v>
      </c>
    </row>
    <row r="408" s="1" customFormat="1" ht="14.25" spans="1:21">
      <c r="A408" s="5">
        <v>147435</v>
      </c>
      <c r="B408" s="1" t="s">
        <v>2433</v>
      </c>
      <c r="C408" s="1" t="s">
        <v>3223</v>
      </c>
      <c r="D408" s="1" t="s">
        <v>2434</v>
      </c>
      <c r="E408" s="1" t="s">
        <v>31</v>
      </c>
      <c r="F408" s="5">
        <v>1</v>
      </c>
      <c r="G408" s="1" t="s">
        <v>32</v>
      </c>
      <c r="H408" s="5">
        <v>125</v>
      </c>
      <c r="I408" s="1" t="s">
        <v>136</v>
      </c>
      <c r="J408" s="5">
        <v>12511</v>
      </c>
      <c r="K408" s="1" t="s">
        <v>282</v>
      </c>
      <c r="L408" s="5">
        <v>0.13</v>
      </c>
      <c r="M408" s="1" t="s">
        <v>5671</v>
      </c>
      <c r="N408" s="1" t="s">
        <v>5672</v>
      </c>
      <c r="O408" s="1" t="s">
        <v>5680</v>
      </c>
      <c r="P408" s="1" t="s">
        <v>5681</v>
      </c>
      <c r="Q408" s="1" t="s">
        <v>20</v>
      </c>
      <c r="R408" s="1" t="s">
        <v>5674</v>
      </c>
      <c r="S408" s="1" t="s">
        <v>5675</v>
      </c>
      <c r="T408" s="1" t="s">
        <v>5676</v>
      </c>
      <c r="U408" s="7">
        <v>0.6325</v>
      </c>
    </row>
    <row r="409" s="1" customFormat="1" ht="14.25" spans="1:21">
      <c r="A409" s="5">
        <v>132641</v>
      </c>
      <c r="B409" s="1" t="s">
        <v>1836</v>
      </c>
      <c r="C409" s="1" t="s">
        <v>1838</v>
      </c>
      <c r="D409" s="1" t="s">
        <v>1837</v>
      </c>
      <c r="E409" s="1" t="s">
        <v>31</v>
      </c>
      <c r="F409" s="5">
        <v>1</v>
      </c>
      <c r="G409" s="1" t="s">
        <v>32</v>
      </c>
      <c r="H409" s="5">
        <v>111</v>
      </c>
      <c r="I409" s="1" t="s">
        <v>131</v>
      </c>
      <c r="J409" s="5">
        <v>11110</v>
      </c>
      <c r="K409" s="1" t="s">
        <v>1263</v>
      </c>
      <c r="L409" s="5">
        <v>0.13</v>
      </c>
      <c r="M409" s="1" t="s">
        <v>5682</v>
      </c>
      <c r="N409" s="1" t="s">
        <v>5672</v>
      </c>
      <c r="O409" s="1" t="s">
        <v>5677</v>
      </c>
      <c r="P409" s="1" t="s">
        <v>2404</v>
      </c>
      <c r="Q409" s="1" t="s">
        <v>20</v>
      </c>
      <c r="R409" s="1" t="s">
        <v>5674</v>
      </c>
      <c r="S409" s="1" t="s">
        <v>5675</v>
      </c>
      <c r="T409" s="1" t="s">
        <v>5678</v>
      </c>
      <c r="U409" s="7">
        <v>0.63265306122449</v>
      </c>
    </row>
    <row r="410" s="1" customFormat="1" ht="14.25" spans="1:21">
      <c r="A410" s="5">
        <v>107651</v>
      </c>
      <c r="B410" s="1" t="s">
        <v>3681</v>
      </c>
      <c r="C410" s="1" t="s">
        <v>3156</v>
      </c>
      <c r="D410" s="1" t="s">
        <v>3682</v>
      </c>
      <c r="E410" s="1" t="s">
        <v>31</v>
      </c>
      <c r="F410" s="5">
        <v>1</v>
      </c>
      <c r="G410" s="1" t="s">
        <v>32</v>
      </c>
      <c r="H410" s="5">
        <v>109</v>
      </c>
      <c r="I410" s="1" t="s">
        <v>251</v>
      </c>
      <c r="J410" s="5">
        <v>10903</v>
      </c>
      <c r="K410" s="1" t="s">
        <v>252</v>
      </c>
      <c r="L410" s="5">
        <v>0.13</v>
      </c>
      <c r="M410" s="1" t="s">
        <v>5682</v>
      </c>
      <c r="N410" s="1" t="s">
        <v>5672</v>
      </c>
      <c r="O410" s="1" t="s">
        <v>5677</v>
      </c>
      <c r="P410" s="1" t="s">
        <v>2404</v>
      </c>
      <c r="Q410" s="1" t="s">
        <v>27</v>
      </c>
      <c r="R410" s="1" t="s">
        <v>5674</v>
      </c>
      <c r="S410" s="1" t="s">
        <v>5675</v>
      </c>
      <c r="T410" s="1" t="s">
        <v>5678</v>
      </c>
      <c r="U410" s="7">
        <v>0.632727272727273</v>
      </c>
    </row>
    <row r="411" s="1" customFormat="1" ht="14.25" spans="1:21">
      <c r="A411" s="5">
        <v>67448</v>
      </c>
      <c r="B411" s="1" t="s">
        <v>1994</v>
      </c>
      <c r="C411" s="1" t="s">
        <v>5842</v>
      </c>
      <c r="D411" s="1" t="s">
        <v>889</v>
      </c>
      <c r="E411" s="1" t="s">
        <v>16</v>
      </c>
      <c r="F411" s="5">
        <v>1</v>
      </c>
      <c r="G411" s="1" t="s">
        <v>32</v>
      </c>
      <c r="H411" s="5">
        <v>118</v>
      </c>
      <c r="I411" s="1" t="s">
        <v>572</v>
      </c>
      <c r="J411" s="5">
        <v>11804</v>
      </c>
      <c r="K411" s="1" t="s">
        <v>1754</v>
      </c>
      <c r="L411" s="5">
        <v>0.13</v>
      </c>
      <c r="M411" s="1" t="s">
        <v>5682</v>
      </c>
      <c r="N411" s="1" t="s">
        <v>5672</v>
      </c>
      <c r="O411" s="1" t="s">
        <v>2404</v>
      </c>
      <c r="P411" s="1" t="s">
        <v>2404</v>
      </c>
      <c r="Q411" s="1" t="s">
        <v>5673</v>
      </c>
      <c r="R411" s="1" t="s">
        <v>5674</v>
      </c>
      <c r="S411" s="1" t="s">
        <v>5675</v>
      </c>
      <c r="T411" s="1" t="s">
        <v>5678</v>
      </c>
      <c r="U411" s="7">
        <v>0.633157894736842</v>
      </c>
    </row>
    <row r="412" s="1" customFormat="1" ht="14.25" spans="1:21">
      <c r="A412" s="5">
        <v>63123</v>
      </c>
      <c r="B412" s="1" t="s">
        <v>3062</v>
      </c>
      <c r="C412" s="1" t="s">
        <v>2208</v>
      </c>
      <c r="D412" s="1" t="s">
        <v>1647</v>
      </c>
      <c r="E412" s="1" t="s">
        <v>31</v>
      </c>
      <c r="F412" s="5">
        <v>1</v>
      </c>
      <c r="G412" s="1" t="s">
        <v>32</v>
      </c>
      <c r="H412" s="5">
        <v>115</v>
      </c>
      <c r="I412" s="1" t="s">
        <v>98</v>
      </c>
      <c r="J412" s="5">
        <v>11501</v>
      </c>
      <c r="K412" s="1" t="s">
        <v>99</v>
      </c>
      <c r="L412" s="5">
        <v>0.13</v>
      </c>
      <c r="M412" s="1" t="s">
        <v>5671</v>
      </c>
      <c r="N412" s="1" t="s">
        <v>5672</v>
      </c>
      <c r="O412" s="1" t="s">
        <v>5677</v>
      </c>
      <c r="P412" s="1" t="s">
        <v>5681</v>
      </c>
      <c r="Q412" s="1" t="s">
        <v>20</v>
      </c>
      <c r="R412" s="1" t="s">
        <v>5674</v>
      </c>
      <c r="S412" s="1" t="s">
        <v>5675</v>
      </c>
      <c r="T412" s="1" t="s">
        <v>5676</v>
      </c>
      <c r="U412" s="7">
        <v>0.633221476510067</v>
      </c>
    </row>
    <row r="413" s="1" customFormat="1" ht="14.25" spans="1:21">
      <c r="A413" s="5">
        <v>252736</v>
      </c>
      <c r="B413" s="1" t="s">
        <v>5843</v>
      </c>
      <c r="C413" s="1" t="s">
        <v>500</v>
      </c>
      <c r="D413" s="1" t="s">
        <v>5796</v>
      </c>
      <c r="E413" s="1" t="s">
        <v>16</v>
      </c>
      <c r="F413" s="5">
        <v>6</v>
      </c>
      <c r="G413" s="1" t="s">
        <v>17</v>
      </c>
      <c r="H413" s="5">
        <v>601</v>
      </c>
      <c r="I413" s="1" t="s">
        <v>18</v>
      </c>
      <c r="J413" s="5">
        <v>60101</v>
      </c>
      <c r="K413" s="1" t="s">
        <v>19</v>
      </c>
      <c r="L413" s="5">
        <v>0.13</v>
      </c>
      <c r="M413" s="1" t="s">
        <v>5682</v>
      </c>
      <c r="N413" s="1" t="s">
        <v>5672</v>
      </c>
      <c r="O413" s="1" t="s">
        <v>5680</v>
      </c>
      <c r="P413" s="1" t="s">
        <v>2404</v>
      </c>
      <c r="Q413" s="1" t="s">
        <v>27</v>
      </c>
      <c r="R413" s="1" t="s">
        <v>5674</v>
      </c>
      <c r="S413" s="1" t="s">
        <v>5675</v>
      </c>
      <c r="T413" s="1" t="s">
        <v>2404</v>
      </c>
      <c r="U413" s="7">
        <v>0.633333333333333</v>
      </c>
    </row>
    <row r="414" s="1" customFormat="1" ht="14.25" spans="1:21">
      <c r="A414" s="5">
        <v>175136</v>
      </c>
      <c r="B414" s="1" t="s">
        <v>4820</v>
      </c>
      <c r="C414" s="1" t="s">
        <v>4823</v>
      </c>
      <c r="D414" s="1" t="s">
        <v>4821</v>
      </c>
      <c r="E414" s="1" t="s">
        <v>16</v>
      </c>
      <c r="F414" s="5">
        <v>7</v>
      </c>
      <c r="G414" s="1" t="s">
        <v>256</v>
      </c>
      <c r="H414" s="5">
        <v>701</v>
      </c>
      <c r="I414" s="1" t="s">
        <v>539</v>
      </c>
      <c r="J414" s="5">
        <v>70102</v>
      </c>
      <c r="K414" s="1" t="s">
        <v>540</v>
      </c>
      <c r="L414" s="5">
        <v>0.13</v>
      </c>
      <c r="M414" s="1" t="s">
        <v>5671</v>
      </c>
      <c r="N414" s="1" t="s">
        <v>5672</v>
      </c>
      <c r="O414" s="1" t="s">
        <v>5677</v>
      </c>
      <c r="P414" s="1" t="s">
        <v>2404</v>
      </c>
      <c r="Q414" s="1" t="s">
        <v>27</v>
      </c>
      <c r="R414" s="1" t="s">
        <v>5674</v>
      </c>
      <c r="S414" s="1" t="s">
        <v>5675</v>
      </c>
      <c r="T414" s="1" t="s">
        <v>256</v>
      </c>
      <c r="U414" s="7">
        <v>0.633483146067416</v>
      </c>
    </row>
    <row r="415" s="1" customFormat="1" ht="14.25" spans="1:21">
      <c r="A415" s="5">
        <v>175134</v>
      </c>
      <c r="B415" s="1" t="s">
        <v>4820</v>
      </c>
      <c r="C415" s="1" t="s">
        <v>4822</v>
      </c>
      <c r="D415" s="1" t="s">
        <v>4821</v>
      </c>
      <c r="E415" s="1" t="s">
        <v>16</v>
      </c>
      <c r="F415" s="5">
        <v>7</v>
      </c>
      <c r="G415" s="1" t="s">
        <v>256</v>
      </c>
      <c r="H415" s="5">
        <v>701</v>
      </c>
      <c r="I415" s="1" t="s">
        <v>539</v>
      </c>
      <c r="J415" s="5">
        <v>70102</v>
      </c>
      <c r="K415" s="1" t="s">
        <v>540</v>
      </c>
      <c r="L415" s="5">
        <v>0.13</v>
      </c>
      <c r="M415" s="1" t="s">
        <v>5671</v>
      </c>
      <c r="N415" s="1" t="s">
        <v>5672</v>
      </c>
      <c r="O415" s="1" t="s">
        <v>5677</v>
      </c>
      <c r="P415" s="1" t="s">
        <v>2404</v>
      </c>
      <c r="Q415" s="1" t="s">
        <v>27</v>
      </c>
      <c r="R415" s="1" t="s">
        <v>5674</v>
      </c>
      <c r="S415" s="1" t="s">
        <v>5675</v>
      </c>
      <c r="T415" s="1" t="s">
        <v>256</v>
      </c>
      <c r="U415" s="7">
        <v>0.633483146067416</v>
      </c>
    </row>
    <row r="416" s="1" customFormat="1" ht="14.25" spans="1:21">
      <c r="A416" s="5">
        <v>25404</v>
      </c>
      <c r="B416" s="1" t="s">
        <v>2796</v>
      </c>
      <c r="C416" s="1" t="s">
        <v>3929</v>
      </c>
      <c r="D416" s="1" t="s">
        <v>2587</v>
      </c>
      <c r="E416" s="1" t="s">
        <v>31</v>
      </c>
      <c r="F416" s="5">
        <v>1</v>
      </c>
      <c r="G416" s="1" t="s">
        <v>32</v>
      </c>
      <c r="H416" s="5">
        <v>123</v>
      </c>
      <c r="I416" s="1" t="s">
        <v>52</v>
      </c>
      <c r="J416" s="5">
        <v>12301</v>
      </c>
      <c r="K416" s="1" t="s">
        <v>751</v>
      </c>
      <c r="L416" s="5">
        <v>0.13</v>
      </c>
      <c r="M416" s="1" t="s">
        <v>5682</v>
      </c>
      <c r="N416" s="1" t="s">
        <v>5672</v>
      </c>
      <c r="O416" s="1" t="s">
        <v>5680</v>
      </c>
      <c r="P416" s="1" t="s">
        <v>5681</v>
      </c>
      <c r="Q416" s="1" t="s">
        <v>20</v>
      </c>
      <c r="R416" s="1" t="s">
        <v>5674</v>
      </c>
      <c r="S416" s="1" t="s">
        <v>5675</v>
      </c>
      <c r="T416" s="1" t="s">
        <v>5678</v>
      </c>
      <c r="U416" s="7">
        <v>0.63375</v>
      </c>
    </row>
    <row r="417" s="1" customFormat="1" ht="14.25" spans="1:21">
      <c r="A417" s="5">
        <v>115425</v>
      </c>
      <c r="B417" s="1" t="s">
        <v>5360</v>
      </c>
      <c r="C417" s="1" t="s">
        <v>5589</v>
      </c>
      <c r="D417" s="1" t="s">
        <v>2404</v>
      </c>
      <c r="E417" s="1" t="s">
        <v>16</v>
      </c>
      <c r="F417" s="5">
        <v>3</v>
      </c>
      <c r="G417" s="1" t="s">
        <v>188</v>
      </c>
      <c r="H417" s="5">
        <v>304</v>
      </c>
      <c r="I417" s="1" t="s">
        <v>4875</v>
      </c>
      <c r="J417" s="5">
        <v>30402</v>
      </c>
      <c r="K417" s="1" t="s">
        <v>4876</v>
      </c>
      <c r="L417" s="5">
        <v>0.13</v>
      </c>
      <c r="M417" s="1" t="s">
        <v>5679</v>
      </c>
      <c r="N417" s="1" t="s">
        <v>5672</v>
      </c>
      <c r="O417" s="1" t="s">
        <v>5677</v>
      </c>
      <c r="P417" s="1" t="s">
        <v>5681</v>
      </c>
      <c r="Q417" s="1" t="s">
        <v>20</v>
      </c>
      <c r="R417" s="1" t="s">
        <v>5674</v>
      </c>
      <c r="S417" s="1" t="s">
        <v>5675</v>
      </c>
      <c r="T417" s="1" t="s">
        <v>188</v>
      </c>
      <c r="U417" s="7">
        <v>0.633825136612022</v>
      </c>
    </row>
    <row r="418" s="1" customFormat="1" ht="14.25" spans="1:21">
      <c r="A418" s="5">
        <v>115433</v>
      </c>
      <c r="B418" s="1" t="s">
        <v>5358</v>
      </c>
      <c r="C418" s="1" t="s">
        <v>5588</v>
      </c>
      <c r="D418" s="1" t="s">
        <v>5217</v>
      </c>
      <c r="E418" s="1" t="s">
        <v>16</v>
      </c>
      <c r="F418" s="5">
        <v>3</v>
      </c>
      <c r="G418" s="1" t="s">
        <v>188</v>
      </c>
      <c r="H418" s="5">
        <v>304</v>
      </c>
      <c r="I418" s="1" t="s">
        <v>4875</v>
      </c>
      <c r="J418" s="5">
        <v>30402</v>
      </c>
      <c r="K418" s="1" t="s">
        <v>4876</v>
      </c>
      <c r="L418" s="5">
        <v>0.13</v>
      </c>
      <c r="M418" s="1" t="s">
        <v>5679</v>
      </c>
      <c r="N418" s="1" t="s">
        <v>5672</v>
      </c>
      <c r="O418" s="1" t="s">
        <v>5677</v>
      </c>
      <c r="P418" s="1" t="s">
        <v>5681</v>
      </c>
      <c r="Q418" s="1" t="s">
        <v>20</v>
      </c>
      <c r="R418" s="1" t="s">
        <v>5674</v>
      </c>
      <c r="S418" s="1" t="s">
        <v>5675</v>
      </c>
      <c r="T418" s="1" t="s">
        <v>188</v>
      </c>
      <c r="U418" s="7">
        <v>0.633825136612022</v>
      </c>
    </row>
    <row r="419" s="1" customFormat="1" ht="14.25" spans="1:21">
      <c r="A419" s="5">
        <v>89965</v>
      </c>
      <c r="B419" s="1" t="s">
        <v>2494</v>
      </c>
      <c r="C419" s="1" t="s">
        <v>2495</v>
      </c>
      <c r="D419" s="1" t="s">
        <v>1444</v>
      </c>
      <c r="E419" s="1" t="s">
        <v>31</v>
      </c>
      <c r="F419" s="5">
        <v>1</v>
      </c>
      <c r="G419" s="1" t="s">
        <v>32</v>
      </c>
      <c r="H419" s="5">
        <v>108</v>
      </c>
      <c r="I419" s="1" t="s">
        <v>197</v>
      </c>
      <c r="J419" s="5">
        <v>10809</v>
      </c>
      <c r="K419" s="1" t="s">
        <v>679</v>
      </c>
      <c r="L419" s="5">
        <v>0.13</v>
      </c>
      <c r="M419" s="1" t="s">
        <v>5682</v>
      </c>
      <c r="N419" s="1" t="s">
        <v>5672</v>
      </c>
      <c r="O419" s="1" t="s">
        <v>5677</v>
      </c>
      <c r="P419" s="1" t="s">
        <v>2404</v>
      </c>
      <c r="Q419" s="1" t="s">
        <v>20</v>
      </c>
      <c r="R419" s="1" t="s">
        <v>5674</v>
      </c>
      <c r="S419" s="1" t="s">
        <v>5675</v>
      </c>
      <c r="T419" s="1" t="s">
        <v>5678</v>
      </c>
      <c r="U419" s="7">
        <v>0.633928571428571</v>
      </c>
    </row>
    <row r="420" s="1" customFormat="1" ht="14.25" spans="1:21">
      <c r="A420" s="5">
        <v>163325</v>
      </c>
      <c r="B420" s="1" t="s">
        <v>3324</v>
      </c>
      <c r="C420" s="1" t="s">
        <v>2734</v>
      </c>
      <c r="D420" s="1" t="s">
        <v>3007</v>
      </c>
      <c r="E420" s="1" t="s">
        <v>31</v>
      </c>
      <c r="F420" s="5">
        <v>1</v>
      </c>
      <c r="G420" s="1" t="s">
        <v>32</v>
      </c>
      <c r="H420" s="5">
        <v>128</v>
      </c>
      <c r="I420" s="1" t="s">
        <v>170</v>
      </c>
      <c r="J420" s="5">
        <v>12806</v>
      </c>
      <c r="K420" s="1" t="s">
        <v>910</v>
      </c>
      <c r="L420" s="5">
        <v>0.13</v>
      </c>
      <c r="M420" s="1" t="s">
        <v>5679</v>
      </c>
      <c r="N420" s="1" t="s">
        <v>5672</v>
      </c>
      <c r="O420" s="1" t="s">
        <v>5677</v>
      </c>
      <c r="P420" s="1" t="s">
        <v>2404</v>
      </c>
      <c r="Q420" s="1" t="s">
        <v>20</v>
      </c>
      <c r="R420" s="1" t="s">
        <v>5674</v>
      </c>
      <c r="S420" s="1" t="s">
        <v>5675</v>
      </c>
      <c r="T420" s="1" t="s">
        <v>5676</v>
      </c>
      <c r="U420" s="7">
        <v>0.634422110552764</v>
      </c>
    </row>
    <row r="421" s="1" customFormat="1" ht="14.25" spans="1:21">
      <c r="A421" s="5">
        <v>40975</v>
      </c>
      <c r="B421" s="1" t="s">
        <v>1051</v>
      </c>
      <c r="C421" s="1" t="s">
        <v>1053</v>
      </c>
      <c r="D421" s="1" t="s">
        <v>1052</v>
      </c>
      <c r="E421" s="1" t="s">
        <v>31</v>
      </c>
      <c r="F421" s="5">
        <v>1</v>
      </c>
      <c r="G421" s="1" t="s">
        <v>32</v>
      </c>
      <c r="H421" s="5">
        <v>110</v>
      </c>
      <c r="I421" s="1" t="s">
        <v>246</v>
      </c>
      <c r="J421" s="5">
        <v>11003</v>
      </c>
      <c r="K421" s="1" t="s">
        <v>1054</v>
      </c>
      <c r="L421" s="5">
        <v>0.13</v>
      </c>
      <c r="M421" s="1" t="s">
        <v>5682</v>
      </c>
      <c r="N421" s="1" t="s">
        <v>5672</v>
      </c>
      <c r="O421" s="1" t="s">
        <v>5677</v>
      </c>
      <c r="P421" s="1" t="s">
        <v>2404</v>
      </c>
      <c r="Q421" s="1" t="s">
        <v>20</v>
      </c>
      <c r="R421" s="1" t="s">
        <v>5674</v>
      </c>
      <c r="S421" s="1" t="s">
        <v>5675</v>
      </c>
      <c r="T421" s="1" t="s">
        <v>5678</v>
      </c>
      <c r="U421" s="7">
        <v>0.634444444444444</v>
      </c>
    </row>
    <row r="422" s="1" customFormat="1" ht="14.25" spans="1:21">
      <c r="A422" s="5">
        <v>180752</v>
      </c>
      <c r="B422" s="1" t="s">
        <v>2953</v>
      </c>
      <c r="C422" s="1" t="s">
        <v>2954</v>
      </c>
      <c r="D422" s="1" t="s">
        <v>1194</v>
      </c>
      <c r="E422" s="1" t="s">
        <v>31</v>
      </c>
      <c r="F422" s="5">
        <v>1</v>
      </c>
      <c r="G422" s="1" t="s">
        <v>32</v>
      </c>
      <c r="H422" s="5">
        <v>107</v>
      </c>
      <c r="I422" s="1" t="s">
        <v>103</v>
      </c>
      <c r="J422" s="5">
        <v>10715</v>
      </c>
      <c r="K422" s="1" t="s">
        <v>671</v>
      </c>
      <c r="L422" s="5">
        <v>0.13</v>
      </c>
      <c r="M422" s="1" t="s">
        <v>5679</v>
      </c>
      <c r="N422" s="1" t="s">
        <v>5672</v>
      </c>
      <c r="O422" s="1" t="s">
        <v>5677</v>
      </c>
      <c r="P422" s="1" t="s">
        <v>2404</v>
      </c>
      <c r="Q422" s="1" t="s">
        <v>27</v>
      </c>
      <c r="R422" s="1" t="s">
        <v>5674</v>
      </c>
      <c r="S422" s="1" t="s">
        <v>5675</v>
      </c>
      <c r="T422" s="1" t="s">
        <v>5678</v>
      </c>
      <c r="U422" s="7">
        <v>0.634831460674157</v>
      </c>
    </row>
    <row r="423" s="1" customFormat="1" ht="14.25" spans="1:21">
      <c r="A423" s="5">
        <v>201256</v>
      </c>
      <c r="B423" s="1" t="s">
        <v>5844</v>
      </c>
      <c r="C423" s="1" t="s">
        <v>5845</v>
      </c>
      <c r="D423" s="1" t="s">
        <v>1377</v>
      </c>
      <c r="E423" s="1" t="s">
        <v>24</v>
      </c>
      <c r="F423" s="5">
        <v>7</v>
      </c>
      <c r="G423" s="1" t="s">
        <v>256</v>
      </c>
      <c r="H423" s="5">
        <v>702</v>
      </c>
      <c r="I423" s="1" t="s">
        <v>257</v>
      </c>
      <c r="J423" s="5">
        <v>70208</v>
      </c>
      <c r="K423" s="1" t="s">
        <v>3703</v>
      </c>
      <c r="L423" s="5">
        <v>0.13</v>
      </c>
      <c r="M423" s="1" t="s">
        <v>5682</v>
      </c>
      <c r="N423" s="1" t="s">
        <v>5672</v>
      </c>
      <c r="O423" s="1" t="s">
        <v>5677</v>
      </c>
      <c r="P423" s="1" t="s">
        <v>2404</v>
      </c>
      <c r="Q423" s="1" t="s">
        <v>27</v>
      </c>
      <c r="R423" s="1" t="s">
        <v>5674</v>
      </c>
      <c r="S423" s="1" t="s">
        <v>5675</v>
      </c>
      <c r="T423" s="1" t="s">
        <v>2404</v>
      </c>
      <c r="U423" s="7">
        <v>0.635</v>
      </c>
    </row>
    <row r="424" s="1" customFormat="1" ht="14.25" spans="1:21">
      <c r="A424" s="5">
        <v>105838</v>
      </c>
      <c r="B424" s="1" t="s">
        <v>81</v>
      </c>
      <c r="C424" s="1" t="s">
        <v>83</v>
      </c>
      <c r="D424" s="1" t="s">
        <v>82</v>
      </c>
      <c r="E424" s="1" t="s">
        <v>31</v>
      </c>
      <c r="F424" s="5">
        <v>1</v>
      </c>
      <c r="G424" s="1" t="s">
        <v>32</v>
      </c>
      <c r="H424" s="5">
        <v>104</v>
      </c>
      <c r="I424" s="1" t="s">
        <v>84</v>
      </c>
      <c r="J424" s="5">
        <v>10413</v>
      </c>
      <c r="K424" s="1" t="s">
        <v>85</v>
      </c>
      <c r="L424" s="5">
        <v>0.13</v>
      </c>
      <c r="M424" s="1" t="s">
        <v>5682</v>
      </c>
      <c r="N424" s="1" t="s">
        <v>5672</v>
      </c>
      <c r="O424" s="1" t="s">
        <v>5680</v>
      </c>
      <c r="P424" s="1" t="s">
        <v>2404</v>
      </c>
      <c r="Q424" s="1" t="s">
        <v>20</v>
      </c>
      <c r="R424" s="1" t="s">
        <v>5674</v>
      </c>
      <c r="S424" s="1" t="s">
        <v>5675</v>
      </c>
      <c r="T424" s="1" t="s">
        <v>5676</v>
      </c>
      <c r="U424" s="7">
        <v>0.635185185185185</v>
      </c>
    </row>
    <row r="425" s="1" customFormat="1" ht="14.25" spans="1:21">
      <c r="A425" s="5">
        <v>40015</v>
      </c>
      <c r="B425" s="1" t="s">
        <v>3947</v>
      </c>
      <c r="C425" s="1" t="s">
        <v>3949</v>
      </c>
      <c r="D425" s="1" t="s">
        <v>3948</v>
      </c>
      <c r="E425" s="1" t="s">
        <v>16</v>
      </c>
      <c r="F425" s="5">
        <v>1</v>
      </c>
      <c r="G425" s="1" t="s">
        <v>32</v>
      </c>
      <c r="H425" s="5">
        <v>118</v>
      </c>
      <c r="I425" s="1" t="s">
        <v>572</v>
      </c>
      <c r="J425" s="5">
        <v>11802</v>
      </c>
      <c r="K425" s="1" t="s">
        <v>1116</v>
      </c>
      <c r="L425" s="5">
        <v>0.13</v>
      </c>
      <c r="M425" s="1" t="s">
        <v>5682</v>
      </c>
      <c r="N425" s="1" t="s">
        <v>5672</v>
      </c>
      <c r="O425" s="1" t="s">
        <v>5677</v>
      </c>
      <c r="P425" s="1" t="s">
        <v>2404</v>
      </c>
      <c r="Q425" s="1" t="s">
        <v>20</v>
      </c>
      <c r="R425" s="1" t="s">
        <v>5674</v>
      </c>
      <c r="S425" s="1" t="s">
        <v>5675</v>
      </c>
      <c r="T425" s="1" t="s">
        <v>5678</v>
      </c>
      <c r="U425" s="7">
        <v>0.635238095238095</v>
      </c>
    </row>
    <row r="426" s="1" customFormat="1" ht="14.25" spans="1:21">
      <c r="A426" s="5">
        <v>203956</v>
      </c>
      <c r="B426" s="1" t="s">
        <v>801</v>
      </c>
      <c r="C426" s="1" t="s">
        <v>3147</v>
      </c>
      <c r="D426" s="1" t="s">
        <v>3146</v>
      </c>
      <c r="E426" s="1" t="s">
        <v>31</v>
      </c>
      <c r="F426" s="5">
        <v>4</v>
      </c>
      <c r="G426" s="1" t="s">
        <v>61</v>
      </c>
      <c r="H426" s="5">
        <v>407</v>
      </c>
      <c r="I426" s="1" t="s">
        <v>113</v>
      </c>
      <c r="J426" s="5">
        <v>40701</v>
      </c>
      <c r="K426" s="1" t="s">
        <v>804</v>
      </c>
      <c r="L426" s="5">
        <v>0</v>
      </c>
      <c r="M426" s="1" t="s">
        <v>5682</v>
      </c>
      <c r="N426" s="1" t="s">
        <v>5672</v>
      </c>
      <c r="O426" s="1" t="s">
        <v>5677</v>
      </c>
      <c r="P426" s="1" t="s">
        <v>2404</v>
      </c>
      <c r="Q426" s="1" t="s">
        <v>27</v>
      </c>
      <c r="R426" s="1" t="s">
        <v>5674</v>
      </c>
      <c r="S426" s="1" t="s">
        <v>5675</v>
      </c>
      <c r="T426" s="1" t="s">
        <v>2404</v>
      </c>
      <c r="U426" s="7">
        <v>0.635333333333333</v>
      </c>
    </row>
    <row r="427" s="1" customFormat="1" ht="14.25" spans="1:21">
      <c r="A427" s="5">
        <v>2506909</v>
      </c>
      <c r="B427" s="1" t="s">
        <v>3869</v>
      </c>
      <c r="C427" s="1" t="s">
        <v>3870</v>
      </c>
      <c r="D427" s="1" t="s">
        <v>391</v>
      </c>
      <c r="E427" s="1" t="s">
        <v>31</v>
      </c>
      <c r="F427" s="5">
        <v>4</v>
      </c>
      <c r="G427" s="1" t="s">
        <v>61</v>
      </c>
      <c r="H427" s="5">
        <v>401</v>
      </c>
      <c r="I427" s="1" t="s">
        <v>62</v>
      </c>
      <c r="J427" s="5">
        <v>40116</v>
      </c>
      <c r="K427" s="1" t="s">
        <v>217</v>
      </c>
      <c r="L427" s="5">
        <v>0.13</v>
      </c>
      <c r="M427" s="1" t="s">
        <v>5682</v>
      </c>
      <c r="N427" s="1" t="s">
        <v>5672</v>
      </c>
      <c r="O427" s="1" t="s">
        <v>5680</v>
      </c>
      <c r="P427" s="1" t="s">
        <v>2404</v>
      </c>
      <c r="Q427" s="1" t="s">
        <v>27</v>
      </c>
      <c r="R427" s="1" t="s">
        <v>5674</v>
      </c>
      <c r="S427" s="1" t="s">
        <v>5675</v>
      </c>
      <c r="T427" s="1" t="s">
        <v>2404</v>
      </c>
      <c r="U427" s="7">
        <v>0.635427135678392</v>
      </c>
    </row>
    <row r="428" s="1" customFormat="1" ht="14.25" spans="1:21">
      <c r="A428" s="5">
        <v>252938</v>
      </c>
      <c r="B428" s="1" t="s">
        <v>5417</v>
      </c>
      <c r="C428" s="1" t="s">
        <v>5419</v>
      </c>
      <c r="D428" s="1" t="s">
        <v>5418</v>
      </c>
      <c r="E428" s="1" t="s">
        <v>4276</v>
      </c>
      <c r="F428" s="5">
        <v>4</v>
      </c>
      <c r="G428" s="1" t="s">
        <v>61</v>
      </c>
      <c r="H428" s="5">
        <v>404</v>
      </c>
      <c r="I428" s="1" t="s">
        <v>393</v>
      </c>
      <c r="J428" s="5">
        <v>40403</v>
      </c>
      <c r="K428" s="1" t="s">
        <v>5420</v>
      </c>
      <c r="L428" s="5">
        <v>0.13</v>
      </c>
      <c r="M428" s="1" t="s">
        <v>5682</v>
      </c>
      <c r="N428" s="1" t="s">
        <v>5672</v>
      </c>
      <c r="O428" s="1" t="s">
        <v>5677</v>
      </c>
      <c r="P428" s="1" t="s">
        <v>2404</v>
      </c>
      <c r="Q428" s="1" t="s">
        <v>27</v>
      </c>
      <c r="R428" s="1" t="s">
        <v>5674</v>
      </c>
      <c r="S428" s="1" t="s">
        <v>5675</v>
      </c>
      <c r="T428" s="1" t="s">
        <v>2404</v>
      </c>
      <c r="U428" s="7">
        <v>0.635521739130435</v>
      </c>
    </row>
    <row r="429" s="1" customFormat="1" ht="14.25" spans="1:21">
      <c r="A429" s="5">
        <v>197836</v>
      </c>
      <c r="B429" s="1" t="s">
        <v>2953</v>
      </c>
      <c r="C429" s="1" t="s">
        <v>2954</v>
      </c>
      <c r="D429" s="1" t="s">
        <v>1004</v>
      </c>
      <c r="E429" s="1" t="s">
        <v>31</v>
      </c>
      <c r="F429" s="5">
        <v>1</v>
      </c>
      <c r="G429" s="1" t="s">
        <v>32</v>
      </c>
      <c r="H429" s="5">
        <v>107</v>
      </c>
      <c r="I429" s="1" t="s">
        <v>103</v>
      </c>
      <c r="J429" s="5">
        <v>10715</v>
      </c>
      <c r="K429" s="1" t="s">
        <v>671</v>
      </c>
      <c r="L429" s="5">
        <v>0.13</v>
      </c>
      <c r="M429" s="1" t="s">
        <v>5682</v>
      </c>
      <c r="N429" s="1" t="s">
        <v>5672</v>
      </c>
      <c r="O429" s="1" t="s">
        <v>5677</v>
      </c>
      <c r="P429" s="1" t="s">
        <v>2404</v>
      </c>
      <c r="Q429" s="1" t="s">
        <v>20</v>
      </c>
      <c r="R429" s="1" t="s">
        <v>5674</v>
      </c>
      <c r="S429" s="1" t="s">
        <v>5675</v>
      </c>
      <c r="T429" s="1" t="s">
        <v>5678</v>
      </c>
      <c r="U429" s="7">
        <v>0.635570469798658</v>
      </c>
    </row>
    <row r="430" s="1" customFormat="1" ht="14.25" spans="1:21">
      <c r="A430" s="5">
        <v>185211</v>
      </c>
      <c r="B430" s="1" t="s">
        <v>3245</v>
      </c>
      <c r="C430" s="1" t="s">
        <v>4319</v>
      </c>
      <c r="D430" s="1" t="s">
        <v>3350</v>
      </c>
      <c r="E430" s="1" t="s">
        <v>31</v>
      </c>
      <c r="F430" s="5">
        <v>1</v>
      </c>
      <c r="G430" s="1" t="s">
        <v>32</v>
      </c>
      <c r="H430" s="5">
        <v>107</v>
      </c>
      <c r="I430" s="1" t="s">
        <v>103</v>
      </c>
      <c r="J430" s="5">
        <v>10718</v>
      </c>
      <c r="K430" s="1" t="s">
        <v>3247</v>
      </c>
      <c r="L430" s="5">
        <v>0.13</v>
      </c>
      <c r="M430" s="1" t="s">
        <v>5679</v>
      </c>
      <c r="N430" s="1" t="s">
        <v>5672</v>
      </c>
      <c r="O430" s="1" t="s">
        <v>5680</v>
      </c>
      <c r="P430" s="1" t="s">
        <v>2404</v>
      </c>
      <c r="Q430" s="1" t="s">
        <v>20</v>
      </c>
      <c r="R430" s="1" t="s">
        <v>5674</v>
      </c>
      <c r="S430" s="1" t="s">
        <v>5675</v>
      </c>
      <c r="T430" s="1" t="s">
        <v>5678</v>
      </c>
      <c r="U430" s="7">
        <v>0.635757575757576</v>
      </c>
    </row>
    <row r="431" s="1" customFormat="1" ht="14.25" spans="1:21">
      <c r="A431" s="5">
        <v>173195</v>
      </c>
      <c r="B431" s="1" t="s">
        <v>2334</v>
      </c>
      <c r="C431" s="1" t="s">
        <v>3544</v>
      </c>
      <c r="D431" s="1" t="s">
        <v>2072</v>
      </c>
      <c r="E431" s="1" t="s">
        <v>31</v>
      </c>
      <c r="F431" s="5">
        <v>1</v>
      </c>
      <c r="G431" s="1" t="s">
        <v>32</v>
      </c>
      <c r="H431" s="5">
        <v>123</v>
      </c>
      <c r="I431" s="1" t="s">
        <v>52</v>
      </c>
      <c r="J431" s="5">
        <v>12304</v>
      </c>
      <c r="K431" s="1" t="s">
        <v>210</v>
      </c>
      <c r="L431" s="5">
        <v>0.13</v>
      </c>
      <c r="M431" s="1" t="s">
        <v>5682</v>
      </c>
      <c r="N431" s="1" t="s">
        <v>5672</v>
      </c>
      <c r="O431" s="1" t="s">
        <v>5683</v>
      </c>
      <c r="P431" s="1" t="s">
        <v>2404</v>
      </c>
      <c r="Q431" s="1" t="s">
        <v>27</v>
      </c>
      <c r="R431" s="1" t="s">
        <v>5674</v>
      </c>
      <c r="S431" s="1" t="s">
        <v>5675</v>
      </c>
      <c r="T431" s="1" t="s">
        <v>5686</v>
      </c>
      <c r="U431" s="7">
        <v>0.635869565217391</v>
      </c>
    </row>
    <row r="432" s="1" customFormat="1" ht="14.25" spans="1:21">
      <c r="A432" s="5">
        <v>2513731</v>
      </c>
      <c r="B432" s="1" t="s">
        <v>5846</v>
      </c>
      <c r="C432" s="1" t="s">
        <v>5847</v>
      </c>
      <c r="D432" s="1" t="s">
        <v>1409</v>
      </c>
      <c r="E432" s="1" t="s">
        <v>24</v>
      </c>
      <c r="F432" s="5">
        <v>4</v>
      </c>
      <c r="G432" s="1" t="s">
        <v>61</v>
      </c>
      <c r="H432" s="5">
        <v>404</v>
      </c>
      <c r="I432" s="1" t="s">
        <v>393</v>
      </c>
      <c r="J432" s="5">
        <v>40401</v>
      </c>
      <c r="K432" s="1" t="s">
        <v>424</v>
      </c>
      <c r="L432" s="5">
        <v>0.13</v>
      </c>
      <c r="M432" s="1" t="s">
        <v>2404</v>
      </c>
      <c r="N432" s="1" t="s">
        <v>5672</v>
      </c>
      <c r="O432" s="1" t="s">
        <v>5677</v>
      </c>
      <c r="P432" s="1" t="s">
        <v>2404</v>
      </c>
      <c r="Q432" s="1" t="s">
        <v>20</v>
      </c>
      <c r="R432" s="1" t="s">
        <v>5674</v>
      </c>
      <c r="S432" s="1" t="s">
        <v>5675</v>
      </c>
      <c r="T432" s="1" t="s">
        <v>2404</v>
      </c>
      <c r="U432" s="7">
        <v>0.635897435897436</v>
      </c>
    </row>
    <row r="433" s="1" customFormat="1" ht="14.25" spans="1:21">
      <c r="A433" s="5">
        <v>48566</v>
      </c>
      <c r="B433" s="1" t="s">
        <v>1899</v>
      </c>
      <c r="C433" s="1" t="s">
        <v>1900</v>
      </c>
      <c r="D433" s="1" t="s">
        <v>1773</v>
      </c>
      <c r="E433" s="1" t="s">
        <v>31</v>
      </c>
      <c r="F433" s="5">
        <v>1</v>
      </c>
      <c r="G433" s="1" t="s">
        <v>32</v>
      </c>
      <c r="H433" s="5">
        <v>128</v>
      </c>
      <c r="I433" s="1" t="s">
        <v>170</v>
      </c>
      <c r="J433" s="5">
        <v>12806</v>
      </c>
      <c r="K433" s="1" t="s">
        <v>910</v>
      </c>
      <c r="L433" s="5">
        <v>0.13</v>
      </c>
      <c r="M433" s="1" t="s">
        <v>5671</v>
      </c>
      <c r="N433" s="1" t="s">
        <v>5672</v>
      </c>
      <c r="O433" s="1" t="s">
        <v>5677</v>
      </c>
      <c r="P433" s="1" t="s">
        <v>2404</v>
      </c>
      <c r="Q433" s="1" t="s">
        <v>20</v>
      </c>
      <c r="R433" s="1" t="s">
        <v>5674</v>
      </c>
      <c r="S433" s="1" t="s">
        <v>5675</v>
      </c>
      <c r="T433" s="1" t="s">
        <v>5676</v>
      </c>
      <c r="U433" s="7">
        <v>0.636363636363636</v>
      </c>
    </row>
    <row r="434" s="1" customFormat="1" ht="14.25" spans="1:21">
      <c r="A434" s="5">
        <v>2509487</v>
      </c>
      <c r="B434" s="1" t="s">
        <v>3285</v>
      </c>
      <c r="C434" s="1" t="s">
        <v>3286</v>
      </c>
      <c r="D434" s="1" t="s">
        <v>2471</v>
      </c>
      <c r="E434" s="1" t="s">
        <v>31</v>
      </c>
      <c r="F434" s="5">
        <v>1</v>
      </c>
      <c r="G434" s="1" t="s">
        <v>32</v>
      </c>
      <c r="H434" s="5">
        <v>115</v>
      </c>
      <c r="I434" s="1" t="s">
        <v>98</v>
      </c>
      <c r="J434" s="5">
        <v>11501</v>
      </c>
      <c r="K434" s="1" t="s">
        <v>99</v>
      </c>
      <c r="L434" s="5">
        <v>0.13</v>
      </c>
      <c r="M434" s="1" t="s">
        <v>5671</v>
      </c>
      <c r="N434" s="1" t="s">
        <v>5672</v>
      </c>
      <c r="O434" s="1" t="s">
        <v>5680</v>
      </c>
      <c r="P434" s="1" t="s">
        <v>2404</v>
      </c>
      <c r="Q434" s="1" t="s">
        <v>20</v>
      </c>
      <c r="R434" s="1" t="s">
        <v>5674</v>
      </c>
      <c r="S434" s="1" t="s">
        <v>5675</v>
      </c>
      <c r="T434" s="1" t="s">
        <v>2404</v>
      </c>
      <c r="U434" s="7">
        <v>0.636363636363636</v>
      </c>
    </row>
    <row r="435" s="1" customFormat="1" ht="14.25" spans="1:21">
      <c r="A435" s="5">
        <v>37802</v>
      </c>
      <c r="B435" s="1" t="s">
        <v>1153</v>
      </c>
      <c r="C435" s="1" t="s">
        <v>646</v>
      </c>
      <c r="D435" s="1" t="s">
        <v>134</v>
      </c>
      <c r="E435" s="1" t="s">
        <v>16</v>
      </c>
      <c r="F435" s="5">
        <v>1</v>
      </c>
      <c r="G435" s="1" t="s">
        <v>32</v>
      </c>
      <c r="H435" s="5">
        <v>102</v>
      </c>
      <c r="I435" s="1" t="s">
        <v>285</v>
      </c>
      <c r="J435" s="5">
        <v>10204</v>
      </c>
      <c r="K435" s="1" t="s">
        <v>1154</v>
      </c>
      <c r="L435" s="5">
        <v>0.13</v>
      </c>
      <c r="M435" s="1" t="s">
        <v>5671</v>
      </c>
      <c r="N435" s="1" t="s">
        <v>5672</v>
      </c>
      <c r="O435" s="1" t="s">
        <v>5677</v>
      </c>
      <c r="P435" s="1" t="s">
        <v>2404</v>
      </c>
      <c r="Q435" s="1" t="s">
        <v>20</v>
      </c>
      <c r="R435" s="1" t="s">
        <v>5674</v>
      </c>
      <c r="S435" s="1" t="s">
        <v>5675</v>
      </c>
      <c r="T435" s="1" t="s">
        <v>5676</v>
      </c>
      <c r="U435" s="7">
        <v>0.636363636363636</v>
      </c>
    </row>
    <row r="436" s="1" customFormat="1" ht="14.25" spans="1:21">
      <c r="A436" s="5">
        <v>62982</v>
      </c>
      <c r="B436" s="1" t="s">
        <v>5216</v>
      </c>
      <c r="C436" s="1" t="s">
        <v>5218</v>
      </c>
      <c r="D436" s="1" t="s">
        <v>5217</v>
      </c>
      <c r="E436" s="1" t="s">
        <v>16</v>
      </c>
      <c r="F436" s="5">
        <v>3</v>
      </c>
      <c r="G436" s="1" t="s">
        <v>188</v>
      </c>
      <c r="H436" s="5">
        <v>302</v>
      </c>
      <c r="I436" s="1" t="s">
        <v>189</v>
      </c>
      <c r="J436" s="5">
        <v>30201</v>
      </c>
      <c r="K436" s="1" t="s">
        <v>190</v>
      </c>
      <c r="L436" s="5">
        <v>0.13</v>
      </c>
      <c r="M436" s="1" t="s">
        <v>5679</v>
      </c>
      <c r="N436" s="1" t="s">
        <v>5672</v>
      </c>
      <c r="O436" s="1" t="s">
        <v>5677</v>
      </c>
      <c r="P436" s="1" t="s">
        <v>2404</v>
      </c>
      <c r="Q436" s="1" t="s">
        <v>20</v>
      </c>
      <c r="R436" s="1" t="s">
        <v>5674</v>
      </c>
      <c r="S436" s="1" t="s">
        <v>5675</v>
      </c>
      <c r="T436" s="1" t="s">
        <v>188</v>
      </c>
      <c r="U436" s="7">
        <v>0.636369047619048</v>
      </c>
    </row>
    <row r="437" s="1" customFormat="1" ht="14.25" spans="1:21">
      <c r="A437" s="5">
        <v>62986</v>
      </c>
      <c r="B437" s="1" t="s">
        <v>5536</v>
      </c>
      <c r="C437" s="1" t="s">
        <v>5537</v>
      </c>
      <c r="D437" s="1" t="s">
        <v>5217</v>
      </c>
      <c r="E437" s="1" t="s">
        <v>16</v>
      </c>
      <c r="F437" s="5">
        <v>3</v>
      </c>
      <c r="G437" s="1" t="s">
        <v>188</v>
      </c>
      <c r="H437" s="5">
        <v>309</v>
      </c>
      <c r="I437" s="1" t="s">
        <v>4968</v>
      </c>
      <c r="J437" s="5">
        <v>30901</v>
      </c>
      <c r="K437" s="1" t="s">
        <v>4968</v>
      </c>
      <c r="L437" s="5">
        <v>0.13</v>
      </c>
      <c r="M437" s="1" t="s">
        <v>5679</v>
      </c>
      <c r="N437" s="1" t="s">
        <v>5672</v>
      </c>
      <c r="O437" s="1" t="s">
        <v>5677</v>
      </c>
      <c r="P437" s="1" t="s">
        <v>2404</v>
      </c>
      <c r="Q437" s="1" t="s">
        <v>27</v>
      </c>
      <c r="R437" s="1" t="s">
        <v>5674</v>
      </c>
      <c r="S437" s="1" t="s">
        <v>5675</v>
      </c>
      <c r="T437" s="1" t="s">
        <v>188</v>
      </c>
      <c r="U437" s="7">
        <v>0.636375838926174</v>
      </c>
    </row>
    <row r="438" s="1" customFormat="1" ht="14.25" spans="1:21">
      <c r="A438" s="5">
        <v>62051</v>
      </c>
      <c r="B438" s="1" t="s">
        <v>5486</v>
      </c>
      <c r="C438" s="1" t="s">
        <v>5487</v>
      </c>
      <c r="D438" s="1" t="s">
        <v>5217</v>
      </c>
      <c r="E438" s="1" t="s">
        <v>16</v>
      </c>
      <c r="F438" s="5">
        <v>3</v>
      </c>
      <c r="G438" s="1" t="s">
        <v>188</v>
      </c>
      <c r="H438" s="5">
        <v>307</v>
      </c>
      <c r="I438" s="1" t="s">
        <v>4640</v>
      </c>
      <c r="J438" s="5">
        <v>30703</v>
      </c>
      <c r="K438" s="1" t="s">
        <v>5121</v>
      </c>
      <c r="L438" s="5">
        <v>0.13</v>
      </c>
      <c r="M438" s="1" t="s">
        <v>5679</v>
      </c>
      <c r="N438" s="1" t="s">
        <v>5672</v>
      </c>
      <c r="O438" s="1" t="s">
        <v>5677</v>
      </c>
      <c r="P438" s="1" t="s">
        <v>2404</v>
      </c>
      <c r="Q438" s="1" t="s">
        <v>20</v>
      </c>
      <c r="R438" s="1" t="s">
        <v>5674</v>
      </c>
      <c r="S438" s="1" t="s">
        <v>5675</v>
      </c>
      <c r="T438" s="1" t="s">
        <v>188</v>
      </c>
      <c r="U438" s="7">
        <v>0.636380597014925</v>
      </c>
    </row>
    <row r="439" s="1" customFormat="1" ht="14.25" spans="1:21">
      <c r="A439" s="5">
        <v>43207</v>
      </c>
      <c r="B439" s="1" t="s">
        <v>2154</v>
      </c>
      <c r="C439" s="1" t="s">
        <v>2156</v>
      </c>
      <c r="D439" s="1" t="s">
        <v>654</v>
      </c>
      <c r="E439" s="1" t="s">
        <v>31</v>
      </c>
      <c r="F439" s="5">
        <v>1</v>
      </c>
      <c r="G439" s="1" t="s">
        <v>32</v>
      </c>
      <c r="H439" s="5">
        <v>109</v>
      </c>
      <c r="I439" s="1" t="s">
        <v>251</v>
      </c>
      <c r="J439" s="5">
        <v>10903</v>
      </c>
      <c r="K439" s="1" t="s">
        <v>252</v>
      </c>
      <c r="L439" s="5">
        <v>0.13</v>
      </c>
      <c r="M439" s="1" t="s">
        <v>5682</v>
      </c>
      <c r="N439" s="1" t="s">
        <v>5672</v>
      </c>
      <c r="O439" s="1" t="s">
        <v>5677</v>
      </c>
      <c r="P439" s="1" t="s">
        <v>2404</v>
      </c>
      <c r="Q439" s="1" t="s">
        <v>20</v>
      </c>
      <c r="R439" s="1" t="s">
        <v>5674</v>
      </c>
      <c r="S439" s="1" t="s">
        <v>5675</v>
      </c>
      <c r="T439" s="1" t="s">
        <v>5678</v>
      </c>
      <c r="U439" s="7">
        <v>0.636585365853658</v>
      </c>
    </row>
    <row r="440" s="1" customFormat="1" ht="14.25" spans="1:21">
      <c r="A440" s="5">
        <v>503</v>
      </c>
      <c r="B440" s="1" t="s">
        <v>2584</v>
      </c>
      <c r="C440" s="1" t="s">
        <v>1163</v>
      </c>
      <c r="D440" s="1" t="s">
        <v>1162</v>
      </c>
      <c r="E440" s="1" t="s">
        <v>16</v>
      </c>
      <c r="F440" s="5">
        <v>1</v>
      </c>
      <c r="G440" s="1" t="s">
        <v>32</v>
      </c>
      <c r="H440" s="5">
        <v>115</v>
      </c>
      <c r="I440" s="1" t="s">
        <v>98</v>
      </c>
      <c r="J440" s="5">
        <v>11504</v>
      </c>
      <c r="K440" s="1" t="s">
        <v>2585</v>
      </c>
      <c r="L440" s="5">
        <v>0.13</v>
      </c>
      <c r="M440" s="1" t="s">
        <v>5671</v>
      </c>
      <c r="N440" s="1" t="s">
        <v>5672</v>
      </c>
      <c r="O440" s="1" t="s">
        <v>5677</v>
      </c>
      <c r="P440" s="1" t="s">
        <v>2404</v>
      </c>
      <c r="Q440" s="1" t="s">
        <v>20</v>
      </c>
      <c r="R440" s="1" t="s">
        <v>5674</v>
      </c>
      <c r="S440" s="1" t="s">
        <v>5675</v>
      </c>
      <c r="T440" s="1" t="s">
        <v>5678</v>
      </c>
      <c r="U440" s="7">
        <v>0.636690647482014</v>
      </c>
    </row>
    <row r="441" s="1" customFormat="1" ht="14.25" spans="1:21">
      <c r="A441" s="5">
        <v>176934</v>
      </c>
      <c r="B441" s="1" t="s">
        <v>4858</v>
      </c>
      <c r="C441" s="1" t="s">
        <v>4860</v>
      </c>
      <c r="D441" s="1" t="s">
        <v>4859</v>
      </c>
      <c r="E441" s="1" t="s">
        <v>31</v>
      </c>
      <c r="F441" s="5">
        <v>1</v>
      </c>
      <c r="G441" s="1" t="s">
        <v>32</v>
      </c>
      <c r="H441" s="5">
        <v>106</v>
      </c>
      <c r="I441" s="1" t="s">
        <v>226</v>
      </c>
      <c r="J441" s="5">
        <v>10601</v>
      </c>
      <c r="K441" s="1" t="s">
        <v>2701</v>
      </c>
      <c r="L441" s="5">
        <v>0.13</v>
      </c>
      <c r="M441" s="1" t="s">
        <v>5671</v>
      </c>
      <c r="N441" s="1" t="s">
        <v>5672</v>
      </c>
      <c r="O441" s="1" t="s">
        <v>5677</v>
      </c>
      <c r="P441" s="1" t="s">
        <v>2404</v>
      </c>
      <c r="Q441" s="1" t="s">
        <v>20</v>
      </c>
      <c r="R441" s="1" t="s">
        <v>5674</v>
      </c>
      <c r="S441" s="1" t="s">
        <v>5675</v>
      </c>
      <c r="T441" s="1" t="s">
        <v>5676</v>
      </c>
      <c r="U441" s="7">
        <v>0.637142857142857</v>
      </c>
    </row>
    <row r="442" s="1" customFormat="1" ht="14.25" spans="1:21">
      <c r="A442" s="5">
        <v>181376</v>
      </c>
      <c r="B442" s="1" t="s">
        <v>2381</v>
      </c>
      <c r="C442" s="1" t="s">
        <v>1774</v>
      </c>
      <c r="D442" s="1" t="s">
        <v>2382</v>
      </c>
      <c r="E442" s="1" t="s">
        <v>31</v>
      </c>
      <c r="F442" s="5">
        <v>1</v>
      </c>
      <c r="G442" s="1" t="s">
        <v>32</v>
      </c>
      <c r="H442" s="5">
        <v>108</v>
      </c>
      <c r="I442" s="1" t="s">
        <v>197</v>
      </c>
      <c r="J442" s="5">
        <v>10809</v>
      </c>
      <c r="K442" s="1" t="s">
        <v>679</v>
      </c>
      <c r="L442" s="5">
        <v>0.13</v>
      </c>
      <c r="M442" s="1" t="s">
        <v>5682</v>
      </c>
      <c r="N442" s="1" t="s">
        <v>5672</v>
      </c>
      <c r="O442" s="1" t="s">
        <v>5677</v>
      </c>
      <c r="P442" s="1" t="s">
        <v>2404</v>
      </c>
      <c r="Q442" s="1" t="s">
        <v>27</v>
      </c>
      <c r="R442" s="1" t="s">
        <v>5674</v>
      </c>
      <c r="S442" s="1" t="s">
        <v>5675</v>
      </c>
      <c r="T442" s="1" t="s">
        <v>5678</v>
      </c>
      <c r="U442" s="7">
        <v>0.6372</v>
      </c>
    </row>
    <row r="443" s="1" customFormat="1" ht="14.25" spans="1:21">
      <c r="A443" s="5">
        <v>2515116</v>
      </c>
      <c r="B443" s="1" t="s">
        <v>5846</v>
      </c>
      <c r="C443" s="1" t="s">
        <v>5848</v>
      </c>
      <c r="D443" s="1" t="s">
        <v>1409</v>
      </c>
      <c r="E443" s="1" t="s">
        <v>31</v>
      </c>
      <c r="F443" s="5">
        <v>4</v>
      </c>
      <c r="G443" s="1" t="s">
        <v>61</v>
      </c>
      <c r="H443" s="5">
        <v>401</v>
      </c>
      <c r="I443" s="1" t="s">
        <v>62</v>
      </c>
      <c r="J443" s="5">
        <v>40116</v>
      </c>
      <c r="K443" s="1" t="s">
        <v>217</v>
      </c>
      <c r="L443" s="5">
        <v>0.13</v>
      </c>
      <c r="M443" s="1" t="s">
        <v>2404</v>
      </c>
      <c r="N443" s="1" t="s">
        <v>5672</v>
      </c>
      <c r="O443" s="1" t="s">
        <v>5677</v>
      </c>
      <c r="P443" s="1" t="s">
        <v>2404</v>
      </c>
      <c r="Q443" s="1" t="s">
        <v>20</v>
      </c>
      <c r="R443" s="1" t="s">
        <v>5674</v>
      </c>
      <c r="S443" s="1" t="s">
        <v>5675</v>
      </c>
      <c r="T443" s="1" t="s">
        <v>2404</v>
      </c>
      <c r="U443" s="7">
        <v>0.637435897435897</v>
      </c>
    </row>
    <row r="444" s="1" customFormat="1" ht="14.25" spans="1:21">
      <c r="A444" s="5">
        <v>254630</v>
      </c>
      <c r="B444" s="1" t="s">
        <v>2453</v>
      </c>
      <c r="C444" s="1" t="s">
        <v>3725</v>
      </c>
      <c r="D444" s="1" t="s">
        <v>2714</v>
      </c>
      <c r="E444" s="1" t="s">
        <v>31</v>
      </c>
      <c r="F444" s="5">
        <v>4</v>
      </c>
      <c r="G444" s="1" t="s">
        <v>61</v>
      </c>
      <c r="H444" s="5">
        <v>401</v>
      </c>
      <c r="I444" s="1" t="s">
        <v>62</v>
      </c>
      <c r="J444" s="5">
        <v>40105</v>
      </c>
      <c r="K444" s="1" t="s">
        <v>2455</v>
      </c>
      <c r="L444" s="5">
        <v>0.13</v>
      </c>
      <c r="M444" s="1" t="s">
        <v>5682</v>
      </c>
      <c r="N444" s="1" t="s">
        <v>5672</v>
      </c>
      <c r="O444" s="1" t="s">
        <v>5677</v>
      </c>
      <c r="P444" s="1" t="s">
        <v>2404</v>
      </c>
      <c r="Q444" s="1" t="s">
        <v>27</v>
      </c>
      <c r="R444" s="1" t="s">
        <v>5674</v>
      </c>
      <c r="S444" s="1" t="s">
        <v>5675</v>
      </c>
      <c r="T444" s="1" t="s">
        <v>2404</v>
      </c>
      <c r="U444" s="7">
        <v>0.637435897435897</v>
      </c>
    </row>
    <row r="445" s="1" customFormat="1" ht="14.25" spans="1:21">
      <c r="A445" s="5">
        <v>2508794</v>
      </c>
      <c r="B445" s="1" t="s">
        <v>3254</v>
      </c>
      <c r="C445" s="1" t="s">
        <v>453</v>
      </c>
      <c r="D445" s="1" t="s">
        <v>452</v>
      </c>
      <c r="E445" s="1" t="s">
        <v>71</v>
      </c>
      <c r="F445" s="5">
        <v>8</v>
      </c>
      <c r="G445" s="1" t="s">
        <v>296</v>
      </c>
      <c r="H445" s="5">
        <v>809</v>
      </c>
      <c r="I445" s="1" t="s">
        <v>454</v>
      </c>
      <c r="J445" s="5">
        <v>80905</v>
      </c>
      <c r="K445" s="1" t="s">
        <v>455</v>
      </c>
      <c r="L445" s="5">
        <v>0.13</v>
      </c>
      <c r="M445" s="1" t="s">
        <v>5682</v>
      </c>
      <c r="N445" s="1" t="s">
        <v>5672</v>
      </c>
      <c r="O445" s="1" t="s">
        <v>5677</v>
      </c>
      <c r="P445" s="1" t="s">
        <v>2404</v>
      </c>
      <c r="Q445" s="1" t="s">
        <v>20</v>
      </c>
      <c r="R445" s="1" t="s">
        <v>5674</v>
      </c>
      <c r="S445" s="1" t="s">
        <v>5675</v>
      </c>
      <c r="T445" s="1" t="s">
        <v>2404</v>
      </c>
      <c r="U445" s="7">
        <v>0.6375</v>
      </c>
    </row>
    <row r="446" s="1" customFormat="1" ht="14.25" spans="1:21">
      <c r="A446" s="5">
        <v>2508795</v>
      </c>
      <c r="B446" s="1" t="s">
        <v>451</v>
      </c>
      <c r="C446" s="1" t="s">
        <v>453</v>
      </c>
      <c r="D446" s="1" t="s">
        <v>452</v>
      </c>
      <c r="E446" s="1" t="s">
        <v>71</v>
      </c>
      <c r="F446" s="5">
        <v>8</v>
      </c>
      <c r="G446" s="1" t="s">
        <v>296</v>
      </c>
      <c r="H446" s="5">
        <v>809</v>
      </c>
      <c r="I446" s="1" t="s">
        <v>454</v>
      </c>
      <c r="J446" s="5">
        <v>80905</v>
      </c>
      <c r="K446" s="1" t="s">
        <v>455</v>
      </c>
      <c r="L446" s="5">
        <v>0.13</v>
      </c>
      <c r="M446" s="1" t="s">
        <v>5682</v>
      </c>
      <c r="N446" s="1" t="s">
        <v>5672</v>
      </c>
      <c r="O446" s="1" t="s">
        <v>5677</v>
      </c>
      <c r="P446" s="1" t="s">
        <v>2404</v>
      </c>
      <c r="Q446" s="1" t="s">
        <v>20</v>
      </c>
      <c r="R446" s="1" t="s">
        <v>5674</v>
      </c>
      <c r="S446" s="1" t="s">
        <v>5675</v>
      </c>
      <c r="T446" s="1" t="s">
        <v>2404</v>
      </c>
      <c r="U446" s="7">
        <v>0.6375</v>
      </c>
    </row>
    <row r="447" s="1" customFormat="1" ht="14.25" spans="1:21">
      <c r="A447" s="5">
        <v>65136</v>
      </c>
      <c r="B447" s="1" t="s">
        <v>40</v>
      </c>
      <c r="C447" s="1" t="s">
        <v>42</v>
      </c>
      <c r="D447" s="1" t="s">
        <v>41</v>
      </c>
      <c r="E447" s="1" t="s">
        <v>31</v>
      </c>
      <c r="F447" s="5">
        <v>1</v>
      </c>
      <c r="G447" s="1" t="s">
        <v>32</v>
      </c>
      <c r="H447" s="5">
        <v>101</v>
      </c>
      <c r="I447" s="1" t="s">
        <v>33</v>
      </c>
      <c r="J447" s="5">
        <v>10103</v>
      </c>
      <c r="K447" s="1" t="s">
        <v>43</v>
      </c>
      <c r="L447" s="5">
        <v>0.13</v>
      </c>
      <c r="M447" s="1" t="s">
        <v>5682</v>
      </c>
      <c r="N447" s="1" t="s">
        <v>5672</v>
      </c>
      <c r="O447" s="1" t="s">
        <v>5680</v>
      </c>
      <c r="P447" s="1" t="s">
        <v>2404</v>
      </c>
      <c r="Q447" s="1" t="s">
        <v>27</v>
      </c>
      <c r="R447" s="1" t="s">
        <v>5674</v>
      </c>
      <c r="S447" s="1" t="s">
        <v>5675</v>
      </c>
      <c r="T447" s="1" t="s">
        <v>5678</v>
      </c>
      <c r="U447" s="7">
        <v>0.638095238095238</v>
      </c>
    </row>
    <row r="448" s="1" customFormat="1" ht="14.25" spans="1:21">
      <c r="A448" s="5">
        <v>3006175</v>
      </c>
      <c r="B448" s="1" t="s">
        <v>4265</v>
      </c>
      <c r="C448" s="1" t="s">
        <v>5849</v>
      </c>
      <c r="D448" s="1" t="s">
        <v>215</v>
      </c>
      <c r="E448" s="1" t="s">
        <v>31</v>
      </c>
      <c r="F448" s="5">
        <v>4</v>
      </c>
      <c r="G448" s="1" t="s">
        <v>61</v>
      </c>
      <c r="H448" s="5">
        <v>401</v>
      </c>
      <c r="I448" s="1" t="s">
        <v>62</v>
      </c>
      <c r="J448" s="5">
        <v>40102</v>
      </c>
      <c r="K448" s="1" t="s">
        <v>63</v>
      </c>
      <c r="L448" s="5">
        <v>0.13</v>
      </c>
      <c r="M448" s="1" t="s">
        <v>5671</v>
      </c>
      <c r="N448" s="1" t="s">
        <v>5672</v>
      </c>
      <c r="O448" s="1" t="s">
        <v>5680</v>
      </c>
      <c r="P448" s="1" t="s">
        <v>2404</v>
      </c>
      <c r="Q448" s="1" t="s">
        <v>27</v>
      </c>
      <c r="R448" s="1" t="s">
        <v>5674</v>
      </c>
      <c r="S448" s="1" t="s">
        <v>5675</v>
      </c>
      <c r="T448" s="1" t="s">
        <v>2404</v>
      </c>
      <c r="U448" s="7">
        <v>0.638095238095238</v>
      </c>
    </row>
    <row r="449" s="1" customFormat="1" ht="14.25" spans="1:21">
      <c r="A449" s="5">
        <v>247888</v>
      </c>
      <c r="B449" s="1" t="s">
        <v>4265</v>
      </c>
      <c r="C449" s="1" t="s">
        <v>5850</v>
      </c>
      <c r="D449" s="1" t="s">
        <v>215</v>
      </c>
      <c r="E449" s="1" t="s">
        <v>31</v>
      </c>
      <c r="F449" s="5">
        <v>4</v>
      </c>
      <c r="G449" s="1" t="s">
        <v>61</v>
      </c>
      <c r="H449" s="5">
        <v>401</v>
      </c>
      <c r="I449" s="1" t="s">
        <v>62</v>
      </c>
      <c r="J449" s="5">
        <v>40102</v>
      </c>
      <c r="K449" s="1" t="s">
        <v>63</v>
      </c>
      <c r="L449" s="5">
        <v>0.13</v>
      </c>
      <c r="M449" s="1" t="s">
        <v>5671</v>
      </c>
      <c r="N449" s="1" t="s">
        <v>5672</v>
      </c>
      <c r="O449" s="1" t="s">
        <v>5683</v>
      </c>
      <c r="P449" s="1" t="s">
        <v>2404</v>
      </c>
      <c r="Q449" s="1" t="s">
        <v>27</v>
      </c>
      <c r="R449" s="1" t="s">
        <v>5674</v>
      </c>
      <c r="S449" s="1" t="s">
        <v>5675</v>
      </c>
      <c r="T449" s="1" t="s">
        <v>2404</v>
      </c>
      <c r="U449" s="7">
        <v>0.638095238095238</v>
      </c>
    </row>
    <row r="450" s="1" customFormat="1" ht="14.25" spans="1:21">
      <c r="A450" s="5">
        <v>248228</v>
      </c>
      <c r="B450" s="1" t="s">
        <v>3814</v>
      </c>
      <c r="C450" s="1" t="s">
        <v>3816</v>
      </c>
      <c r="D450" s="1" t="s">
        <v>3815</v>
      </c>
      <c r="E450" s="1" t="s">
        <v>31</v>
      </c>
      <c r="F450" s="5">
        <v>4</v>
      </c>
      <c r="G450" s="1" t="s">
        <v>61</v>
      </c>
      <c r="H450" s="5">
        <v>401</v>
      </c>
      <c r="I450" s="1" t="s">
        <v>62</v>
      </c>
      <c r="J450" s="5">
        <v>40114</v>
      </c>
      <c r="K450" s="1" t="s">
        <v>3730</v>
      </c>
      <c r="L450" s="5">
        <v>0.13</v>
      </c>
      <c r="M450" s="1" t="s">
        <v>5671</v>
      </c>
      <c r="N450" s="1" t="s">
        <v>5672</v>
      </c>
      <c r="O450" s="1" t="s">
        <v>5677</v>
      </c>
      <c r="P450" s="1" t="s">
        <v>2404</v>
      </c>
      <c r="Q450" s="1" t="s">
        <v>20</v>
      </c>
      <c r="R450" s="1" t="s">
        <v>5674</v>
      </c>
      <c r="S450" s="1" t="s">
        <v>5675</v>
      </c>
      <c r="T450" s="1" t="s">
        <v>2404</v>
      </c>
      <c r="U450" s="7">
        <v>0.638442211055276</v>
      </c>
    </row>
    <row r="451" s="1" customFormat="1" ht="14.25" spans="1:21">
      <c r="A451" s="5">
        <v>187296</v>
      </c>
      <c r="B451" s="1" t="s">
        <v>3204</v>
      </c>
      <c r="C451" s="1" t="s">
        <v>3853</v>
      </c>
      <c r="D451" s="1" t="s">
        <v>3852</v>
      </c>
      <c r="E451" s="1" t="s">
        <v>31</v>
      </c>
      <c r="F451" s="5">
        <v>4</v>
      </c>
      <c r="G451" s="1" t="s">
        <v>61</v>
      </c>
      <c r="H451" s="5">
        <v>407</v>
      </c>
      <c r="I451" s="1" t="s">
        <v>113</v>
      </c>
      <c r="J451" s="5">
        <v>40702</v>
      </c>
      <c r="K451" s="1" t="s">
        <v>3206</v>
      </c>
      <c r="L451" s="5">
        <v>0.13</v>
      </c>
      <c r="M451" s="1" t="s">
        <v>5671</v>
      </c>
      <c r="N451" s="1" t="s">
        <v>5672</v>
      </c>
      <c r="O451" s="1" t="s">
        <v>5677</v>
      </c>
      <c r="P451" s="1" t="s">
        <v>2404</v>
      </c>
      <c r="Q451" s="1" t="s">
        <v>20</v>
      </c>
      <c r="R451" s="1" t="s">
        <v>5674</v>
      </c>
      <c r="S451" s="1" t="s">
        <v>5675</v>
      </c>
      <c r="T451" s="1" t="s">
        <v>2404</v>
      </c>
      <c r="U451" s="7">
        <v>0.638442211055276</v>
      </c>
    </row>
    <row r="452" s="1" customFormat="1" ht="14.25" spans="1:21">
      <c r="A452" s="5">
        <v>65523</v>
      </c>
      <c r="B452" s="1" t="s">
        <v>1745</v>
      </c>
      <c r="C452" s="1" t="s">
        <v>816</v>
      </c>
      <c r="D452" s="1" t="s">
        <v>1037</v>
      </c>
      <c r="E452" s="1" t="s">
        <v>31</v>
      </c>
      <c r="F452" s="5">
        <v>1</v>
      </c>
      <c r="G452" s="1" t="s">
        <v>32</v>
      </c>
      <c r="H452" s="5">
        <v>101</v>
      </c>
      <c r="I452" s="1" t="s">
        <v>33</v>
      </c>
      <c r="J452" s="5">
        <v>10102</v>
      </c>
      <c r="K452" s="1" t="s">
        <v>221</v>
      </c>
      <c r="L452" s="5">
        <v>0.13</v>
      </c>
      <c r="M452" s="1" t="s">
        <v>5671</v>
      </c>
      <c r="N452" s="1" t="s">
        <v>5672</v>
      </c>
      <c r="O452" s="1" t="s">
        <v>5677</v>
      </c>
      <c r="P452" s="1" t="s">
        <v>2404</v>
      </c>
      <c r="Q452" s="1" t="s">
        <v>20</v>
      </c>
      <c r="R452" s="1" t="s">
        <v>5674</v>
      </c>
      <c r="S452" s="1" t="s">
        <v>5675</v>
      </c>
      <c r="T452" s="1" t="s">
        <v>5678</v>
      </c>
      <c r="U452" s="7">
        <v>0.6385</v>
      </c>
    </row>
    <row r="453" s="1" customFormat="1" ht="14.25" spans="1:21">
      <c r="A453" s="5">
        <v>101313</v>
      </c>
      <c r="B453" s="1" t="s">
        <v>1369</v>
      </c>
      <c r="C453" s="1" t="s">
        <v>2734</v>
      </c>
      <c r="D453" s="1" t="s">
        <v>2989</v>
      </c>
      <c r="E453" s="1" t="s">
        <v>31</v>
      </c>
      <c r="F453" s="5">
        <v>1</v>
      </c>
      <c r="G453" s="1" t="s">
        <v>32</v>
      </c>
      <c r="H453" s="5">
        <v>104</v>
      </c>
      <c r="I453" s="1" t="s">
        <v>84</v>
      </c>
      <c r="J453" s="5">
        <v>10409</v>
      </c>
      <c r="K453" s="1" t="s">
        <v>127</v>
      </c>
      <c r="L453" s="5">
        <v>0.13</v>
      </c>
      <c r="M453" s="1" t="s">
        <v>5671</v>
      </c>
      <c r="N453" s="1" t="s">
        <v>5672</v>
      </c>
      <c r="O453" s="1" t="s">
        <v>5680</v>
      </c>
      <c r="P453" s="1" t="s">
        <v>2404</v>
      </c>
      <c r="Q453" s="1" t="s">
        <v>27</v>
      </c>
      <c r="R453" s="1" t="s">
        <v>5674</v>
      </c>
      <c r="S453" s="1" t="s">
        <v>5675</v>
      </c>
      <c r="T453" s="1" t="s">
        <v>5686</v>
      </c>
      <c r="U453" s="7">
        <v>0.638787878787879</v>
      </c>
    </row>
    <row r="454" s="1" customFormat="1" ht="14.25" spans="1:21">
      <c r="A454" s="5">
        <v>2503204</v>
      </c>
      <c r="B454" s="1" t="s">
        <v>2431</v>
      </c>
      <c r="C454" s="1" t="s">
        <v>554</v>
      </c>
      <c r="D454" s="1" t="s">
        <v>2432</v>
      </c>
      <c r="E454" s="1" t="s">
        <v>31</v>
      </c>
      <c r="F454" s="5">
        <v>1</v>
      </c>
      <c r="G454" s="1" t="s">
        <v>32</v>
      </c>
      <c r="H454" s="5">
        <v>105</v>
      </c>
      <c r="I454" s="1" t="s">
        <v>152</v>
      </c>
      <c r="J454" s="5">
        <v>10505</v>
      </c>
      <c r="K454" s="1" t="s">
        <v>555</v>
      </c>
      <c r="L454" s="5">
        <v>0.13</v>
      </c>
      <c r="M454" s="1" t="s">
        <v>5679</v>
      </c>
      <c r="N454" s="1" t="s">
        <v>5672</v>
      </c>
      <c r="O454" s="1" t="s">
        <v>5677</v>
      </c>
      <c r="P454" s="1" t="s">
        <v>2404</v>
      </c>
      <c r="Q454" s="1" t="s">
        <v>20</v>
      </c>
      <c r="R454" s="1" t="s">
        <v>5674</v>
      </c>
      <c r="S454" s="1" t="s">
        <v>5675</v>
      </c>
      <c r="T454" s="1" t="s">
        <v>2404</v>
      </c>
      <c r="U454" s="7">
        <v>0.639147286821706</v>
      </c>
    </row>
    <row r="455" s="1" customFormat="1" ht="14.25" spans="1:21">
      <c r="A455" s="5">
        <v>130347</v>
      </c>
      <c r="B455" s="1" t="s">
        <v>1624</v>
      </c>
      <c r="C455" s="1" t="s">
        <v>2702</v>
      </c>
      <c r="D455" s="1" t="s">
        <v>1625</v>
      </c>
      <c r="E455" s="1" t="s">
        <v>31</v>
      </c>
      <c r="F455" s="5">
        <v>1</v>
      </c>
      <c r="G455" s="1" t="s">
        <v>32</v>
      </c>
      <c r="H455" s="5">
        <v>105</v>
      </c>
      <c r="I455" s="1" t="s">
        <v>152</v>
      </c>
      <c r="J455" s="5">
        <v>10504</v>
      </c>
      <c r="K455" s="1" t="s">
        <v>841</v>
      </c>
      <c r="L455" s="5">
        <v>0.13</v>
      </c>
      <c r="M455" s="1" t="s">
        <v>5671</v>
      </c>
      <c r="N455" s="1" t="s">
        <v>5672</v>
      </c>
      <c r="O455" s="1" t="s">
        <v>5677</v>
      </c>
      <c r="P455" s="1" t="s">
        <v>2404</v>
      </c>
      <c r="Q455" s="1" t="s">
        <v>20</v>
      </c>
      <c r="R455" s="1" t="s">
        <v>5674</v>
      </c>
      <c r="S455" s="1" t="s">
        <v>5675</v>
      </c>
      <c r="T455" s="1" t="s">
        <v>5676</v>
      </c>
      <c r="U455" s="7">
        <v>0.639285714285714</v>
      </c>
    </row>
    <row r="456" s="1" customFormat="1" ht="14.25" spans="1:21">
      <c r="A456" s="5">
        <v>823478</v>
      </c>
      <c r="B456" s="1" t="s">
        <v>2769</v>
      </c>
      <c r="C456" s="1" t="s">
        <v>3172</v>
      </c>
      <c r="D456" s="1" t="s">
        <v>2404</v>
      </c>
      <c r="E456" s="1" t="s">
        <v>359</v>
      </c>
      <c r="F456" s="5">
        <v>10</v>
      </c>
      <c r="G456" s="1" t="s">
        <v>2406</v>
      </c>
      <c r="H456" s="5">
        <v>1001</v>
      </c>
      <c r="I456" s="1" t="s">
        <v>2406</v>
      </c>
      <c r="J456" s="5">
        <v>100101</v>
      </c>
      <c r="K456" s="1" t="s">
        <v>2407</v>
      </c>
      <c r="L456" s="5">
        <v>0.09</v>
      </c>
      <c r="M456" s="1" t="s">
        <v>5682</v>
      </c>
      <c r="N456" s="1" t="s">
        <v>5672</v>
      </c>
      <c r="O456" s="1" t="s">
        <v>5677</v>
      </c>
      <c r="P456" s="1" t="s">
        <v>2404</v>
      </c>
      <c r="Q456" s="1" t="s">
        <v>27</v>
      </c>
      <c r="R456" s="1" t="s">
        <v>5674</v>
      </c>
      <c r="S456" s="1" t="s">
        <v>5675</v>
      </c>
      <c r="T456" s="1" t="s">
        <v>2404</v>
      </c>
      <c r="U456" s="7">
        <v>0.639285714285714</v>
      </c>
    </row>
    <row r="457" s="1" customFormat="1" ht="14.25" spans="1:21">
      <c r="A457" s="5">
        <v>46512</v>
      </c>
      <c r="B457" s="1" t="s">
        <v>1339</v>
      </c>
      <c r="C457" s="1" t="s">
        <v>1341</v>
      </c>
      <c r="D457" s="1" t="s">
        <v>1340</v>
      </c>
      <c r="E457" s="1" t="s">
        <v>31</v>
      </c>
      <c r="F457" s="5">
        <v>1</v>
      </c>
      <c r="G457" s="1" t="s">
        <v>32</v>
      </c>
      <c r="H457" s="5">
        <v>125</v>
      </c>
      <c r="I457" s="1" t="s">
        <v>136</v>
      </c>
      <c r="J457" s="5">
        <v>12506</v>
      </c>
      <c r="K457" s="1" t="s">
        <v>736</v>
      </c>
      <c r="L457" s="5">
        <v>0.13</v>
      </c>
      <c r="M457" s="1" t="s">
        <v>5682</v>
      </c>
      <c r="N457" s="1" t="s">
        <v>5672</v>
      </c>
      <c r="O457" s="1" t="s">
        <v>5677</v>
      </c>
      <c r="P457" s="1" t="s">
        <v>2404</v>
      </c>
      <c r="Q457" s="1" t="s">
        <v>20</v>
      </c>
      <c r="R457" s="1" t="s">
        <v>5674</v>
      </c>
      <c r="S457" s="1" t="s">
        <v>5675</v>
      </c>
      <c r="T457" s="1" t="s">
        <v>5678</v>
      </c>
      <c r="U457" s="7">
        <v>0.639459459459459</v>
      </c>
    </row>
    <row r="458" s="1" customFormat="1" ht="14.25" spans="1:21">
      <c r="A458" s="5">
        <v>82348</v>
      </c>
      <c r="B458" s="1" t="s">
        <v>1948</v>
      </c>
      <c r="C458" s="1" t="s">
        <v>5851</v>
      </c>
      <c r="D458" s="1" t="s">
        <v>408</v>
      </c>
      <c r="E458" s="1" t="s">
        <v>31</v>
      </c>
      <c r="F458" s="5">
        <v>1</v>
      </c>
      <c r="G458" s="1" t="s">
        <v>32</v>
      </c>
      <c r="H458" s="5">
        <v>107</v>
      </c>
      <c r="I458" s="1" t="s">
        <v>103</v>
      </c>
      <c r="J458" s="5">
        <v>10715</v>
      </c>
      <c r="K458" s="1" t="s">
        <v>671</v>
      </c>
      <c r="L458" s="5">
        <v>0.13</v>
      </c>
      <c r="M458" s="1" t="s">
        <v>5671</v>
      </c>
      <c r="N458" s="1" t="s">
        <v>5672</v>
      </c>
      <c r="O458" s="1" t="s">
        <v>5677</v>
      </c>
      <c r="P458" s="1" t="s">
        <v>2404</v>
      </c>
      <c r="Q458" s="1" t="s">
        <v>20</v>
      </c>
      <c r="R458" s="1" t="s">
        <v>5674</v>
      </c>
      <c r="S458" s="1" t="s">
        <v>5675</v>
      </c>
      <c r="T458" s="1" t="s">
        <v>5678</v>
      </c>
      <c r="U458" s="7">
        <v>0.639722222222222</v>
      </c>
    </row>
    <row r="459" s="1" customFormat="1" ht="14.25" spans="1:21">
      <c r="A459" s="5">
        <v>21894</v>
      </c>
      <c r="B459" s="1" t="s">
        <v>1851</v>
      </c>
      <c r="C459" s="1" t="s">
        <v>1853</v>
      </c>
      <c r="D459" s="1" t="s">
        <v>1852</v>
      </c>
      <c r="E459" s="1" t="s">
        <v>31</v>
      </c>
      <c r="F459" s="5">
        <v>1</v>
      </c>
      <c r="G459" s="1" t="s">
        <v>32</v>
      </c>
      <c r="H459" s="5">
        <v>101</v>
      </c>
      <c r="I459" s="1" t="s">
        <v>33</v>
      </c>
      <c r="J459" s="5">
        <v>10107</v>
      </c>
      <c r="K459" s="1" t="s">
        <v>1854</v>
      </c>
      <c r="L459" s="5">
        <v>0.13</v>
      </c>
      <c r="M459" s="1" t="s">
        <v>5682</v>
      </c>
      <c r="N459" s="1" t="s">
        <v>5672</v>
      </c>
      <c r="O459" s="1" t="s">
        <v>5677</v>
      </c>
      <c r="P459" s="1" t="s">
        <v>2404</v>
      </c>
      <c r="Q459" s="1" t="s">
        <v>20</v>
      </c>
      <c r="R459" s="1" t="s">
        <v>5674</v>
      </c>
      <c r="S459" s="1" t="s">
        <v>5675</v>
      </c>
      <c r="T459" s="1" t="s">
        <v>5678</v>
      </c>
      <c r="U459" s="7">
        <v>0.639814814814815</v>
      </c>
    </row>
    <row r="460" s="1" customFormat="1" ht="14.25" spans="1:21">
      <c r="A460" s="5">
        <v>2518996</v>
      </c>
      <c r="B460" s="1" t="s">
        <v>399</v>
      </c>
      <c r="C460" s="1" t="s">
        <v>401</v>
      </c>
      <c r="D460" s="1" t="s">
        <v>400</v>
      </c>
      <c r="E460" s="1" t="s">
        <v>24</v>
      </c>
      <c r="F460" s="5">
        <v>4</v>
      </c>
      <c r="G460" s="1" t="s">
        <v>61</v>
      </c>
      <c r="H460" s="5">
        <v>406</v>
      </c>
      <c r="I460" s="1" t="s">
        <v>402</v>
      </c>
      <c r="J460" s="5">
        <v>40601</v>
      </c>
      <c r="K460" s="1" t="s">
        <v>403</v>
      </c>
      <c r="L460" s="5">
        <v>0.13</v>
      </c>
      <c r="M460" s="1" t="s">
        <v>2404</v>
      </c>
      <c r="N460" s="1" t="s">
        <v>5672</v>
      </c>
      <c r="O460" s="1" t="s">
        <v>5677</v>
      </c>
      <c r="P460" s="1" t="s">
        <v>2404</v>
      </c>
      <c r="Q460" s="1" t="s">
        <v>27</v>
      </c>
      <c r="R460" s="1" t="s">
        <v>5674</v>
      </c>
      <c r="S460" s="1" t="s">
        <v>5675</v>
      </c>
      <c r="T460" s="1" t="s">
        <v>2404</v>
      </c>
      <c r="U460" s="7">
        <v>0.63984375</v>
      </c>
    </row>
    <row r="461" s="1" customFormat="1" ht="14.25" spans="1:21">
      <c r="A461" s="5">
        <v>74934</v>
      </c>
      <c r="B461" s="1" t="s">
        <v>5314</v>
      </c>
      <c r="C461" s="1" t="s">
        <v>5315</v>
      </c>
      <c r="D461" s="1" t="s">
        <v>5217</v>
      </c>
      <c r="E461" s="1" t="s">
        <v>16</v>
      </c>
      <c r="F461" s="5">
        <v>3</v>
      </c>
      <c r="G461" s="1" t="s">
        <v>188</v>
      </c>
      <c r="H461" s="5">
        <v>302</v>
      </c>
      <c r="I461" s="1" t="s">
        <v>189</v>
      </c>
      <c r="J461" s="5">
        <v>30202</v>
      </c>
      <c r="K461" s="1" t="s">
        <v>5060</v>
      </c>
      <c r="L461" s="5">
        <v>0.13</v>
      </c>
      <c r="M461" s="1" t="s">
        <v>5671</v>
      </c>
      <c r="N461" s="1" t="s">
        <v>5672</v>
      </c>
      <c r="O461" s="1" t="s">
        <v>5677</v>
      </c>
      <c r="P461" s="1" t="s">
        <v>2404</v>
      </c>
      <c r="Q461" s="1" t="s">
        <v>20</v>
      </c>
      <c r="R461" s="1" t="s">
        <v>5674</v>
      </c>
      <c r="S461" s="1" t="s">
        <v>5675</v>
      </c>
      <c r="T461" s="1" t="s">
        <v>188</v>
      </c>
      <c r="U461" s="7">
        <v>0.64</v>
      </c>
    </row>
    <row r="462" s="1" customFormat="1" ht="14.25" spans="1:21">
      <c r="A462" s="5">
        <v>123944</v>
      </c>
      <c r="B462" s="1" t="s">
        <v>5316</v>
      </c>
      <c r="C462" s="1" t="s">
        <v>5317</v>
      </c>
      <c r="D462" s="1" t="s">
        <v>5217</v>
      </c>
      <c r="E462" s="1" t="s">
        <v>16</v>
      </c>
      <c r="F462" s="5">
        <v>3</v>
      </c>
      <c r="G462" s="1" t="s">
        <v>188</v>
      </c>
      <c r="H462" s="5">
        <v>306</v>
      </c>
      <c r="I462" s="1" t="s">
        <v>3666</v>
      </c>
      <c r="J462" s="5">
        <v>30601</v>
      </c>
      <c r="K462" s="1" t="s">
        <v>3667</v>
      </c>
      <c r="L462" s="5">
        <v>0.13</v>
      </c>
      <c r="M462" s="1" t="s">
        <v>5679</v>
      </c>
      <c r="N462" s="1" t="s">
        <v>5672</v>
      </c>
      <c r="O462" s="1" t="s">
        <v>5677</v>
      </c>
      <c r="P462" s="1" t="s">
        <v>2404</v>
      </c>
      <c r="Q462" s="1" t="s">
        <v>20</v>
      </c>
      <c r="R462" s="1" t="s">
        <v>5674</v>
      </c>
      <c r="S462" s="1" t="s">
        <v>5675</v>
      </c>
      <c r="T462" s="1" t="s">
        <v>188</v>
      </c>
      <c r="U462" s="7">
        <v>0.64</v>
      </c>
    </row>
    <row r="463" s="1" customFormat="1" ht="14.25" spans="1:21">
      <c r="A463" s="5">
        <v>201615</v>
      </c>
      <c r="B463" s="1" t="s">
        <v>5852</v>
      </c>
      <c r="C463" s="1" t="s">
        <v>5853</v>
      </c>
      <c r="D463" s="1" t="s">
        <v>645</v>
      </c>
      <c r="E463" s="1" t="s">
        <v>31</v>
      </c>
      <c r="F463" s="5">
        <v>1</v>
      </c>
      <c r="G463" s="1" t="s">
        <v>32</v>
      </c>
      <c r="H463" s="5">
        <v>107</v>
      </c>
      <c r="I463" s="1" t="s">
        <v>103</v>
      </c>
      <c r="J463" s="5">
        <v>10704</v>
      </c>
      <c r="K463" s="1" t="s">
        <v>3065</v>
      </c>
      <c r="L463" s="5">
        <v>0.13</v>
      </c>
      <c r="M463" s="1" t="s">
        <v>5682</v>
      </c>
      <c r="N463" s="1" t="s">
        <v>5672</v>
      </c>
      <c r="O463" s="1" t="s">
        <v>5677</v>
      </c>
      <c r="P463" s="1" t="s">
        <v>2404</v>
      </c>
      <c r="Q463" s="1" t="s">
        <v>20</v>
      </c>
      <c r="R463" s="1" t="s">
        <v>5674</v>
      </c>
      <c r="S463" s="1" t="s">
        <v>5675</v>
      </c>
      <c r="T463" s="1" t="s">
        <v>5678</v>
      </c>
      <c r="U463" s="7">
        <v>0.64</v>
      </c>
    </row>
    <row r="464" s="1" customFormat="1" ht="14.25" spans="1:21">
      <c r="A464" s="5">
        <v>2534</v>
      </c>
      <c r="B464" s="1" t="s">
        <v>1747</v>
      </c>
      <c r="C464" s="1" t="s">
        <v>1749</v>
      </c>
      <c r="D464" s="1" t="s">
        <v>1748</v>
      </c>
      <c r="E464" s="1" t="s">
        <v>31</v>
      </c>
      <c r="F464" s="5">
        <v>1</v>
      </c>
      <c r="G464" s="1" t="s">
        <v>32</v>
      </c>
      <c r="H464" s="5">
        <v>110</v>
      </c>
      <c r="I464" s="1" t="s">
        <v>246</v>
      </c>
      <c r="J464" s="5">
        <v>11003</v>
      </c>
      <c r="K464" s="1" t="s">
        <v>1054</v>
      </c>
      <c r="L464" s="5">
        <v>0.13</v>
      </c>
      <c r="M464" s="1" t="s">
        <v>5682</v>
      </c>
      <c r="N464" s="1" t="s">
        <v>5672</v>
      </c>
      <c r="O464" s="1" t="s">
        <v>5677</v>
      </c>
      <c r="P464" s="1" t="s">
        <v>5681</v>
      </c>
      <c r="Q464" s="1" t="s">
        <v>20</v>
      </c>
      <c r="R464" s="1" t="s">
        <v>5674</v>
      </c>
      <c r="S464" s="1" t="s">
        <v>5675</v>
      </c>
      <c r="T464" s="1" t="s">
        <v>5678</v>
      </c>
      <c r="U464" s="7">
        <v>0.64</v>
      </c>
    </row>
    <row r="465" s="1" customFormat="1" ht="14.25" spans="1:21">
      <c r="A465" s="5">
        <v>132654</v>
      </c>
      <c r="B465" s="1" t="s">
        <v>838</v>
      </c>
      <c r="C465" s="1" t="s">
        <v>2937</v>
      </c>
      <c r="D465" s="1" t="s">
        <v>142</v>
      </c>
      <c r="E465" s="1" t="s">
        <v>31</v>
      </c>
      <c r="F465" s="5">
        <v>1</v>
      </c>
      <c r="G465" s="1" t="s">
        <v>32</v>
      </c>
      <c r="H465" s="5">
        <v>105</v>
      </c>
      <c r="I465" s="1" t="s">
        <v>152</v>
      </c>
      <c r="J465" s="5">
        <v>10504</v>
      </c>
      <c r="K465" s="1" t="s">
        <v>841</v>
      </c>
      <c r="L465" s="5">
        <v>0.13</v>
      </c>
      <c r="M465" s="1" t="s">
        <v>5679</v>
      </c>
      <c r="N465" s="1" t="s">
        <v>5672</v>
      </c>
      <c r="O465" s="1" t="s">
        <v>5680</v>
      </c>
      <c r="P465" s="1" t="s">
        <v>5681</v>
      </c>
      <c r="Q465" s="1" t="s">
        <v>27</v>
      </c>
      <c r="R465" s="1" t="s">
        <v>5674</v>
      </c>
      <c r="S465" s="1" t="s">
        <v>5675</v>
      </c>
      <c r="T465" s="1" t="s">
        <v>5676</v>
      </c>
      <c r="U465" s="7">
        <v>0.640604026845638</v>
      </c>
    </row>
    <row r="466" s="1" customFormat="1" ht="14.25" spans="1:21">
      <c r="A466" s="5">
        <v>49013</v>
      </c>
      <c r="B466" s="1" t="s">
        <v>157</v>
      </c>
      <c r="C466" s="1" t="s">
        <v>3079</v>
      </c>
      <c r="D466" s="1" t="s">
        <v>1406</v>
      </c>
      <c r="E466" s="1" t="s">
        <v>160</v>
      </c>
      <c r="F466" s="5">
        <v>1</v>
      </c>
      <c r="G466" s="1" t="s">
        <v>32</v>
      </c>
      <c r="H466" s="5">
        <v>112</v>
      </c>
      <c r="I466" s="1" t="s">
        <v>161</v>
      </c>
      <c r="J466" s="5">
        <v>11203</v>
      </c>
      <c r="K466" s="1" t="s">
        <v>162</v>
      </c>
      <c r="L466" s="5">
        <v>0.13</v>
      </c>
      <c r="M466" s="1" t="s">
        <v>5682</v>
      </c>
      <c r="N466" s="1" t="s">
        <v>5672</v>
      </c>
      <c r="O466" s="1" t="s">
        <v>5677</v>
      </c>
      <c r="P466" s="1" t="s">
        <v>2404</v>
      </c>
      <c r="Q466" s="1" t="s">
        <v>20</v>
      </c>
      <c r="R466" s="1" t="s">
        <v>5674</v>
      </c>
      <c r="S466" s="1" t="s">
        <v>5675</v>
      </c>
      <c r="T466" s="1" t="s">
        <v>5676</v>
      </c>
      <c r="U466" s="7">
        <v>0.6409375</v>
      </c>
    </row>
    <row r="467" s="1" customFormat="1" ht="14.25" spans="1:21">
      <c r="A467" s="5">
        <v>2513058</v>
      </c>
      <c r="B467" s="1" t="s">
        <v>2501</v>
      </c>
      <c r="C467" s="1" t="s">
        <v>5854</v>
      </c>
      <c r="D467" s="1" t="s">
        <v>5855</v>
      </c>
      <c r="E467" s="1" t="s">
        <v>31</v>
      </c>
      <c r="F467" s="5">
        <v>1</v>
      </c>
      <c r="G467" s="1" t="s">
        <v>32</v>
      </c>
      <c r="H467" s="5">
        <v>109</v>
      </c>
      <c r="I467" s="1" t="s">
        <v>251</v>
      </c>
      <c r="J467" s="5">
        <v>10903</v>
      </c>
      <c r="K467" s="1" t="s">
        <v>252</v>
      </c>
      <c r="L467" s="5">
        <v>0.13</v>
      </c>
      <c r="M467" s="1" t="s">
        <v>2404</v>
      </c>
      <c r="N467" s="1" t="s">
        <v>5672</v>
      </c>
      <c r="O467" s="1" t="s">
        <v>5677</v>
      </c>
      <c r="P467" s="1" t="s">
        <v>2404</v>
      </c>
      <c r="Q467" s="1" t="s">
        <v>20</v>
      </c>
      <c r="R467" s="1" t="s">
        <v>5674</v>
      </c>
      <c r="S467" s="1" t="s">
        <v>5675</v>
      </c>
      <c r="T467" s="1" t="s">
        <v>2404</v>
      </c>
      <c r="U467" s="7">
        <v>0.640939597315436</v>
      </c>
    </row>
    <row r="468" s="1" customFormat="1" ht="14.25" spans="1:21">
      <c r="A468" s="5">
        <v>139499</v>
      </c>
      <c r="B468" s="1" t="s">
        <v>2988</v>
      </c>
      <c r="C468" s="1" t="s">
        <v>3981</v>
      </c>
      <c r="D468" s="1" t="s">
        <v>1619</v>
      </c>
      <c r="E468" s="1" t="s">
        <v>16</v>
      </c>
      <c r="F468" s="5">
        <v>1</v>
      </c>
      <c r="G468" s="1" t="s">
        <v>32</v>
      </c>
      <c r="H468" s="5">
        <v>118</v>
      </c>
      <c r="I468" s="1" t="s">
        <v>572</v>
      </c>
      <c r="J468" s="5">
        <v>11804</v>
      </c>
      <c r="K468" s="1" t="s">
        <v>1754</v>
      </c>
      <c r="L468" s="5">
        <v>0.13</v>
      </c>
      <c r="M468" s="1" t="s">
        <v>5682</v>
      </c>
      <c r="N468" s="1" t="s">
        <v>5672</v>
      </c>
      <c r="O468" s="1" t="s">
        <v>5677</v>
      </c>
      <c r="P468" s="1" t="s">
        <v>2404</v>
      </c>
      <c r="Q468" s="1" t="s">
        <v>27</v>
      </c>
      <c r="R468" s="1" t="s">
        <v>5674</v>
      </c>
      <c r="S468" s="1" t="s">
        <v>5675</v>
      </c>
      <c r="T468" s="1" t="s">
        <v>5686</v>
      </c>
      <c r="U468" s="7">
        <v>0.64136546184739</v>
      </c>
    </row>
    <row r="469" s="1" customFormat="1" ht="14.25" spans="1:21">
      <c r="A469" s="5">
        <v>2500975</v>
      </c>
      <c r="B469" s="1" t="s">
        <v>1127</v>
      </c>
      <c r="C469" s="1" t="s">
        <v>3307</v>
      </c>
      <c r="D469" s="1" t="s">
        <v>1128</v>
      </c>
      <c r="E469" s="1" t="s">
        <v>16</v>
      </c>
      <c r="F469" s="5">
        <v>4</v>
      </c>
      <c r="G469" s="1" t="s">
        <v>61</v>
      </c>
      <c r="H469" s="5">
        <v>409</v>
      </c>
      <c r="I469" s="1" t="s">
        <v>761</v>
      </c>
      <c r="J469" s="5">
        <v>40901</v>
      </c>
      <c r="K469" s="1" t="s">
        <v>762</v>
      </c>
      <c r="L469" s="5">
        <v>0.13</v>
      </c>
      <c r="M469" s="1" t="s">
        <v>5682</v>
      </c>
      <c r="N469" s="1" t="s">
        <v>5672</v>
      </c>
      <c r="O469" s="1" t="s">
        <v>5677</v>
      </c>
      <c r="P469" s="1" t="s">
        <v>2404</v>
      </c>
      <c r="Q469" s="1" t="s">
        <v>27</v>
      </c>
      <c r="R469" s="1" t="s">
        <v>5674</v>
      </c>
      <c r="S469" s="1" t="s">
        <v>5675</v>
      </c>
      <c r="T469" s="1" t="s">
        <v>2404</v>
      </c>
      <c r="U469" s="7">
        <v>0.641420118343195</v>
      </c>
    </row>
    <row r="470" s="1" customFormat="1" ht="14.25" spans="1:21">
      <c r="A470" s="5">
        <v>139743</v>
      </c>
      <c r="B470" s="1" t="s">
        <v>2010</v>
      </c>
      <c r="C470" s="1" t="s">
        <v>3981</v>
      </c>
      <c r="D470" s="1" t="s">
        <v>1619</v>
      </c>
      <c r="E470" s="1" t="s">
        <v>16</v>
      </c>
      <c r="F470" s="5">
        <v>1</v>
      </c>
      <c r="G470" s="1" t="s">
        <v>32</v>
      </c>
      <c r="H470" s="5">
        <v>118</v>
      </c>
      <c r="I470" s="1" t="s">
        <v>572</v>
      </c>
      <c r="J470" s="5">
        <v>11802</v>
      </c>
      <c r="K470" s="1" t="s">
        <v>1116</v>
      </c>
      <c r="L470" s="5">
        <v>0.13</v>
      </c>
      <c r="M470" s="1" t="s">
        <v>5671</v>
      </c>
      <c r="N470" s="1" t="s">
        <v>5672</v>
      </c>
      <c r="O470" s="1" t="s">
        <v>5677</v>
      </c>
      <c r="P470" s="1" t="s">
        <v>5681</v>
      </c>
      <c r="Q470" s="1" t="s">
        <v>27</v>
      </c>
      <c r="R470" s="1" t="s">
        <v>5674</v>
      </c>
      <c r="S470" s="1" t="s">
        <v>5675</v>
      </c>
      <c r="T470" s="1" t="s">
        <v>5676</v>
      </c>
      <c r="U470" s="7">
        <v>0.641566265060241</v>
      </c>
    </row>
    <row r="471" s="1" customFormat="1" ht="14.25" spans="1:21">
      <c r="A471" s="5">
        <v>139494</v>
      </c>
      <c r="B471" s="1" t="s">
        <v>1646</v>
      </c>
      <c r="C471" s="1" t="s">
        <v>3981</v>
      </c>
      <c r="D471" s="1" t="s">
        <v>1619</v>
      </c>
      <c r="E471" s="1" t="s">
        <v>16</v>
      </c>
      <c r="F471" s="5">
        <v>1</v>
      </c>
      <c r="G471" s="1" t="s">
        <v>32</v>
      </c>
      <c r="H471" s="5">
        <v>104</v>
      </c>
      <c r="I471" s="1" t="s">
        <v>84</v>
      </c>
      <c r="J471" s="5">
        <v>10410</v>
      </c>
      <c r="K471" s="1" t="s">
        <v>337</v>
      </c>
      <c r="L471" s="5">
        <v>0.13</v>
      </c>
      <c r="M471" s="1" t="s">
        <v>5679</v>
      </c>
      <c r="N471" s="1" t="s">
        <v>5672</v>
      </c>
      <c r="O471" s="1" t="s">
        <v>5677</v>
      </c>
      <c r="P471" s="1" t="s">
        <v>2404</v>
      </c>
      <c r="Q471" s="1" t="s">
        <v>27</v>
      </c>
      <c r="R471" s="1" t="s">
        <v>5674</v>
      </c>
      <c r="S471" s="1" t="s">
        <v>5675</v>
      </c>
      <c r="T471" s="1" t="s">
        <v>5676</v>
      </c>
      <c r="U471" s="7">
        <v>0.641566265060241</v>
      </c>
    </row>
    <row r="472" s="1" customFormat="1" ht="14.25" spans="1:21">
      <c r="A472" s="5">
        <v>139498</v>
      </c>
      <c r="B472" s="1" t="s">
        <v>2993</v>
      </c>
      <c r="C472" s="1" t="s">
        <v>3981</v>
      </c>
      <c r="D472" s="1" t="s">
        <v>1619</v>
      </c>
      <c r="E472" s="1" t="s">
        <v>16</v>
      </c>
      <c r="F472" s="5">
        <v>1</v>
      </c>
      <c r="G472" s="1" t="s">
        <v>32</v>
      </c>
      <c r="H472" s="5">
        <v>118</v>
      </c>
      <c r="I472" s="1" t="s">
        <v>572</v>
      </c>
      <c r="J472" s="5">
        <v>11804</v>
      </c>
      <c r="K472" s="1" t="s">
        <v>1754</v>
      </c>
      <c r="L472" s="5">
        <v>0.13</v>
      </c>
      <c r="M472" s="1" t="s">
        <v>5682</v>
      </c>
      <c r="N472" s="1" t="s">
        <v>5672</v>
      </c>
      <c r="O472" s="1" t="s">
        <v>5677</v>
      </c>
      <c r="P472" s="1" t="s">
        <v>2404</v>
      </c>
      <c r="Q472" s="1" t="s">
        <v>27</v>
      </c>
      <c r="R472" s="1" t="s">
        <v>5674</v>
      </c>
      <c r="S472" s="1" t="s">
        <v>5675</v>
      </c>
      <c r="T472" s="1" t="s">
        <v>5686</v>
      </c>
      <c r="U472" s="7">
        <v>0.641566265060241</v>
      </c>
    </row>
    <row r="473" s="1" customFormat="1" ht="14.25" spans="1:21">
      <c r="A473" s="5">
        <v>2505022</v>
      </c>
      <c r="B473" s="1" t="s">
        <v>5640</v>
      </c>
      <c r="C473" s="1" t="s">
        <v>1694</v>
      </c>
      <c r="D473" s="1" t="s">
        <v>5639</v>
      </c>
      <c r="E473" s="1" t="s">
        <v>31</v>
      </c>
      <c r="F473" s="5">
        <v>1</v>
      </c>
      <c r="G473" s="1" t="s">
        <v>32</v>
      </c>
      <c r="H473" s="5">
        <v>118</v>
      </c>
      <c r="I473" s="1" t="s">
        <v>572</v>
      </c>
      <c r="J473" s="5">
        <v>11804</v>
      </c>
      <c r="K473" s="1" t="s">
        <v>1754</v>
      </c>
      <c r="L473" s="5">
        <v>0.13</v>
      </c>
      <c r="M473" s="1" t="s">
        <v>5679</v>
      </c>
      <c r="N473" s="1" t="s">
        <v>5672</v>
      </c>
      <c r="O473" s="1" t="s">
        <v>5677</v>
      </c>
      <c r="P473" s="1" t="s">
        <v>2404</v>
      </c>
      <c r="Q473" s="1" t="s">
        <v>20</v>
      </c>
      <c r="R473" s="1" t="s">
        <v>5674</v>
      </c>
      <c r="S473" s="1" t="s">
        <v>5675</v>
      </c>
      <c r="T473" s="1" t="s">
        <v>2404</v>
      </c>
      <c r="U473" s="7">
        <v>0.641659513590844</v>
      </c>
    </row>
    <row r="474" s="1" customFormat="1" ht="14.25" spans="1:21">
      <c r="A474" s="5">
        <v>66165</v>
      </c>
      <c r="B474" s="1" t="s">
        <v>3445</v>
      </c>
      <c r="C474" s="1" t="s">
        <v>1323</v>
      </c>
      <c r="D474" s="1" t="s">
        <v>1528</v>
      </c>
      <c r="E474" s="1" t="s">
        <v>31</v>
      </c>
      <c r="F474" s="5">
        <v>1</v>
      </c>
      <c r="G474" s="1" t="s">
        <v>32</v>
      </c>
      <c r="H474" s="5">
        <v>121</v>
      </c>
      <c r="I474" s="1" t="s">
        <v>38</v>
      </c>
      <c r="J474" s="5">
        <v>12103</v>
      </c>
      <c r="K474" s="1" t="s">
        <v>39</v>
      </c>
      <c r="L474" s="5">
        <v>0.13</v>
      </c>
      <c r="M474" s="1" t="s">
        <v>5682</v>
      </c>
      <c r="N474" s="1" t="s">
        <v>5672</v>
      </c>
      <c r="O474" s="1" t="s">
        <v>5677</v>
      </c>
      <c r="P474" s="1" t="s">
        <v>2404</v>
      </c>
      <c r="Q474" s="1" t="s">
        <v>20</v>
      </c>
      <c r="R474" s="1" t="s">
        <v>5674</v>
      </c>
      <c r="S474" s="1" t="s">
        <v>5675</v>
      </c>
      <c r="T474" s="1" t="s">
        <v>5678</v>
      </c>
      <c r="U474" s="7">
        <v>0.641836734693877</v>
      </c>
    </row>
    <row r="475" s="1" customFormat="1" ht="14.25" spans="1:21">
      <c r="A475" s="5">
        <v>3013737</v>
      </c>
      <c r="B475" s="1" t="s">
        <v>838</v>
      </c>
      <c r="C475" s="1" t="s">
        <v>3068</v>
      </c>
      <c r="D475" s="1" t="s">
        <v>944</v>
      </c>
      <c r="E475" s="1" t="s">
        <v>31</v>
      </c>
      <c r="F475" s="5">
        <v>1</v>
      </c>
      <c r="G475" s="1" t="s">
        <v>32</v>
      </c>
      <c r="H475" s="5">
        <v>105</v>
      </c>
      <c r="I475" s="1" t="s">
        <v>152</v>
      </c>
      <c r="J475" s="5">
        <v>10504</v>
      </c>
      <c r="K475" s="1" t="s">
        <v>841</v>
      </c>
      <c r="L475" s="5">
        <v>0.13</v>
      </c>
      <c r="M475" s="1" t="s">
        <v>2404</v>
      </c>
      <c r="N475" s="1" t="s">
        <v>5672</v>
      </c>
      <c r="O475" s="1" t="s">
        <v>5680</v>
      </c>
      <c r="P475" s="1" t="s">
        <v>2404</v>
      </c>
      <c r="Q475" s="1" t="s">
        <v>20</v>
      </c>
      <c r="R475" s="1" t="s">
        <v>5674</v>
      </c>
      <c r="S475" s="1" t="s">
        <v>5675</v>
      </c>
      <c r="T475" s="1" t="s">
        <v>2404</v>
      </c>
      <c r="U475" s="7">
        <v>0.642281879194631</v>
      </c>
    </row>
    <row r="476" s="1" customFormat="1" ht="14.25" spans="1:21">
      <c r="A476" s="5">
        <v>125232</v>
      </c>
      <c r="B476" s="1" t="s">
        <v>1579</v>
      </c>
      <c r="C476" s="1" t="s">
        <v>1580</v>
      </c>
      <c r="D476" s="1" t="s">
        <v>889</v>
      </c>
      <c r="E476" s="1" t="s">
        <v>31</v>
      </c>
      <c r="F476" s="5">
        <v>1</v>
      </c>
      <c r="G476" s="1" t="s">
        <v>32</v>
      </c>
      <c r="H476" s="5">
        <v>102</v>
      </c>
      <c r="I476" s="1" t="s">
        <v>285</v>
      </c>
      <c r="J476" s="5">
        <v>10203</v>
      </c>
      <c r="K476" s="1" t="s">
        <v>1581</v>
      </c>
      <c r="L476" s="5">
        <v>0.13</v>
      </c>
      <c r="M476" s="1" t="s">
        <v>5671</v>
      </c>
      <c r="N476" s="1" t="s">
        <v>5672</v>
      </c>
      <c r="O476" s="1" t="s">
        <v>5680</v>
      </c>
      <c r="P476" s="1" t="s">
        <v>5681</v>
      </c>
      <c r="Q476" s="1" t="s">
        <v>20</v>
      </c>
      <c r="R476" s="1" t="s">
        <v>5674</v>
      </c>
      <c r="S476" s="1" t="s">
        <v>5675</v>
      </c>
      <c r="T476" s="1" t="s">
        <v>5676</v>
      </c>
      <c r="U476" s="7">
        <v>0.642790697674419</v>
      </c>
    </row>
    <row r="477" s="1" customFormat="1" ht="14.25" spans="1:21">
      <c r="A477" s="5">
        <v>113193</v>
      </c>
      <c r="B477" s="1" t="s">
        <v>2192</v>
      </c>
      <c r="C477" s="1" t="s">
        <v>2348</v>
      </c>
      <c r="D477" s="1" t="s">
        <v>2347</v>
      </c>
      <c r="E477" s="1" t="s">
        <v>160</v>
      </c>
      <c r="F477" s="5">
        <v>1</v>
      </c>
      <c r="G477" s="1" t="s">
        <v>32</v>
      </c>
      <c r="H477" s="5">
        <v>123</v>
      </c>
      <c r="I477" s="1" t="s">
        <v>52</v>
      </c>
      <c r="J477" s="5">
        <v>12315</v>
      </c>
      <c r="K477" s="1" t="s">
        <v>2195</v>
      </c>
      <c r="L477" s="5">
        <v>0.13</v>
      </c>
      <c r="M477" s="1" t="s">
        <v>5682</v>
      </c>
      <c r="N477" s="1" t="s">
        <v>5672</v>
      </c>
      <c r="O477" s="1" t="s">
        <v>5677</v>
      </c>
      <c r="P477" s="1" t="s">
        <v>2404</v>
      </c>
      <c r="Q477" s="1" t="s">
        <v>27</v>
      </c>
      <c r="R477" s="1" t="s">
        <v>5674</v>
      </c>
      <c r="S477" s="1" t="s">
        <v>5675</v>
      </c>
      <c r="T477" s="1" t="s">
        <v>5678</v>
      </c>
      <c r="U477" s="7">
        <v>0.642857142857143</v>
      </c>
    </row>
    <row r="478" s="1" customFormat="1" ht="14.25" spans="1:21">
      <c r="A478" s="5">
        <v>2506168</v>
      </c>
      <c r="B478" s="1" t="s">
        <v>900</v>
      </c>
      <c r="C478" s="1" t="s">
        <v>5284</v>
      </c>
      <c r="D478" s="1" t="s">
        <v>5111</v>
      </c>
      <c r="E478" s="1" t="s">
        <v>31</v>
      </c>
      <c r="F478" s="5">
        <v>4</v>
      </c>
      <c r="G478" s="1" t="s">
        <v>61</v>
      </c>
      <c r="H478" s="5">
        <v>401</v>
      </c>
      <c r="I478" s="1" t="s">
        <v>62</v>
      </c>
      <c r="J478" s="5">
        <v>40116</v>
      </c>
      <c r="K478" s="1" t="s">
        <v>217</v>
      </c>
      <c r="L478" s="5">
        <v>0.13</v>
      </c>
      <c r="M478" s="1" t="s">
        <v>5679</v>
      </c>
      <c r="N478" s="1" t="s">
        <v>5672</v>
      </c>
      <c r="O478" s="1" t="s">
        <v>5677</v>
      </c>
      <c r="P478" s="1" t="s">
        <v>2404</v>
      </c>
      <c r="Q478" s="1" t="s">
        <v>27</v>
      </c>
      <c r="R478" s="1" t="s">
        <v>5674</v>
      </c>
      <c r="S478" s="1" t="s">
        <v>5675</v>
      </c>
      <c r="T478" s="1" t="s">
        <v>2404</v>
      </c>
      <c r="U478" s="7">
        <v>0.642929292929293</v>
      </c>
    </row>
    <row r="479" s="1" customFormat="1" ht="14.25" spans="1:21">
      <c r="A479" s="5">
        <v>38449</v>
      </c>
      <c r="B479" s="1" t="s">
        <v>313</v>
      </c>
      <c r="C479" s="1" t="s">
        <v>315</v>
      </c>
      <c r="D479" s="1" t="s">
        <v>5796</v>
      </c>
      <c r="E479" s="1" t="s">
        <v>16</v>
      </c>
      <c r="F479" s="5">
        <v>6</v>
      </c>
      <c r="G479" s="1" t="s">
        <v>17</v>
      </c>
      <c r="H479" s="5">
        <v>601</v>
      </c>
      <c r="I479" s="1" t="s">
        <v>18</v>
      </c>
      <c r="J479" s="5">
        <v>60101</v>
      </c>
      <c r="K479" s="1" t="s">
        <v>19</v>
      </c>
      <c r="L479" s="5">
        <v>0.13</v>
      </c>
      <c r="M479" s="1" t="s">
        <v>5682</v>
      </c>
      <c r="N479" s="1" t="s">
        <v>5672</v>
      </c>
      <c r="O479" s="1" t="s">
        <v>5683</v>
      </c>
      <c r="P479" s="1" t="s">
        <v>5681</v>
      </c>
      <c r="Q479" s="1" t="s">
        <v>20</v>
      </c>
      <c r="R479" s="1" t="s">
        <v>5674</v>
      </c>
      <c r="S479" s="1" t="s">
        <v>5705</v>
      </c>
      <c r="T479" s="1" t="s">
        <v>17</v>
      </c>
      <c r="U479" s="7">
        <v>0.643103448275862</v>
      </c>
    </row>
    <row r="480" s="1" customFormat="1" ht="14.25" spans="1:21">
      <c r="A480" s="5">
        <v>2501210</v>
      </c>
      <c r="B480" s="1" t="s">
        <v>5641</v>
      </c>
      <c r="C480" s="1" t="s">
        <v>1694</v>
      </c>
      <c r="D480" s="1" t="s">
        <v>5642</v>
      </c>
      <c r="E480" s="1" t="s">
        <v>31</v>
      </c>
      <c r="F480" s="5">
        <v>1</v>
      </c>
      <c r="G480" s="1" t="s">
        <v>32</v>
      </c>
      <c r="H480" s="5">
        <v>118</v>
      </c>
      <c r="I480" s="1" t="s">
        <v>572</v>
      </c>
      <c r="J480" s="5">
        <v>11801</v>
      </c>
      <c r="K480" s="1" t="s">
        <v>1537</v>
      </c>
      <c r="L480" s="5">
        <v>0.13</v>
      </c>
      <c r="M480" s="1" t="s">
        <v>5679</v>
      </c>
      <c r="N480" s="1" t="s">
        <v>5672</v>
      </c>
      <c r="O480" s="1" t="s">
        <v>5677</v>
      </c>
      <c r="P480" s="1" t="s">
        <v>2404</v>
      </c>
      <c r="Q480" s="1" t="s">
        <v>27</v>
      </c>
      <c r="R480" s="1" t="s">
        <v>5674</v>
      </c>
      <c r="S480" s="1" t="s">
        <v>5675</v>
      </c>
      <c r="T480" s="1" t="s">
        <v>5686</v>
      </c>
      <c r="U480" s="7">
        <v>0.64310443490701</v>
      </c>
    </row>
    <row r="481" s="1" customFormat="1" ht="14.25" spans="1:21">
      <c r="A481" s="5">
        <v>2518995</v>
      </c>
      <c r="B481" s="1" t="s">
        <v>1666</v>
      </c>
      <c r="C481" s="1" t="s">
        <v>1668</v>
      </c>
      <c r="D481" s="1" t="s">
        <v>1667</v>
      </c>
      <c r="E481" s="1" t="s">
        <v>24</v>
      </c>
      <c r="F481" s="5">
        <v>5</v>
      </c>
      <c r="G481" s="1" t="s">
        <v>72</v>
      </c>
      <c r="H481" s="5">
        <v>503</v>
      </c>
      <c r="I481" s="1" t="s">
        <v>463</v>
      </c>
      <c r="J481" s="5">
        <v>50301</v>
      </c>
      <c r="K481" s="1" t="s">
        <v>1578</v>
      </c>
      <c r="L481" s="5">
        <v>0.13</v>
      </c>
      <c r="M481" s="1" t="s">
        <v>2404</v>
      </c>
      <c r="N481" s="1" t="s">
        <v>5672</v>
      </c>
      <c r="O481" s="1" t="s">
        <v>5677</v>
      </c>
      <c r="P481" s="1" t="s">
        <v>2404</v>
      </c>
      <c r="Q481" s="1" t="s">
        <v>27</v>
      </c>
      <c r="R481" s="1" t="s">
        <v>5674</v>
      </c>
      <c r="S481" s="1" t="s">
        <v>5675</v>
      </c>
      <c r="T481" s="1" t="s">
        <v>2404</v>
      </c>
      <c r="U481" s="7">
        <v>0.64321608040201</v>
      </c>
    </row>
    <row r="482" s="1" customFormat="1" ht="14.25" spans="1:21">
      <c r="A482" s="5">
        <v>2518991</v>
      </c>
      <c r="B482" s="1" t="s">
        <v>1669</v>
      </c>
      <c r="C482" s="1" t="s">
        <v>1670</v>
      </c>
      <c r="D482" s="1" t="s">
        <v>1667</v>
      </c>
      <c r="E482" s="1" t="s">
        <v>24</v>
      </c>
      <c r="F482" s="5">
        <v>5</v>
      </c>
      <c r="G482" s="1" t="s">
        <v>72</v>
      </c>
      <c r="H482" s="5">
        <v>503</v>
      </c>
      <c r="I482" s="1" t="s">
        <v>463</v>
      </c>
      <c r="J482" s="5">
        <v>50301</v>
      </c>
      <c r="K482" s="1" t="s">
        <v>1578</v>
      </c>
      <c r="L482" s="5">
        <v>0.13</v>
      </c>
      <c r="M482" s="1" t="s">
        <v>2404</v>
      </c>
      <c r="N482" s="1" t="s">
        <v>5672</v>
      </c>
      <c r="O482" s="1" t="s">
        <v>5677</v>
      </c>
      <c r="P482" s="1" t="s">
        <v>2404</v>
      </c>
      <c r="Q482" s="1" t="s">
        <v>27</v>
      </c>
      <c r="R482" s="1" t="s">
        <v>5674</v>
      </c>
      <c r="S482" s="1" t="s">
        <v>5675</v>
      </c>
      <c r="T482" s="1" t="s">
        <v>2404</v>
      </c>
      <c r="U482" s="7">
        <v>0.64321608040201</v>
      </c>
    </row>
    <row r="483" s="1" customFormat="1" ht="14.25" spans="1:21">
      <c r="A483" s="5">
        <v>86079</v>
      </c>
      <c r="B483" s="1" t="s">
        <v>768</v>
      </c>
      <c r="C483" s="1" t="s">
        <v>769</v>
      </c>
      <c r="D483" s="1" t="s">
        <v>372</v>
      </c>
      <c r="E483" s="1" t="s">
        <v>31</v>
      </c>
      <c r="F483" s="5">
        <v>1</v>
      </c>
      <c r="G483" s="1" t="s">
        <v>32</v>
      </c>
      <c r="H483" s="5">
        <v>111</v>
      </c>
      <c r="I483" s="1" t="s">
        <v>131</v>
      </c>
      <c r="J483" s="5">
        <v>11101</v>
      </c>
      <c r="K483" s="1" t="s">
        <v>770</v>
      </c>
      <c r="L483" s="5">
        <v>0.13</v>
      </c>
      <c r="M483" s="1" t="s">
        <v>5682</v>
      </c>
      <c r="N483" s="1" t="s">
        <v>5672</v>
      </c>
      <c r="O483" s="1" t="s">
        <v>5677</v>
      </c>
      <c r="P483" s="1" t="s">
        <v>5681</v>
      </c>
      <c r="Q483" s="1" t="s">
        <v>20</v>
      </c>
      <c r="R483" s="1" t="s">
        <v>5674</v>
      </c>
      <c r="S483" s="1" t="s">
        <v>5675</v>
      </c>
      <c r="T483" s="1" t="s">
        <v>5676</v>
      </c>
      <c r="U483" s="7">
        <v>0.643333333333333</v>
      </c>
    </row>
    <row r="484" s="1" customFormat="1" ht="14.25" spans="1:21">
      <c r="A484" s="5">
        <v>118646</v>
      </c>
      <c r="B484" s="1" t="s">
        <v>3192</v>
      </c>
      <c r="C484" s="1" t="s">
        <v>3193</v>
      </c>
      <c r="D484" s="1" t="s">
        <v>2897</v>
      </c>
      <c r="E484" s="1" t="s">
        <v>31</v>
      </c>
      <c r="F484" s="5">
        <v>1</v>
      </c>
      <c r="G484" s="1" t="s">
        <v>32</v>
      </c>
      <c r="H484" s="5">
        <v>103</v>
      </c>
      <c r="I484" s="1" t="s">
        <v>47</v>
      </c>
      <c r="J484" s="5">
        <v>10302</v>
      </c>
      <c r="K484" s="1" t="s">
        <v>656</v>
      </c>
      <c r="L484" s="5">
        <v>0.13</v>
      </c>
      <c r="M484" s="1" t="s">
        <v>5679</v>
      </c>
      <c r="N484" s="1" t="s">
        <v>5672</v>
      </c>
      <c r="O484" s="1" t="s">
        <v>5680</v>
      </c>
      <c r="P484" s="1" t="s">
        <v>5681</v>
      </c>
      <c r="Q484" s="1" t="s">
        <v>20</v>
      </c>
      <c r="R484" s="1" t="s">
        <v>5674</v>
      </c>
      <c r="S484" s="1" t="s">
        <v>5675</v>
      </c>
      <c r="T484" s="1" t="s">
        <v>5676</v>
      </c>
      <c r="U484" s="7">
        <v>0.643421052631579</v>
      </c>
    </row>
    <row r="485" s="1" customFormat="1" ht="14.25" spans="1:21">
      <c r="A485" s="5">
        <v>45464</v>
      </c>
      <c r="B485" s="1" t="s">
        <v>1929</v>
      </c>
      <c r="C485" s="1" t="s">
        <v>2362</v>
      </c>
      <c r="D485" s="1" t="s">
        <v>5856</v>
      </c>
      <c r="E485" s="1" t="s">
        <v>31</v>
      </c>
      <c r="F485" s="5">
        <v>1</v>
      </c>
      <c r="G485" s="1" t="s">
        <v>32</v>
      </c>
      <c r="H485" s="5">
        <v>109</v>
      </c>
      <c r="I485" s="1" t="s">
        <v>251</v>
      </c>
      <c r="J485" s="5">
        <v>10903</v>
      </c>
      <c r="K485" s="1" t="s">
        <v>252</v>
      </c>
      <c r="L485" s="5">
        <v>0.13</v>
      </c>
      <c r="M485" s="1" t="s">
        <v>5682</v>
      </c>
      <c r="N485" s="1" t="s">
        <v>5672</v>
      </c>
      <c r="O485" s="1" t="s">
        <v>5677</v>
      </c>
      <c r="P485" s="1" t="s">
        <v>2404</v>
      </c>
      <c r="Q485" s="1" t="s">
        <v>20</v>
      </c>
      <c r="R485" s="1" t="s">
        <v>5674</v>
      </c>
      <c r="S485" s="1" t="s">
        <v>5675</v>
      </c>
      <c r="T485" s="1" t="s">
        <v>5678</v>
      </c>
      <c r="U485" s="7">
        <v>0.643428571428571</v>
      </c>
    </row>
    <row r="486" s="1" customFormat="1" ht="14.25" spans="1:21">
      <c r="A486" s="5">
        <v>166334</v>
      </c>
      <c r="B486" s="1" t="s">
        <v>3920</v>
      </c>
      <c r="C486" s="1" t="s">
        <v>3922</v>
      </c>
      <c r="D486" s="1" t="s">
        <v>3921</v>
      </c>
      <c r="E486" s="1" t="s">
        <v>31</v>
      </c>
      <c r="F486" s="5">
        <v>1</v>
      </c>
      <c r="G486" s="1" t="s">
        <v>32</v>
      </c>
      <c r="H486" s="5">
        <v>104</v>
      </c>
      <c r="I486" s="1" t="s">
        <v>84</v>
      </c>
      <c r="J486" s="5">
        <v>10408</v>
      </c>
      <c r="K486" s="1" t="s">
        <v>596</v>
      </c>
      <c r="L486" s="5">
        <v>0.13</v>
      </c>
      <c r="M486" s="1" t="s">
        <v>5671</v>
      </c>
      <c r="N486" s="1" t="s">
        <v>5672</v>
      </c>
      <c r="O486" s="1" t="s">
        <v>5680</v>
      </c>
      <c r="P486" s="1" t="s">
        <v>5681</v>
      </c>
      <c r="Q486" s="1" t="s">
        <v>20</v>
      </c>
      <c r="R486" s="1" t="s">
        <v>5674</v>
      </c>
      <c r="S486" s="1" t="s">
        <v>5675</v>
      </c>
      <c r="T486" s="1" t="s">
        <v>5676</v>
      </c>
      <c r="U486" s="7">
        <v>0.64344262295082</v>
      </c>
    </row>
    <row r="487" s="1" customFormat="1" ht="14.25" spans="1:21">
      <c r="A487" s="5">
        <v>60174</v>
      </c>
      <c r="B487" s="1" t="s">
        <v>1152</v>
      </c>
      <c r="C487" s="1" t="s">
        <v>196</v>
      </c>
      <c r="D487" s="1" t="s">
        <v>116</v>
      </c>
      <c r="E487" s="1" t="s">
        <v>16</v>
      </c>
      <c r="F487" s="5">
        <v>1</v>
      </c>
      <c r="G487" s="1" t="s">
        <v>32</v>
      </c>
      <c r="H487" s="5">
        <v>103</v>
      </c>
      <c r="I487" s="1" t="s">
        <v>47</v>
      </c>
      <c r="J487" s="5">
        <v>10301</v>
      </c>
      <c r="K487" s="1" t="s">
        <v>647</v>
      </c>
      <c r="L487" s="5">
        <v>0.13</v>
      </c>
      <c r="M487" s="1" t="s">
        <v>5671</v>
      </c>
      <c r="N487" s="1" t="s">
        <v>5672</v>
      </c>
      <c r="O487" s="1" t="s">
        <v>5677</v>
      </c>
      <c r="P487" s="1" t="s">
        <v>2404</v>
      </c>
      <c r="Q487" s="1" t="s">
        <v>20</v>
      </c>
      <c r="R487" s="1" t="s">
        <v>5674</v>
      </c>
      <c r="S487" s="1" t="s">
        <v>2404</v>
      </c>
      <c r="T487" s="1" t="s">
        <v>5678</v>
      </c>
      <c r="U487" s="7">
        <v>0.643529411764706</v>
      </c>
    </row>
    <row r="488" s="1" customFormat="1" ht="14.25" spans="1:21">
      <c r="A488" s="5">
        <v>210578</v>
      </c>
      <c r="B488" s="1" t="s">
        <v>5857</v>
      </c>
      <c r="C488" s="1" t="s">
        <v>1897</v>
      </c>
      <c r="D488" s="1" t="s">
        <v>5858</v>
      </c>
      <c r="E488" s="1" t="s">
        <v>31</v>
      </c>
      <c r="F488" s="5">
        <v>6</v>
      </c>
      <c r="G488" s="1" t="s">
        <v>17</v>
      </c>
      <c r="H488" s="5">
        <v>602</v>
      </c>
      <c r="I488" s="1" t="s">
        <v>25</v>
      </c>
      <c r="J488" s="5">
        <v>60203</v>
      </c>
      <c r="K488" s="1" t="s">
        <v>2595</v>
      </c>
      <c r="L488" s="5">
        <v>0.13</v>
      </c>
      <c r="M488" s="1" t="s">
        <v>5682</v>
      </c>
      <c r="N488" s="1" t="s">
        <v>5672</v>
      </c>
      <c r="O488" s="1" t="s">
        <v>5677</v>
      </c>
      <c r="P488" s="1" t="s">
        <v>2404</v>
      </c>
      <c r="Q488" s="1" t="s">
        <v>5673</v>
      </c>
      <c r="R488" s="1" t="s">
        <v>5674</v>
      </c>
      <c r="S488" s="1" t="s">
        <v>5675</v>
      </c>
      <c r="T488" s="1" t="s">
        <v>2404</v>
      </c>
      <c r="U488" s="7">
        <v>0.643571428571429</v>
      </c>
    </row>
    <row r="489" s="1" customFormat="1" ht="14.25" spans="1:21">
      <c r="A489" s="5">
        <v>189147</v>
      </c>
      <c r="B489" s="1" t="s">
        <v>2192</v>
      </c>
      <c r="C489" s="1" t="s">
        <v>2194</v>
      </c>
      <c r="D489" s="1" t="s">
        <v>2193</v>
      </c>
      <c r="E489" s="1" t="s">
        <v>31</v>
      </c>
      <c r="F489" s="5">
        <v>1</v>
      </c>
      <c r="G489" s="1" t="s">
        <v>32</v>
      </c>
      <c r="H489" s="5">
        <v>123</v>
      </c>
      <c r="I489" s="1" t="s">
        <v>52</v>
      </c>
      <c r="J489" s="5">
        <v>12315</v>
      </c>
      <c r="K489" s="1" t="s">
        <v>2195</v>
      </c>
      <c r="L489" s="5">
        <v>0.13</v>
      </c>
      <c r="M489" s="1" t="s">
        <v>5682</v>
      </c>
      <c r="N489" s="1" t="s">
        <v>5672</v>
      </c>
      <c r="O489" s="1" t="s">
        <v>5677</v>
      </c>
      <c r="P489" s="1" t="s">
        <v>2404</v>
      </c>
      <c r="Q489" s="1" t="s">
        <v>20</v>
      </c>
      <c r="R489" s="1" t="s">
        <v>5674</v>
      </c>
      <c r="S489" s="1" t="s">
        <v>5675</v>
      </c>
      <c r="T489" s="1" t="s">
        <v>5678</v>
      </c>
      <c r="U489" s="7">
        <v>0.643724696356275</v>
      </c>
    </row>
    <row r="490" s="1" customFormat="1" ht="14.25" spans="1:21">
      <c r="A490" s="5">
        <v>201728</v>
      </c>
      <c r="B490" s="1" t="s">
        <v>228</v>
      </c>
      <c r="C490" s="1" t="s">
        <v>230</v>
      </c>
      <c r="D490" s="1" t="s">
        <v>229</v>
      </c>
      <c r="E490" s="1" t="s">
        <v>16</v>
      </c>
      <c r="F490" s="5">
        <v>6</v>
      </c>
      <c r="G490" s="1" t="s">
        <v>17</v>
      </c>
      <c r="H490" s="5">
        <v>601</v>
      </c>
      <c r="I490" s="1" t="s">
        <v>18</v>
      </c>
      <c r="J490" s="5">
        <v>60101</v>
      </c>
      <c r="K490" s="1" t="s">
        <v>19</v>
      </c>
      <c r="L490" s="5">
        <v>0.13</v>
      </c>
      <c r="M490" s="1" t="s">
        <v>5682</v>
      </c>
      <c r="N490" s="1" t="s">
        <v>5672</v>
      </c>
      <c r="O490" s="1" t="s">
        <v>5677</v>
      </c>
      <c r="P490" s="1" t="s">
        <v>2404</v>
      </c>
      <c r="Q490" s="1" t="s">
        <v>27</v>
      </c>
      <c r="R490" s="1" t="s">
        <v>5674</v>
      </c>
      <c r="S490" s="1" t="s">
        <v>5705</v>
      </c>
      <c r="T490" s="1" t="s">
        <v>2404</v>
      </c>
      <c r="U490" s="7">
        <v>0.64375</v>
      </c>
    </row>
    <row r="491" s="1" customFormat="1" ht="14.25" spans="1:21">
      <c r="A491" s="5">
        <v>2504887</v>
      </c>
      <c r="B491" s="1" t="s">
        <v>3277</v>
      </c>
      <c r="C491" s="1" t="s">
        <v>3278</v>
      </c>
      <c r="D491" s="1" t="s">
        <v>3178</v>
      </c>
      <c r="E491" s="1" t="s">
        <v>31</v>
      </c>
      <c r="F491" s="5">
        <v>1</v>
      </c>
      <c r="G491" s="1" t="s">
        <v>32</v>
      </c>
      <c r="H491" s="5">
        <v>106</v>
      </c>
      <c r="I491" s="1" t="s">
        <v>226</v>
      </c>
      <c r="J491" s="5">
        <v>10601</v>
      </c>
      <c r="K491" s="1" t="s">
        <v>2701</v>
      </c>
      <c r="L491" s="5">
        <v>0.13</v>
      </c>
      <c r="M491" s="1" t="s">
        <v>5682</v>
      </c>
      <c r="N491" s="1" t="s">
        <v>5672</v>
      </c>
      <c r="O491" s="1" t="s">
        <v>5677</v>
      </c>
      <c r="P491" s="1" t="s">
        <v>2404</v>
      </c>
      <c r="Q491" s="1" t="s">
        <v>27</v>
      </c>
      <c r="R491" s="1" t="s">
        <v>5674</v>
      </c>
      <c r="S491" s="1" t="s">
        <v>5675</v>
      </c>
      <c r="T491" s="1" t="s">
        <v>5686</v>
      </c>
      <c r="U491" s="7">
        <v>0.643768996960486</v>
      </c>
    </row>
    <row r="492" s="1" customFormat="1" ht="14.25" spans="1:21">
      <c r="A492" s="5">
        <v>2510151</v>
      </c>
      <c r="B492" s="1" t="s">
        <v>665</v>
      </c>
      <c r="C492" s="1" t="s">
        <v>667</v>
      </c>
      <c r="D492" s="1" t="s">
        <v>666</v>
      </c>
      <c r="E492" s="1" t="s">
        <v>377</v>
      </c>
      <c r="F492" s="5">
        <v>4</v>
      </c>
      <c r="G492" s="1" t="s">
        <v>61</v>
      </c>
      <c r="H492" s="5">
        <v>401</v>
      </c>
      <c r="I492" s="1" t="s">
        <v>62</v>
      </c>
      <c r="J492" s="5">
        <v>40116</v>
      </c>
      <c r="K492" s="1" t="s">
        <v>217</v>
      </c>
      <c r="L492" s="5">
        <v>0.13</v>
      </c>
      <c r="M492" s="1" t="s">
        <v>2404</v>
      </c>
      <c r="N492" s="1" t="s">
        <v>5672</v>
      </c>
      <c r="O492" s="1" t="s">
        <v>5680</v>
      </c>
      <c r="P492" s="1" t="s">
        <v>2404</v>
      </c>
      <c r="Q492" s="1" t="s">
        <v>27</v>
      </c>
      <c r="R492" s="1" t="s">
        <v>5674</v>
      </c>
      <c r="S492" s="1" t="s">
        <v>5675</v>
      </c>
      <c r="T492" s="1" t="s">
        <v>2404</v>
      </c>
      <c r="U492" s="7">
        <v>0.643884892086331</v>
      </c>
    </row>
    <row r="493" s="1" customFormat="1" ht="14.25" spans="1:21">
      <c r="A493" s="5">
        <v>171316</v>
      </c>
      <c r="B493" s="1" t="s">
        <v>2139</v>
      </c>
      <c r="C493" s="1" t="s">
        <v>2140</v>
      </c>
      <c r="D493" s="1" t="s">
        <v>1327</v>
      </c>
      <c r="E493" s="1" t="s">
        <v>31</v>
      </c>
      <c r="F493" s="5">
        <v>1</v>
      </c>
      <c r="G493" s="1" t="s">
        <v>32</v>
      </c>
      <c r="H493" s="5">
        <v>123</v>
      </c>
      <c r="I493" s="1" t="s">
        <v>52</v>
      </c>
      <c r="J493" s="5">
        <v>12304</v>
      </c>
      <c r="K493" s="1" t="s">
        <v>210</v>
      </c>
      <c r="L493" s="5">
        <v>0.13</v>
      </c>
      <c r="M493" s="1" t="s">
        <v>5682</v>
      </c>
      <c r="N493" s="1" t="s">
        <v>5672</v>
      </c>
      <c r="O493" s="1" t="s">
        <v>5677</v>
      </c>
      <c r="P493" s="1" t="s">
        <v>2404</v>
      </c>
      <c r="Q493" s="1" t="s">
        <v>20</v>
      </c>
      <c r="R493" s="1" t="s">
        <v>5674</v>
      </c>
      <c r="S493" s="1" t="s">
        <v>5675</v>
      </c>
      <c r="T493" s="1" t="s">
        <v>5676</v>
      </c>
      <c r="U493" s="7">
        <v>0.644</v>
      </c>
    </row>
    <row r="494" s="1" customFormat="1" ht="14.25" spans="1:21">
      <c r="A494" s="5">
        <v>91385</v>
      </c>
      <c r="B494" s="1" t="s">
        <v>1979</v>
      </c>
      <c r="C494" s="1" t="s">
        <v>1175</v>
      </c>
      <c r="D494" s="1" t="s">
        <v>485</v>
      </c>
      <c r="E494" s="1" t="s">
        <v>160</v>
      </c>
      <c r="F494" s="5">
        <v>1</v>
      </c>
      <c r="G494" s="1" t="s">
        <v>32</v>
      </c>
      <c r="H494" s="5">
        <v>123</v>
      </c>
      <c r="I494" s="1" t="s">
        <v>52</v>
      </c>
      <c r="J494" s="5">
        <v>12307</v>
      </c>
      <c r="K494" s="1" t="s">
        <v>625</v>
      </c>
      <c r="L494" s="5">
        <v>0.13</v>
      </c>
      <c r="M494" s="1" t="s">
        <v>5682</v>
      </c>
      <c r="N494" s="1" t="s">
        <v>5672</v>
      </c>
      <c r="O494" s="1" t="s">
        <v>5677</v>
      </c>
      <c r="P494" s="1" t="s">
        <v>2404</v>
      </c>
      <c r="Q494" s="1" t="s">
        <v>20</v>
      </c>
      <c r="R494" s="1" t="s">
        <v>5674</v>
      </c>
      <c r="S494" s="1" t="s">
        <v>5675</v>
      </c>
      <c r="T494" s="1" t="s">
        <v>5676</v>
      </c>
      <c r="U494" s="7">
        <v>0.644052863436123</v>
      </c>
    </row>
    <row r="495" s="1" customFormat="1" ht="14.25" spans="1:21">
      <c r="A495" s="5">
        <v>204446</v>
      </c>
      <c r="B495" s="1" t="s">
        <v>2891</v>
      </c>
      <c r="C495" s="1" t="s">
        <v>2892</v>
      </c>
      <c r="D495" s="1" t="s">
        <v>514</v>
      </c>
      <c r="E495" s="1" t="s">
        <v>31</v>
      </c>
      <c r="F495" s="5">
        <v>1</v>
      </c>
      <c r="G495" s="1" t="s">
        <v>32</v>
      </c>
      <c r="H495" s="5">
        <v>123</v>
      </c>
      <c r="I495" s="1" t="s">
        <v>52</v>
      </c>
      <c r="J495" s="5">
        <v>12303</v>
      </c>
      <c r="K495" s="1" t="s">
        <v>1071</v>
      </c>
      <c r="L495" s="5">
        <v>0.13</v>
      </c>
      <c r="M495" s="1" t="s">
        <v>5671</v>
      </c>
      <c r="N495" s="1" t="s">
        <v>5672</v>
      </c>
      <c r="O495" s="1" t="s">
        <v>5677</v>
      </c>
      <c r="P495" s="1" t="s">
        <v>2404</v>
      </c>
      <c r="Q495" s="1" t="s">
        <v>20</v>
      </c>
      <c r="R495" s="1" t="s">
        <v>5674</v>
      </c>
      <c r="S495" s="1" t="s">
        <v>5675</v>
      </c>
      <c r="T495" s="1" t="s">
        <v>5676</v>
      </c>
      <c r="U495" s="7">
        <v>0.644067796610169</v>
      </c>
    </row>
    <row r="496" s="1" customFormat="1" ht="14.25" spans="1:21">
      <c r="A496" s="5">
        <v>147309</v>
      </c>
      <c r="B496" s="1" t="s">
        <v>1207</v>
      </c>
      <c r="C496" s="1" t="s">
        <v>1212</v>
      </c>
      <c r="D496" s="1" t="s">
        <v>1208</v>
      </c>
      <c r="E496" s="1" t="s">
        <v>31</v>
      </c>
      <c r="F496" s="5">
        <v>3</v>
      </c>
      <c r="G496" s="1" t="s">
        <v>188</v>
      </c>
      <c r="H496" s="5">
        <v>301</v>
      </c>
      <c r="I496" s="1" t="s">
        <v>1210</v>
      </c>
      <c r="J496" s="5">
        <v>30101</v>
      </c>
      <c r="K496" s="1" t="s">
        <v>1210</v>
      </c>
      <c r="L496" s="5">
        <v>0.13</v>
      </c>
      <c r="M496" s="1" t="s">
        <v>5671</v>
      </c>
      <c r="N496" s="1" t="s">
        <v>5672</v>
      </c>
      <c r="O496" s="1" t="s">
        <v>5677</v>
      </c>
      <c r="P496" s="1" t="s">
        <v>2404</v>
      </c>
      <c r="Q496" s="1" t="s">
        <v>27</v>
      </c>
      <c r="R496" s="1" t="s">
        <v>5674</v>
      </c>
      <c r="S496" s="1" t="s">
        <v>5705</v>
      </c>
      <c r="T496" s="1" t="s">
        <v>2404</v>
      </c>
      <c r="U496" s="7">
        <v>0.64413407821229</v>
      </c>
    </row>
    <row r="497" s="1" customFormat="1" ht="14.25" spans="1:21">
      <c r="A497" s="5">
        <v>147152</v>
      </c>
      <c r="B497" s="1" t="s">
        <v>1207</v>
      </c>
      <c r="C497" s="1" t="s">
        <v>1211</v>
      </c>
      <c r="D497" s="1" t="s">
        <v>1208</v>
      </c>
      <c r="E497" s="1" t="s">
        <v>31</v>
      </c>
      <c r="F497" s="5">
        <v>3</v>
      </c>
      <c r="G497" s="1" t="s">
        <v>188</v>
      </c>
      <c r="H497" s="5">
        <v>301</v>
      </c>
      <c r="I497" s="1" t="s">
        <v>1210</v>
      </c>
      <c r="J497" s="5">
        <v>30101</v>
      </c>
      <c r="K497" s="1" t="s">
        <v>1210</v>
      </c>
      <c r="L497" s="5">
        <v>0.13</v>
      </c>
      <c r="M497" s="1" t="s">
        <v>5671</v>
      </c>
      <c r="N497" s="1" t="s">
        <v>5672</v>
      </c>
      <c r="O497" s="1" t="s">
        <v>5677</v>
      </c>
      <c r="P497" s="1" t="s">
        <v>2404</v>
      </c>
      <c r="Q497" s="1" t="s">
        <v>27</v>
      </c>
      <c r="R497" s="1" t="s">
        <v>5674</v>
      </c>
      <c r="S497" s="1" t="s">
        <v>5705</v>
      </c>
      <c r="T497" s="1" t="s">
        <v>2404</v>
      </c>
      <c r="U497" s="7">
        <v>0.64413407821229</v>
      </c>
    </row>
    <row r="498" s="1" customFormat="1" ht="14.25" spans="1:21">
      <c r="A498" s="5">
        <v>147150</v>
      </c>
      <c r="B498" s="1" t="s">
        <v>1207</v>
      </c>
      <c r="C498" s="1" t="s">
        <v>1209</v>
      </c>
      <c r="D498" s="1" t="s">
        <v>1208</v>
      </c>
      <c r="E498" s="1" t="s">
        <v>31</v>
      </c>
      <c r="F498" s="5">
        <v>3</v>
      </c>
      <c r="G498" s="1" t="s">
        <v>188</v>
      </c>
      <c r="H498" s="5">
        <v>301</v>
      </c>
      <c r="I498" s="1" t="s">
        <v>1210</v>
      </c>
      <c r="J498" s="5">
        <v>30101</v>
      </c>
      <c r="K498" s="1" t="s">
        <v>1210</v>
      </c>
      <c r="L498" s="5">
        <v>0.13</v>
      </c>
      <c r="M498" s="1" t="s">
        <v>5671</v>
      </c>
      <c r="N498" s="1" t="s">
        <v>5672</v>
      </c>
      <c r="O498" s="1" t="s">
        <v>5677</v>
      </c>
      <c r="P498" s="1" t="s">
        <v>2404</v>
      </c>
      <c r="Q498" s="1" t="s">
        <v>27</v>
      </c>
      <c r="R498" s="1" t="s">
        <v>5674</v>
      </c>
      <c r="S498" s="1" t="s">
        <v>5705</v>
      </c>
      <c r="T498" s="1" t="s">
        <v>2404</v>
      </c>
      <c r="U498" s="7">
        <v>0.64413407821229</v>
      </c>
    </row>
    <row r="499" s="1" customFormat="1" ht="14.25" spans="1:21">
      <c r="A499" s="5">
        <v>69805</v>
      </c>
      <c r="B499" s="1" t="s">
        <v>5859</v>
      </c>
      <c r="C499" s="1" t="s">
        <v>5860</v>
      </c>
      <c r="D499" s="1" t="s">
        <v>594</v>
      </c>
      <c r="E499" s="1" t="s">
        <v>31</v>
      </c>
      <c r="F499" s="5">
        <v>1</v>
      </c>
      <c r="G499" s="1" t="s">
        <v>32</v>
      </c>
      <c r="H499" s="5">
        <v>123</v>
      </c>
      <c r="I499" s="1" t="s">
        <v>52</v>
      </c>
      <c r="J499" s="5">
        <v>12316</v>
      </c>
      <c r="K499" s="1" t="s">
        <v>1033</v>
      </c>
      <c r="L499" s="5">
        <v>0.13</v>
      </c>
      <c r="M499" s="1" t="s">
        <v>5682</v>
      </c>
      <c r="N499" s="1" t="s">
        <v>5672</v>
      </c>
      <c r="O499" s="1" t="s">
        <v>5677</v>
      </c>
      <c r="P499" s="1" t="s">
        <v>5681</v>
      </c>
      <c r="Q499" s="1" t="s">
        <v>20</v>
      </c>
      <c r="R499" s="1" t="s">
        <v>5674</v>
      </c>
      <c r="S499" s="1" t="s">
        <v>5675</v>
      </c>
      <c r="T499" s="1" t="s">
        <v>5678</v>
      </c>
      <c r="U499" s="7">
        <v>0.644444444444444</v>
      </c>
    </row>
    <row r="500" s="1" customFormat="1" ht="14.25" spans="1:21">
      <c r="A500" s="5">
        <v>69804</v>
      </c>
      <c r="B500" s="1" t="s">
        <v>5861</v>
      </c>
      <c r="C500" s="1" t="s">
        <v>5860</v>
      </c>
      <c r="D500" s="1" t="s">
        <v>594</v>
      </c>
      <c r="E500" s="1" t="s">
        <v>31</v>
      </c>
      <c r="F500" s="5">
        <v>1</v>
      </c>
      <c r="G500" s="1" t="s">
        <v>32</v>
      </c>
      <c r="H500" s="5">
        <v>123</v>
      </c>
      <c r="I500" s="1" t="s">
        <v>52</v>
      </c>
      <c r="J500" s="5">
        <v>12316</v>
      </c>
      <c r="K500" s="1" t="s">
        <v>1033</v>
      </c>
      <c r="L500" s="5">
        <v>0.13</v>
      </c>
      <c r="M500" s="1" t="s">
        <v>5682</v>
      </c>
      <c r="N500" s="1" t="s">
        <v>5672</v>
      </c>
      <c r="O500" s="1" t="s">
        <v>5680</v>
      </c>
      <c r="P500" s="1" t="s">
        <v>2404</v>
      </c>
      <c r="Q500" s="1" t="s">
        <v>20</v>
      </c>
      <c r="R500" s="1" t="s">
        <v>5674</v>
      </c>
      <c r="S500" s="1" t="s">
        <v>5675</v>
      </c>
      <c r="T500" s="1" t="s">
        <v>5676</v>
      </c>
      <c r="U500" s="7">
        <v>0.644444444444444</v>
      </c>
    </row>
    <row r="501" s="1" customFormat="1" ht="14.25" spans="1:21">
      <c r="A501" s="5">
        <v>126112</v>
      </c>
      <c r="B501" s="1" t="s">
        <v>207</v>
      </c>
      <c r="C501" s="1" t="s">
        <v>2395</v>
      </c>
      <c r="D501" s="1" t="s">
        <v>2394</v>
      </c>
      <c r="E501" s="1" t="s">
        <v>31</v>
      </c>
      <c r="F501" s="5">
        <v>1</v>
      </c>
      <c r="G501" s="1" t="s">
        <v>32</v>
      </c>
      <c r="H501" s="5">
        <v>123</v>
      </c>
      <c r="I501" s="1" t="s">
        <v>52</v>
      </c>
      <c r="J501" s="5">
        <v>12304</v>
      </c>
      <c r="K501" s="1" t="s">
        <v>210</v>
      </c>
      <c r="L501" s="5">
        <v>0.13</v>
      </c>
      <c r="M501" s="1" t="s">
        <v>5682</v>
      </c>
      <c r="N501" s="1" t="s">
        <v>5672</v>
      </c>
      <c r="O501" s="1" t="s">
        <v>5680</v>
      </c>
      <c r="P501" s="1" t="s">
        <v>5681</v>
      </c>
      <c r="Q501" s="1" t="s">
        <v>20</v>
      </c>
      <c r="R501" s="1" t="s">
        <v>5674</v>
      </c>
      <c r="S501" s="1" t="s">
        <v>5675</v>
      </c>
      <c r="T501" s="1" t="s">
        <v>5676</v>
      </c>
      <c r="U501" s="7">
        <v>0.644444444444444</v>
      </c>
    </row>
    <row r="502" s="1" customFormat="1" ht="14.25" spans="1:21">
      <c r="A502" s="5">
        <v>35137</v>
      </c>
      <c r="B502" s="1" t="s">
        <v>2177</v>
      </c>
      <c r="C502" s="1" t="s">
        <v>1548</v>
      </c>
      <c r="D502" s="1" t="s">
        <v>863</v>
      </c>
      <c r="E502" s="1" t="s">
        <v>31</v>
      </c>
      <c r="F502" s="5">
        <v>1</v>
      </c>
      <c r="G502" s="1" t="s">
        <v>32</v>
      </c>
      <c r="H502" s="5">
        <v>104</v>
      </c>
      <c r="I502" s="1" t="s">
        <v>84</v>
      </c>
      <c r="J502" s="5">
        <v>10410</v>
      </c>
      <c r="K502" s="1" t="s">
        <v>337</v>
      </c>
      <c r="L502" s="5">
        <v>0.13</v>
      </c>
      <c r="M502" s="1" t="s">
        <v>5671</v>
      </c>
      <c r="N502" s="1" t="s">
        <v>5672</v>
      </c>
      <c r="O502" s="1" t="s">
        <v>5677</v>
      </c>
      <c r="P502" s="1" t="s">
        <v>2404</v>
      </c>
      <c r="Q502" s="1" t="s">
        <v>20</v>
      </c>
      <c r="R502" s="1" t="s">
        <v>5674</v>
      </c>
      <c r="S502" s="1" t="s">
        <v>5675</v>
      </c>
      <c r="T502" s="1" t="s">
        <v>5676</v>
      </c>
      <c r="U502" s="7">
        <v>0.644736842105263</v>
      </c>
    </row>
    <row r="503" s="1" customFormat="1" ht="14.25" spans="1:21">
      <c r="A503" s="5">
        <v>177276</v>
      </c>
      <c r="B503" s="1" t="s">
        <v>1971</v>
      </c>
      <c r="C503" s="1" t="s">
        <v>1973</v>
      </c>
      <c r="D503" s="1" t="s">
        <v>1972</v>
      </c>
      <c r="E503" s="1" t="s">
        <v>31</v>
      </c>
      <c r="F503" s="5">
        <v>1</v>
      </c>
      <c r="G503" s="1" t="s">
        <v>32</v>
      </c>
      <c r="H503" s="5">
        <v>125</v>
      </c>
      <c r="I503" s="1" t="s">
        <v>136</v>
      </c>
      <c r="J503" s="5">
        <v>12510</v>
      </c>
      <c r="K503" s="1" t="s">
        <v>1974</v>
      </c>
      <c r="L503" s="5">
        <v>0.13</v>
      </c>
      <c r="M503" s="1" t="s">
        <v>5682</v>
      </c>
      <c r="N503" s="1" t="s">
        <v>5672</v>
      </c>
      <c r="O503" s="1" t="s">
        <v>5677</v>
      </c>
      <c r="P503" s="1" t="s">
        <v>2404</v>
      </c>
      <c r="Q503" s="1" t="s">
        <v>20</v>
      </c>
      <c r="R503" s="1" t="s">
        <v>5674</v>
      </c>
      <c r="S503" s="1" t="s">
        <v>5675</v>
      </c>
      <c r="T503" s="1" t="s">
        <v>5678</v>
      </c>
      <c r="U503" s="7">
        <v>0.644857142857143</v>
      </c>
    </row>
    <row r="504" s="1" customFormat="1" ht="14.25" spans="1:21">
      <c r="A504" s="5">
        <v>2501175</v>
      </c>
      <c r="B504" s="1" t="s">
        <v>2537</v>
      </c>
      <c r="C504" s="1" t="s">
        <v>2538</v>
      </c>
      <c r="D504" s="1" t="s">
        <v>457</v>
      </c>
      <c r="E504" s="1" t="s">
        <v>31</v>
      </c>
      <c r="F504" s="5">
        <v>4</v>
      </c>
      <c r="G504" s="1" t="s">
        <v>61</v>
      </c>
      <c r="H504" s="5">
        <v>401</v>
      </c>
      <c r="I504" s="1" t="s">
        <v>62</v>
      </c>
      <c r="J504" s="5">
        <v>40116</v>
      </c>
      <c r="K504" s="1" t="s">
        <v>217</v>
      </c>
      <c r="L504" s="5">
        <v>0.13</v>
      </c>
      <c r="M504" s="1" t="s">
        <v>5682</v>
      </c>
      <c r="N504" s="1" t="s">
        <v>5672</v>
      </c>
      <c r="O504" s="1" t="s">
        <v>5677</v>
      </c>
      <c r="P504" s="1" t="s">
        <v>2404</v>
      </c>
      <c r="Q504" s="1" t="s">
        <v>27</v>
      </c>
      <c r="R504" s="1" t="s">
        <v>5674</v>
      </c>
      <c r="S504" s="1" t="s">
        <v>5675</v>
      </c>
      <c r="T504" s="1" t="s">
        <v>2404</v>
      </c>
      <c r="U504" s="7">
        <v>0.645522388059702</v>
      </c>
    </row>
    <row r="505" s="1" customFormat="1" ht="14.25" spans="1:21">
      <c r="A505" s="5">
        <v>2506747</v>
      </c>
      <c r="B505" s="1" t="s">
        <v>3784</v>
      </c>
      <c r="C505" s="1" t="s">
        <v>3620</v>
      </c>
      <c r="D505" s="1" t="s">
        <v>3160</v>
      </c>
      <c r="E505" s="1" t="s">
        <v>16</v>
      </c>
      <c r="F505" s="5">
        <v>5</v>
      </c>
      <c r="G505" s="1" t="s">
        <v>72</v>
      </c>
      <c r="H505" s="5">
        <v>503</v>
      </c>
      <c r="I505" s="1" t="s">
        <v>463</v>
      </c>
      <c r="J505" s="5">
        <v>50301</v>
      </c>
      <c r="K505" s="1" t="s">
        <v>1578</v>
      </c>
      <c r="L505" s="5">
        <v>0.13</v>
      </c>
      <c r="M505" s="1" t="s">
        <v>5679</v>
      </c>
      <c r="N505" s="1" t="s">
        <v>5672</v>
      </c>
      <c r="O505" s="1" t="s">
        <v>5677</v>
      </c>
      <c r="P505" s="1" t="s">
        <v>2404</v>
      </c>
      <c r="Q505" s="1" t="s">
        <v>27</v>
      </c>
      <c r="R505" s="1" t="s">
        <v>5674</v>
      </c>
      <c r="S505" s="1" t="s">
        <v>5687</v>
      </c>
      <c r="T505" s="1" t="s">
        <v>2404</v>
      </c>
      <c r="U505" s="7">
        <v>0.645569620253165</v>
      </c>
    </row>
    <row r="506" s="1" customFormat="1" ht="14.25" spans="1:21">
      <c r="A506" s="5">
        <v>74375</v>
      </c>
      <c r="B506" s="1" t="s">
        <v>3012</v>
      </c>
      <c r="C506" s="1" t="s">
        <v>3015</v>
      </c>
      <c r="D506" s="1" t="s">
        <v>2728</v>
      </c>
      <c r="E506" s="1" t="s">
        <v>31</v>
      </c>
      <c r="F506" s="5">
        <v>1</v>
      </c>
      <c r="G506" s="1" t="s">
        <v>32</v>
      </c>
      <c r="H506" s="5">
        <v>123</v>
      </c>
      <c r="I506" s="1" t="s">
        <v>52</v>
      </c>
      <c r="J506" s="5">
        <v>12304</v>
      </c>
      <c r="K506" s="1" t="s">
        <v>210</v>
      </c>
      <c r="L506" s="5">
        <v>0.13</v>
      </c>
      <c r="M506" s="1" t="s">
        <v>5682</v>
      </c>
      <c r="N506" s="1" t="s">
        <v>5672</v>
      </c>
      <c r="O506" s="1" t="s">
        <v>5680</v>
      </c>
      <c r="P506" s="1" t="s">
        <v>5681</v>
      </c>
      <c r="Q506" s="1" t="s">
        <v>20</v>
      </c>
      <c r="R506" s="1" t="s">
        <v>5674</v>
      </c>
      <c r="S506" s="1" t="s">
        <v>5675</v>
      </c>
      <c r="T506" s="1" t="s">
        <v>5676</v>
      </c>
      <c r="U506" s="7">
        <v>0.645637583892617</v>
      </c>
    </row>
    <row r="507" s="1" customFormat="1" ht="14.25" spans="1:21">
      <c r="A507" s="5">
        <v>229642</v>
      </c>
      <c r="B507" s="1" t="s">
        <v>1223</v>
      </c>
      <c r="C507" s="1" t="s">
        <v>1225</v>
      </c>
      <c r="D507" s="1" t="s">
        <v>1224</v>
      </c>
      <c r="E507" s="1" t="s">
        <v>31</v>
      </c>
      <c r="F507" s="5">
        <v>5</v>
      </c>
      <c r="G507" s="1" t="s">
        <v>72</v>
      </c>
      <c r="H507" s="5">
        <v>502</v>
      </c>
      <c r="I507" s="1" t="s">
        <v>378</v>
      </c>
      <c r="J507" s="5">
        <v>50202</v>
      </c>
      <c r="K507" s="1" t="s">
        <v>949</v>
      </c>
      <c r="L507" s="5">
        <v>0.13</v>
      </c>
      <c r="M507" s="1" t="s">
        <v>5671</v>
      </c>
      <c r="N507" s="1" t="s">
        <v>5672</v>
      </c>
      <c r="O507" s="1" t="s">
        <v>5680</v>
      </c>
      <c r="P507" s="1" t="s">
        <v>2404</v>
      </c>
      <c r="Q507" s="1" t="s">
        <v>20</v>
      </c>
      <c r="R507" s="1" t="s">
        <v>5674</v>
      </c>
      <c r="S507" s="1" t="s">
        <v>5675</v>
      </c>
      <c r="T507" s="1" t="s">
        <v>2404</v>
      </c>
      <c r="U507" s="7">
        <v>0.645641025641026</v>
      </c>
    </row>
    <row r="508" s="1" customFormat="1" ht="14.25" spans="1:21">
      <c r="A508" s="5">
        <v>64701</v>
      </c>
      <c r="B508" s="1" t="s">
        <v>3657</v>
      </c>
      <c r="C508" s="1" t="s">
        <v>3659</v>
      </c>
      <c r="D508" s="1" t="s">
        <v>3658</v>
      </c>
      <c r="E508" s="1" t="s">
        <v>16</v>
      </c>
      <c r="F508" s="5">
        <v>1</v>
      </c>
      <c r="G508" s="1" t="s">
        <v>32</v>
      </c>
      <c r="H508" s="5">
        <v>108</v>
      </c>
      <c r="I508" s="1" t="s">
        <v>197</v>
      </c>
      <c r="J508" s="5">
        <v>10813</v>
      </c>
      <c r="K508" s="1" t="s">
        <v>1451</v>
      </c>
      <c r="L508" s="5">
        <v>0.13</v>
      </c>
      <c r="M508" s="1" t="s">
        <v>5679</v>
      </c>
      <c r="N508" s="1" t="s">
        <v>5672</v>
      </c>
      <c r="O508" s="1" t="s">
        <v>5677</v>
      </c>
      <c r="P508" s="1" t="s">
        <v>5681</v>
      </c>
      <c r="Q508" s="1" t="s">
        <v>20</v>
      </c>
      <c r="R508" s="1" t="s">
        <v>5674</v>
      </c>
      <c r="S508" s="1" t="s">
        <v>5675</v>
      </c>
      <c r="T508" s="1" t="s">
        <v>5676</v>
      </c>
      <c r="U508" s="7">
        <v>0.645833333333333</v>
      </c>
    </row>
    <row r="509" s="1" customFormat="1" ht="14.25" spans="1:21">
      <c r="A509" s="5">
        <v>75480</v>
      </c>
      <c r="B509" s="1" t="s">
        <v>3216</v>
      </c>
      <c r="C509" s="1" t="s">
        <v>3176</v>
      </c>
      <c r="D509" s="1" t="s">
        <v>1131</v>
      </c>
      <c r="E509" s="1" t="s">
        <v>31</v>
      </c>
      <c r="F509" s="5">
        <v>1</v>
      </c>
      <c r="G509" s="1" t="s">
        <v>32</v>
      </c>
      <c r="H509" s="5">
        <v>103</v>
      </c>
      <c r="I509" s="1" t="s">
        <v>47</v>
      </c>
      <c r="J509" s="5">
        <v>10309</v>
      </c>
      <c r="K509" s="1" t="s">
        <v>234</v>
      </c>
      <c r="L509" s="5">
        <v>0.13</v>
      </c>
      <c r="M509" s="1" t="s">
        <v>5671</v>
      </c>
      <c r="N509" s="1" t="s">
        <v>5672</v>
      </c>
      <c r="O509" s="1" t="s">
        <v>5680</v>
      </c>
      <c r="P509" s="1" t="s">
        <v>2404</v>
      </c>
      <c r="Q509" s="1" t="s">
        <v>20</v>
      </c>
      <c r="R509" s="1" t="s">
        <v>5674</v>
      </c>
      <c r="S509" s="1" t="s">
        <v>5675</v>
      </c>
      <c r="T509" s="1" t="s">
        <v>5676</v>
      </c>
      <c r="U509" s="7">
        <v>0.6459375</v>
      </c>
    </row>
    <row r="510" s="1" customFormat="1" ht="14.25" spans="1:21">
      <c r="A510" s="5">
        <v>149034</v>
      </c>
      <c r="B510" s="1" t="s">
        <v>5862</v>
      </c>
      <c r="C510" s="1" t="s">
        <v>5863</v>
      </c>
      <c r="D510" s="1" t="s">
        <v>150</v>
      </c>
      <c r="E510" s="1" t="s">
        <v>31</v>
      </c>
      <c r="F510" s="5">
        <v>1</v>
      </c>
      <c r="G510" s="1" t="s">
        <v>32</v>
      </c>
      <c r="H510" s="5">
        <v>104</v>
      </c>
      <c r="I510" s="1" t="s">
        <v>84</v>
      </c>
      <c r="J510" s="5">
        <v>10406</v>
      </c>
      <c r="K510" s="1" t="s">
        <v>479</v>
      </c>
      <c r="L510" s="5">
        <v>0.13</v>
      </c>
      <c r="M510" s="1" t="s">
        <v>5682</v>
      </c>
      <c r="N510" s="1" t="s">
        <v>5672</v>
      </c>
      <c r="O510" s="1" t="s">
        <v>5677</v>
      </c>
      <c r="P510" s="1" t="s">
        <v>2404</v>
      </c>
      <c r="Q510" s="1" t="s">
        <v>27</v>
      </c>
      <c r="R510" s="1" t="s">
        <v>5674</v>
      </c>
      <c r="S510" s="1" t="s">
        <v>5675</v>
      </c>
      <c r="T510" s="1" t="s">
        <v>5686</v>
      </c>
      <c r="U510" s="7">
        <v>0.646</v>
      </c>
    </row>
    <row r="511" s="1" customFormat="1" ht="14.25" spans="1:21">
      <c r="A511" s="5">
        <v>175231</v>
      </c>
      <c r="B511" s="1" t="s">
        <v>404</v>
      </c>
      <c r="C511" s="1" t="s">
        <v>406</v>
      </c>
      <c r="D511" s="1" t="s">
        <v>405</v>
      </c>
      <c r="E511" s="1" t="s">
        <v>31</v>
      </c>
      <c r="F511" s="5">
        <v>4</v>
      </c>
      <c r="G511" s="1" t="s">
        <v>61</v>
      </c>
      <c r="H511" s="5">
        <v>401</v>
      </c>
      <c r="I511" s="1" t="s">
        <v>62</v>
      </c>
      <c r="J511" s="5">
        <v>40102</v>
      </c>
      <c r="K511" s="1" t="s">
        <v>63</v>
      </c>
      <c r="L511" s="5">
        <v>0.13</v>
      </c>
      <c r="M511" s="1" t="s">
        <v>5671</v>
      </c>
      <c r="N511" s="1" t="s">
        <v>5672</v>
      </c>
      <c r="O511" s="1" t="s">
        <v>5680</v>
      </c>
      <c r="P511" s="1" t="s">
        <v>5681</v>
      </c>
      <c r="Q511" s="1" t="s">
        <v>20</v>
      </c>
      <c r="R511" s="1" t="s">
        <v>5674</v>
      </c>
      <c r="S511" s="1" t="s">
        <v>5705</v>
      </c>
      <c r="T511" s="1" t="s">
        <v>61</v>
      </c>
      <c r="U511" s="7">
        <v>0.64609375</v>
      </c>
    </row>
    <row r="512" s="1" customFormat="1" ht="14.25" spans="1:21">
      <c r="A512" s="5">
        <v>202097</v>
      </c>
      <c r="B512" s="1" t="s">
        <v>5864</v>
      </c>
      <c r="C512" s="1" t="s">
        <v>5865</v>
      </c>
      <c r="D512" s="1" t="s">
        <v>5866</v>
      </c>
      <c r="E512" s="1" t="s">
        <v>16</v>
      </c>
      <c r="F512" s="5">
        <v>6</v>
      </c>
      <c r="G512" s="1" t="s">
        <v>17</v>
      </c>
      <c r="H512" s="5">
        <v>601</v>
      </c>
      <c r="I512" s="1" t="s">
        <v>18</v>
      </c>
      <c r="J512" s="5">
        <v>60101</v>
      </c>
      <c r="K512" s="1" t="s">
        <v>19</v>
      </c>
      <c r="L512" s="5">
        <v>0.13</v>
      </c>
      <c r="M512" s="1" t="s">
        <v>5682</v>
      </c>
      <c r="N512" s="1" t="s">
        <v>5672</v>
      </c>
      <c r="O512" s="1" t="s">
        <v>5680</v>
      </c>
      <c r="P512" s="1" t="s">
        <v>2404</v>
      </c>
      <c r="Q512" s="1" t="s">
        <v>20</v>
      </c>
      <c r="R512" s="1" t="s">
        <v>5674</v>
      </c>
      <c r="S512" s="1" t="s">
        <v>5705</v>
      </c>
      <c r="T512" s="1" t="s">
        <v>2404</v>
      </c>
      <c r="U512" s="7">
        <v>0.646153846153846</v>
      </c>
    </row>
    <row r="513" s="1" customFormat="1" ht="14.25" spans="1:21">
      <c r="A513" s="5">
        <v>256204</v>
      </c>
      <c r="B513" s="1" t="s">
        <v>1990</v>
      </c>
      <c r="C513" s="1" t="s">
        <v>2777</v>
      </c>
      <c r="D513" s="1" t="s">
        <v>2122</v>
      </c>
      <c r="E513" s="1" t="s">
        <v>31</v>
      </c>
      <c r="F513" s="5">
        <v>1</v>
      </c>
      <c r="G513" s="1" t="s">
        <v>32</v>
      </c>
      <c r="H513" s="5">
        <v>111</v>
      </c>
      <c r="I513" s="1" t="s">
        <v>131</v>
      </c>
      <c r="J513" s="5">
        <v>11101</v>
      </c>
      <c r="K513" s="1" t="s">
        <v>770</v>
      </c>
      <c r="L513" s="5">
        <v>0.13</v>
      </c>
      <c r="M513" s="1" t="s">
        <v>5679</v>
      </c>
      <c r="N513" s="1" t="s">
        <v>5672</v>
      </c>
      <c r="O513" s="1" t="s">
        <v>5677</v>
      </c>
      <c r="P513" s="1" t="s">
        <v>2404</v>
      </c>
      <c r="Q513" s="1" t="s">
        <v>27</v>
      </c>
      <c r="R513" s="1" t="s">
        <v>5674</v>
      </c>
      <c r="S513" s="1" t="s">
        <v>5675</v>
      </c>
      <c r="T513" s="1" t="s">
        <v>5686</v>
      </c>
      <c r="U513" s="7">
        <v>0.646285714285714</v>
      </c>
    </row>
    <row r="514" s="1" customFormat="1" ht="14.25" spans="1:21">
      <c r="A514" s="5">
        <v>158451</v>
      </c>
      <c r="B514" s="1" t="s">
        <v>1539</v>
      </c>
      <c r="C514" s="1" t="s">
        <v>1541</v>
      </c>
      <c r="D514" s="1" t="s">
        <v>1540</v>
      </c>
      <c r="E514" s="1" t="s">
        <v>31</v>
      </c>
      <c r="F514" s="5">
        <v>1</v>
      </c>
      <c r="G514" s="1" t="s">
        <v>32</v>
      </c>
      <c r="H514" s="5">
        <v>110</v>
      </c>
      <c r="I514" s="1" t="s">
        <v>246</v>
      </c>
      <c r="J514" s="5">
        <v>11006</v>
      </c>
      <c r="K514" s="1" t="s">
        <v>1542</v>
      </c>
      <c r="L514" s="5">
        <v>0.13</v>
      </c>
      <c r="M514" s="1" t="s">
        <v>5682</v>
      </c>
      <c r="N514" s="1" t="s">
        <v>5672</v>
      </c>
      <c r="O514" s="1" t="s">
        <v>5677</v>
      </c>
      <c r="P514" s="1" t="s">
        <v>2404</v>
      </c>
      <c r="Q514" s="1" t="s">
        <v>27</v>
      </c>
      <c r="R514" s="1" t="s">
        <v>5674</v>
      </c>
      <c r="S514" s="1" t="s">
        <v>5675</v>
      </c>
      <c r="T514" s="1" t="s">
        <v>5678</v>
      </c>
      <c r="U514" s="7">
        <v>0.646363636363636</v>
      </c>
    </row>
    <row r="515" s="1" customFormat="1" ht="14.25" spans="1:21">
      <c r="A515" s="5">
        <v>161807</v>
      </c>
      <c r="B515" s="1" t="s">
        <v>2739</v>
      </c>
      <c r="C515" s="1" t="s">
        <v>2741</v>
      </c>
      <c r="D515" s="1" t="s">
        <v>2740</v>
      </c>
      <c r="E515" s="1" t="s">
        <v>160</v>
      </c>
      <c r="F515" s="5">
        <v>1</v>
      </c>
      <c r="G515" s="1" t="s">
        <v>32</v>
      </c>
      <c r="H515" s="5">
        <v>111</v>
      </c>
      <c r="I515" s="1" t="s">
        <v>131</v>
      </c>
      <c r="J515" s="5">
        <v>11105</v>
      </c>
      <c r="K515" s="1" t="s">
        <v>1120</v>
      </c>
      <c r="L515" s="5">
        <v>0.13</v>
      </c>
      <c r="M515" s="1" t="s">
        <v>2404</v>
      </c>
      <c r="N515" s="1" t="s">
        <v>5672</v>
      </c>
      <c r="O515" s="1" t="s">
        <v>5677</v>
      </c>
      <c r="P515" s="1" t="s">
        <v>2404</v>
      </c>
      <c r="Q515" s="1" t="s">
        <v>20</v>
      </c>
      <c r="R515" s="1" t="s">
        <v>5674</v>
      </c>
      <c r="S515" s="1" t="s">
        <v>5675</v>
      </c>
      <c r="T515" s="1" t="s">
        <v>2404</v>
      </c>
      <c r="U515" s="7">
        <v>0.646428571428571</v>
      </c>
    </row>
    <row r="516" s="1" customFormat="1" ht="14.25" spans="1:21">
      <c r="A516" s="5">
        <v>219646</v>
      </c>
      <c r="B516" s="1" t="s">
        <v>2639</v>
      </c>
      <c r="C516" s="1" t="s">
        <v>2641</v>
      </c>
      <c r="D516" s="1" t="s">
        <v>2640</v>
      </c>
      <c r="E516" s="1" t="s">
        <v>31</v>
      </c>
      <c r="F516" s="5">
        <v>1</v>
      </c>
      <c r="G516" s="1" t="s">
        <v>32</v>
      </c>
      <c r="H516" s="5">
        <v>106</v>
      </c>
      <c r="I516" s="1" t="s">
        <v>226</v>
      </c>
      <c r="J516" s="5">
        <v>10608</v>
      </c>
      <c r="K516" s="1" t="s">
        <v>2642</v>
      </c>
      <c r="L516" s="5">
        <v>0.13</v>
      </c>
      <c r="M516" s="1" t="s">
        <v>5671</v>
      </c>
      <c r="N516" s="1" t="s">
        <v>5672</v>
      </c>
      <c r="O516" s="1" t="s">
        <v>5677</v>
      </c>
      <c r="P516" s="1" t="s">
        <v>2404</v>
      </c>
      <c r="Q516" s="1" t="s">
        <v>20</v>
      </c>
      <c r="R516" s="1" t="s">
        <v>5674</v>
      </c>
      <c r="S516" s="1" t="s">
        <v>5675</v>
      </c>
      <c r="T516" s="1" t="s">
        <v>5726</v>
      </c>
      <c r="U516" s="7">
        <v>0.646428571428571</v>
      </c>
    </row>
    <row r="517" s="1" customFormat="1" ht="14.25" spans="1:21">
      <c r="A517" s="5">
        <v>193349</v>
      </c>
      <c r="B517" s="1" t="s">
        <v>3626</v>
      </c>
      <c r="C517" s="1" t="s">
        <v>3627</v>
      </c>
      <c r="D517" s="1" t="s">
        <v>3350</v>
      </c>
      <c r="E517" s="1" t="s">
        <v>31</v>
      </c>
      <c r="F517" s="5">
        <v>1</v>
      </c>
      <c r="G517" s="1" t="s">
        <v>32</v>
      </c>
      <c r="H517" s="5">
        <v>102</v>
      </c>
      <c r="I517" s="1" t="s">
        <v>285</v>
      </c>
      <c r="J517" s="5">
        <v>10201</v>
      </c>
      <c r="K517" s="1" t="s">
        <v>310</v>
      </c>
      <c r="L517" s="5">
        <v>0.13</v>
      </c>
      <c r="M517" s="1" t="s">
        <v>5679</v>
      </c>
      <c r="N517" s="1" t="s">
        <v>5672</v>
      </c>
      <c r="O517" s="1" t="s">
        <v>5677</v>
      </c>
      <c r="P517" s="1" t="s">
        <v>2404</v>
      </c>
      <c r="Q517" s="1" t="s">
        <v>27</v>
      </c>
      <c r="R517" s="1" t="s">
        <v>5674</v>
      </c>
      <c r="S517" s="1" t="s">
        <v>5675</v>
      </c>
      <c r="T517" s="1" t="s">
        <v>5676</v>
      </c>
      <c r="U517" s="7">
        <v>0.646440677966102</v>
      </c>
    </row>
    <row r="518" s="1" customFormat="1" ht="14.25" spans="1:21">
      <c r="A518" s="5">
        <v>183723</v>
      </c>
      <c r="B518" s="1" t="s">
        <v>1638</v>
      </c>
      <c r="C518" s="1" t="s">
        <v>1639</v>
      </c>
      <c r="D518" s="1" t="s">
        <v>616</v>
      </c>
      <c r="E518" s="1" t="s">
        <v>16</v>
      </c>
      <c r="F518" s="5">
        <v>1</v>
      </c>
      <c r="G518" s="1" t="s">
        <v>32</v>
      </c>
      <c r="H518" s="5">
        <v>117</v>
      </c>
      <c r="I518" s="1" t="s">
        <v>108</v>
      </c>
      <c r="J518" s="5">
        <v>11701</v>
      </c>
      <c r="K518" s="1" t="s">
        <v>483</v>
      </c>
      <c r="L518" s="5">
        <v>0.13</v>
      </c>
      <c r="M518" s="1" t="s">
        <v>5671</v>
      </c>
      <c r="N518" s="1" t="s">
        <v>5672</v>
      </c>
      <c r="O518" s="1" t="s">
        <v>5677</v>
      </c>
      <c r="P518" s="1" t="s">
        <v>2404</v>
      </c>
      <c r="Q518" s="1" t="s">
        <v>27</v>
      </c>
      <c r="R518" s="1" t="s">
        <v>5674</v>
      </c>
      <c r="S518" s="1" t="s">
        <v>5675</v>
      </c>
      <c r="T518" s="1" t="s">
        <v>5686</v>
      </c>
      <c r="U518" s="7">
        <v>0.646644295302014</v>
      </c>
    </row>
    <row r="519" s="1" customFormat="1" ht="14.25" spans="1:21">
      <c r="A519" s="5">
        <v>2500386</v>
      </c>
      <c r="B519" s="1" t="s">
        <v>758</v>
      </c>
      <c r="C519" s="1" t="s">
        <v>2242</v>
      </c>
      <c r="D519" s="1" t="s">
        <v>2241</v>
      </c>
      <c r="E519" s="1" t="s">
        <v>16</v>
      </c>
      <c r="F519" s="5">
        <v>4</v>
      </c>
      <c r="G519" s="1" t="s">
        <v>61</v>
      </c>
      <c r="H519" s="5">
        <v>409</v>
      </c>
      <c r="I519" s="1" t="s">
        <v>761</v>
      </c>
      <c r="J519" s="5">
        <v>40901</v>
      </c>
      <c r="K519" s="1" t="s">
        <v>762</v>
      </c>
      <c r="L519" s="5">
        <v>0.13</v>
      </c>
      <c r="M519" s="1" t="s">
        <v>5682</v>
      </c>
      <c r="N519" s="1" t="s">
        <v>5672</v>
      </c>
      <c r="O519" s="1" t="s">
        <v>5677</v>
      </c>
      <c r="P519" s="1" t="s">
        <v>2404</v>
      </c>
      <c r="Q519" s="1" t="s">
        <v>27</v>
      </c>
      <c r="R519" s="1" t="s">
        <v>5674</v>
      </c>
      <c r="S519" s="1" t="s">
        <v>5675</v>
      </c>
      <c r="T519" s="1" t="s">
        <v>2404</v>
      </c>
      <c r="U519" s="7">
        <v>0.646987951807229</v>
      </c>
    </row>
    <row r="520" s="1" customFormat="1" ht="14.25" spans="1:21">
      <c r="A520" s="5">
        <v>12514</v>
      </c>
      <c r="B520" s="1" t="s">
        <v>731</v>
      </c>
      <c r="C520" s="1" t="s">
        <v>646</v>
      </c>
      <c r="D520" s="1" t="s">
        <v>732</v>
      </c>
      <c r="E520" s="1" t="s">
        <v>16</v>
      </c>
      <c r="F520" s="5">
        <v>1</v>
      </c>
      <c r="G520" s="1" t="s">
        <v>32</v>
      </c>
      <c r="H520" s="5">
        <v>112</v>
      </c>
      <c r="I520" s="1" t="s">
        <v>161</v>
      </c>
      <c r="J520" s="5">
        <v>11202</v>
      </c>
      <c r="K520" s="1" t="s">
        <v>545</v>
      </c>
      <c r="L520" s="5">
        <v>0.13</v>
      </c>
      <c r="M520" s="1" t="s">
        <v>5682</v>
      </c>
      <c r="N520" s="1" t="s">
        <v>5672</v>
      </c>
      <c r="O520" s="1" t="s">
        <v>5677</v>
      </c>
      <c r="P520" s="1" t="s">
        <v>2404</v>
      </c>
      <c r="Q520" s="1" t="s">
        <v>20</v>
      </c>
      <c r="R520" s="1" t="s">
        <v>5674</v>
      </c>
      <c r="S520" s="1" t="s">
        <v>5675</v>
      </c>
      <c r="T520" s="1" t="s">
        <v>5678</v>
      </c>
      <c r="U520" s="7">
        <v>0.647297297297297</v>
      </c>
    </row>
    <row r="521" s="1" customFormat="1" ht="14.25" spans="1:21">
      <c r="A521" s="5">
        <v>140530</v>
      </c>
      <c r="B521" s="1" t="s">
        <v>2970</v>
      </c>
      <c r="C521" s="1" t="s">
        <v>1628</v>
      </c>
      <c r="D521" s="1" t="s">
        <v>629</v>
      </c>
      <c r="E521" s="1" t="s">
        <v>31</v>
      </c>
      <c r="F521" s="5">
        <v>1</v>
      </c>
      <c r="G521" s="1" t="s">
        <v>32</v>
      </c>
      <c r="H521" s="5">
        <v>110</v>
      </c>
      <c r="I521" s="1" t="s">
        <v>246</v>
      </c>
      <c r="J521" s="5">
        <v>11006</v>
      </c>
      <c r="K521" s="1" t="s">
        <v>1542</v>
      </c>
      <c r="L521" s="5">
        <v>0.13</v>
      </c>
      <c r="M521" s="1" t="s">
        <v>5671</v>
      </c>
      <c r="N521" s="1" t="s">
        <v>5672</v>
      </c>
      <c r="O521" s="1" t="s">
        <v>5677</v>
      </c>
      <c r="P521" s="1" t="s">
        <v>5681</v>
      </c>
      <c r="Q521" s="1" t="s">
        <v>20</v>
      </c>
      <c r="R521" s="1" t="s">
        <v>5674</v>
      </c>
      <c r="S521" s="1" t="s">
        <v>5675</v>
      </c>
      <c r="T521" s="1" t="s">
        <v>5678</v>
      </c>
      <c r="U521" s="7">
        <v>0.647315436241611</v>
      </c>
    </row>
    <row r="522" s="1" customFormat="1" ht="14.25" spans="1:21">
      <c r="A522" s="5">
        <v>182422</v>
      </c>
      <c r="B522" s="1" t="s">
        <v>1136</v>
      </c>
      <c r="C522" s="1" t="s">
        <v>678</v>
      </c>
      <c r="D522" s="1" t="s">
        <v>232</v>
      </c>
      <c r="E522" s="1" t="s">
        <v>31</v>
      </c>
      <c r="F522" s="5">
        <v>1</v>
      </c>
      <c r="G522" s="1" t="s">
        <v>32</v>
      </c>
      <c r="H522" s="5">
        <v>115</v>
      </c>
      <c r="I522" s="1" t="s">
        <v>98</v>
      </c>
      <c r="J522" s="5">
        <v>11501</v>
      </c>
      <c r="K522" s="1" t="s">
        <v>99</v>
      </c>
      <c r="L522" s="5">
        <v>0.13</v>
      </c>
      <c r="M522" s="1" t="s">
        <v>5682</v>
      </c>
      <c r="N522" s="1" t="s">
        <v>5672</v>
      </c>
      <c r="O522" s="1" t="s">
        <v>5677</v>
      </c>
      <c r="P522" s="1" t="s">
        <v>2404</v>
      </c>
      <c r="Q522" s="1" t="s">
        <v>27</v>
      </c>
      <c r="R522" s="1" t="s">
        <v>5674</v>
      </c>
      <c r="S522" s="1" t="s">
        <v>5675</v>
      </c>
      <c r="T522" s="1" t="s">
        <v>5686</v>
      </c>
      <c r="U522" s="7">
        <v>0.647337278106509</v>
      </c>
    </row>
    <row r="523" s="1" customFormat="1" ht="14.25" spans="1:21">
      <c r="A523" s="5">
        <v>193911</v>
      </c>
      <c r="B523" s="1" t="s">
        <v>3691</v>
      </c>
      <c r="C523" s="1" t="s">
        <v>3693</v>
      </c>
      <c r="D523" s="1" t="s">
        <v>3692</v>
      </c>
      <c r="E523" s="1" t="s">
        <v>31</v>
      </c>
      <c r="F523" s="5">
        <v>1</v>
      </c>
      <c r="G523" s="1" t="s">
        <v>32</v>
      </c>
      <c r="H523" s="5">
        <v>107</v>
      </c>
      <c r="I523" s="1" t="s">
        <v>103</v>
      </c>
      <c r="J523" s="5">
        <v>10715</v>
      </c>
      <c r="K523" s="1" t="s">
        <v>671</v>
      </c>
      <c r="L523" s="5">
        <v>0.13</v>
      </c>
      <c r="M523" s="1" t="s">
        <v>5671</v>
      </c>
      <c r="N523" s="1" t="s">
        <v>5672</v>
      </c>
      <c r="O523" s="1" t="s">
        <v>5677</v>
      </c>
      <c r="P523" s="1" t="s">
        <v>2404</v>
      </c>
      <c r="Q523" s="1" t="s">
        <v>27</v>
      </c>
      <c r="R523" s="1" t="s">
        <v>5674</v>
      </c>
      <c r="S523" s="1" t="s">
        <v>5675</v>
      </c>
      <c r="T523" s="1" t="s">
        <v>5678</v>
      </c>
      <c r="U523" s="7">
        <v>0.647422680412371</v>
      </c>
    </row>
    <row r="524" s="1" customFormat="1" ht="14.25" spans="1:21">
      <c r="A524" s="5">
        <v>45478</v>
      </c>
      <c r="B524" s="1" t="s">
        <v>2138</v>
      </c>
      <c r="C524" s="1" t="s">
        <v>1749</v>
      </c>
      <c r="D524" s="1" t="s">
        <v>173</v>
      </c>
      <c r="E524" s="1" t="s">
        <v>31</v>
      </c>
      <c r="F524" s="5">
        <v>1</v>
      </c>
      <c r="G524" s="1" t="s">
        <v>32</v>
      </c>
      <c r="H524" s="5">
        <v>110</v>
      </c>
      <c r="I524" s="1" t="s">
        <v>246</v>
      </c>
      <c r="J524" s="5">
        <v>11003</v>
      </c>
      <c r="K524" s="1" t="s">
        <v>1054</v>
      </c>
      <c r="L524" s="5">
        <v>0.13</v>
      </c>
      <c r="M524" s="1" t="s">
        <v>5682</v>
      </c>
      <c r="N524" s="1" t="s">
        <v>5672</v>
      </c>
      <c r="O524" s="1" t="s">
        <v>5677</v>
      </c>
      <c r="P524" s="1" t="s">
        <v>2404</v>
      </c>
      <c r="Q524" s="1" t="s">
        <v>20</v>
      </c>
      <c r="R524" s="1" t="s">
        <v>5674</v>
      </c>
      <c r="S524" s="1" t="s">
        <v>5675</v>
      </c>
      <c r="T524" s="1" t="s">
        <v>5678</v>
      </c>
      <c r="U524" s="7">
        <v>0.647457627118644</v>
      </c>
    </row>
    <row r="525" s="1" customFormat="1" ht="14.25" spans="1:21">
      <c r="A525" s="5">
        <v>238918</v>
      </c>
      <c r="B525" s="1" t="s">
        <v>2887</v>
      </c>
      <c r="C525" s="1" t="s">
        <v>595</v>
      </c>
      <c r="D525" s="1" t="s">
        <v>2414</v>
      </c>
      <c r="E525" s="1" t="s">
        <v>31</v>
      </c>
      <c r="F525" s="5">
        <v>1</v>
      </c>
      <c r="G525" s="1" t="s">
        <v>32</v>
      </c>
      <c r="H525" s="5">
        <v>102</v>
      </c>
      <c r="I525" s="1" t="s">
        <v>285</v>
      </c>
      <c r="J525" s="5">
        <v>10203</v>
      </c>
      <c r="K525" s="1" t="s">
        <v>1581</v>
      </c>
      <c r="L525" s="5">
        <v>0.13</v>
      </c>
      <c r="M525" s="1" t="s">
        <v>2404</v>
      </c>
      <c r="N525" s="1" t="s">
        <v>5672</v>
      </c>
      <c r="O525" s="1" t="s">
        <v>5677</v>
      </c>
      <c r="P525" s="1" t="s">
        <v>2404</v>
      </c>
      <c r="Q525" s="1" t="s">
        <v>20</v>
      </c>
      <c r="R525" s="1" t="s">
        <v>5674</v>
      </c>
      <c r="S525" s="1" t="s">
        <v>5675</v>
      </c>
      <c r="T525" s="1" t="s">
        <v>2404</v>
      </c>
      <c r="U525" s="7">
        <v>0.647457627118644</v>
      </c>
    </row>
    <row r="526" s="1" customFormat="1" ht="14.25" spans="1:21">
      <c r="A526" s="5">
        <v>202230</v>
      </c>
      <c r="B526" s="1" t="s">
        <v>5735</v>
      </c>
      <c r="C526" s="1" t="s">
        <v>5867</v>
      </c>
      <c r="D526" s="1" t="s">
        <v>5868</v>
      </c>
      <c r="E526" s="1" t="s">
        <v>24</v>
      </c>
      <c r="F526" s="5">
        <v>4</v>
      </c>
      <c r="G526" s="1" t="s">
        <v>61</v>
      </c>
      <c r="H526" s="5">
        <v>401</v>
      </c>
      <c r="I526" s="1" t="s">
        <v>62</v>
      </c>
      <c r="J526" s="5">
        <v>40103</v>
      </c>
      <c r="K526" s="1" t="s">
        <v>5737</v>
      </c>
      <c r="L526" s="5">
        <v>0.13</v>
      </c>
      <c r="M526" s="1" t="s">
        <v>5682</v>
      </c>
      <c r="N526" s="1" t="s">
        <v>5672</v>
      </c>
      <c r="O526" s="1" t="s">
        <v>5677</v>
      </c>
      <c r="P526" s="1" t="s">
        <v>2404</v>
      </c>
      <c r="Q526" s="1" t="s">
        <v>20</v>
      </c>
      <c r="R526" s="1" t="s">
        <v>5674</v>
      </c>
      <c r="S526" s="1" t="s">
        <v>5675</v>
      </c>
      <c r="T526" s="1" t="s">
        <v>2404</v>
      </c>
      <c r="U526" s="7">
        <v>0.6475</v>
      </c>
    </row>
    <row r="527" s="1" customFormat="1" ht="14.25" spans="1:21">
      <c r="A527" s="5">
        <v>253241</v>
      </c>
      <c r="B527" s="1" t="s">
        <v>1806</v>
      </c>
      <c r="C527" s="1" t="s">
        <v>2745</v>
      </c>
      <c r="D527" s="1" t="s">
        <v>142</v>
      </c>
      <c r="E527" s="1" t="s">
        <v>31</v>
      </c>
      <c r="F527" s="5">
        <v>1</v>
      </c>
      <c r="G527" s="1" t="s">
        <v>32</v>
      </c>
      <c r="H527" s="5">
        <v>102</v>
      </c>
      <c r="I527" s="1" t="s">
        <v>285</v>
      </c>
      <c r="J527" s="5">
        <v>10201</v>
      </c>
      <c r="K527" s="1" t="s">
        <v>310</v>
      </c>
      <c r="L527" s="5">
        <v>0.13</v>
      </c>
      <c r="M527" s="1" t="s">
        <v>5682</v>
      </c>
      <c r="N527" s="1" t="s">
        <v>5672</v>
      </c>
      <c r="O527" s="1" t="s">
        <v>5680</v>
      </c>
      <c r="P527" s="1" t="s">
        <v>2404</v>
      </c>
      <c r="Q527" s="1" t="s">
        <v>27</v>
      </c>
      <c r="R527" s="1" t="s">
        <v>5674</v>
      </c>
      <c r="S527" s="1" t="s">
        <v>5675</v>
      </c>
      <c r="T527" s="1" t="s">
        <v>5686</v>
      </c>
      <c r="U527" s="7">
        <v>0.6475</v>
      </c>
    </row>
    <row r="528" s="1" customFormat="1" ht="14.25" spans="1:21">
      <c r="A528" s="5">
        <v>37050</v>
      </c>
      <c r="B528" s="1" t="s">
        <v>1904</v>
      </c>
      <c r="C528" s="1" t="s">
        <v>1897</v>
      </c>
      <c r="D528" s="1" t="s">
        <v>173</v>
      </c>
      <c r="E528" s="1" t="s">
        <v>1898</v>
      </c>
      <c r="F528" s="5">
        <v>1</v>
      </c>
      <c r="G528" s="1" t="s">
        <v>32</v>
      </c>
      <c r="H528" s="5">
        <v>105</v>
      </c>
      <c r="I528" s="1" t="s">
        <v>152</v>
      </c>
      <c r="J528" s="5">
        <v>10503</v>
      </c>
      <c r="K528" s="1" t="s">
        <v>356</v>
      </c>
      <c r="L528" s="5">
        <v>0.13</v>
      </c>
      <c r="M528" s="1" t="s">
        <v>5679</v>
      </c>
      <c r="N528" s="1" t="s">
        <v>5672</v>
      </c>
      <c r="O528" s="1" t="s">
        <v>5683</v>
      </c>
      <c r="P528" s="1" t="s">
        <v>5681</v>
      </c>
      <c r="Q528" s="1" t="s">
        <v>20</v>
      </c>
      <c r="R528" s="1" t="s">
        <v>5674</v>
      </c>
      <c r="S528" s="1" t="s">
        <v>5687</v>
      </c>
      <c r="T528" s="1" t="s">
        <v>5676</v>
      </c>
      <c r="U528" s="7">
        <v>0.647651006711409</v>
      </c>
    </row>
    <row r="529" s="1" customFormat="1" ht="14.25" spans="1:21">
      <c r="A529" s="5">
        <v>58880</v>
      </c>
      <c r="B529" s="1" t="s">
        <v>1293</v>
      </c>
      <c r="C529" s="1" t="s">
        <v>1294</v>
      </c>
      <c r="D529" s="1" t="s">
        <v>173</v>
      </c>
      <c r="E529" s="1" t="s">
        <v>1898</v>
      </c>
      <c r="F529" s="5">
        <v>1</v>
      </c>
      <c r="G529" s="1" t="s">
        <v>32</v>
      </c>
      <c r="H529" s="5">
        <v>102</v>
      </c>
      <c r="I529" s="1" t="s">
        <v>285</v>
      </c>
      <c r="J529" s="5">
        <v>10201</v>
      </c>
      <c r="K529" s="1" t="s">
        <v>310</v>
      </c>
      <c r="L529" s="5">
        <v>0.13</v>
      </c>
      <c r="M529" s="1" t="s">
        <v>5671</v>
      </c>
      <c r="N529" s="1" t="s">
        <v>5672</v>
      </c>
      <c r="O529" s="1" t="s">
        <v>5680</v>
      </c>
      <c r="P529" s="1" t="s">
        <v>5681</v>
      </c>
      <c r="Q529" s="1" t="s">
        <v>20</v>
      </c>
      <c r="R529" s="1" t="s">
        <v>5674</v>
      </c>
      <c r="S529" s="1" t="s">
        <v>5687</v>
      </c>
      <c r="T529" s="1" t="s">
        <v>5676</v>
      </c>
      <c r="U529" s="7">
        <v>0.647651006711409</v>
      </c>
    </row>
    <row r="530" s="1" customFormat="1" ht="14.25" spans="1:21">
      <c r="A530" s="5">
        <v>163099</v>
      </c>
      <c r="B530" s="1" t="s">
        <v>2413</v>
      </c>
      <c r="C530" s="1" t="s">
        <v>2415</v>
      </c>
      <c r="D530" s="1" t="s">
        <v>2414</v>
      </c>
      <c r="E530" s="1" t="s">
        <v>31</v>
      </c>
      <c r="F530" s="5">
        <v>1</v>
      </c>
      <c r="G530" s="1" t="s">
        <v>32</v>
      </c>
      <c r="H530" s="5">
        <v>103</v>
      </c>
      <c r="I530" s="1" t="s">
        <v>47</v>
      </c>
      <c r="J530" s="5">
        <v>10302</v>
      </c>
      <c r="K530" s="1" t="s">
        <v>656</v>
      </c>
      <c r="L530" s="5">
        <v>0.13</v>
      </c>
      <c r="M530" s="1" t="s">
        <v>5671</v>
      </c>
      <c r="N530" s="1" t="s">
        <v>5672</v>
      </c>
      <c r="O530" s="1" t="s">
        <v>5677</v>
      </c>
      <c r="P530" s="1" t="s">
        <v>2404</v>
      </c>
      <c r="Q530" s="1" t="s">
        <v>27</v>
      </c>
      <c r="R530" s="1" t="s">
        <v>5674</v>
      </c>
      <c r="S530" s="1" t="s">
        <v>5675</v>
      </c>
      <c r="T530" s="1" t="s">
        <v>5676</v>
      </c>
      <c r="U530" s="7">
        <v>0.647674418604651</v>
      </c>
    </row>
    <row r="531" s="1" customFormat="1" ht="14.25" spans="1:21">
      <c r="A531" s="5">
        <v>30794</v>
      </c>
      <c r="B531" s="1" t="s">
        <v>991</v>
      </c>
      <c r="C531" s="1" t="s">
        <v>993</v>
      </c>
      <c r="D531" s="1" t="s">
        <v>992</v>
      </c>
      <c r="E531" s="1" t="s">
        <v>31</v>
      </c>
      <c r="F531" s="5">
        <v>1</v>
      </c>
      <c r="G531" s="1" t="s">
        <v>32</v>
      </c>
      <c r="H531" s="5">
        <v>101</v>
      </c>
      <c r="I531" s="1" t="s">
        <v>33</v>
      </c>
      <c r="J531" s="5">
        <v>10110</v>
      </c>
      <c r="K531" s="1" t="s">
        <v>581</v>
      </c>
      <c r="L531" s="5">
        <v>0.13</v>
      </c>
      <c r="M531" s="1" t="s">
        <v>5671</v>
      </c>
      <c r="N531" s="1" t="s">
        <v>5672</v>
      </c>
      <c r="O531" s="1" t="s">
        <v>5677</v>
      </c>
      <c r="P531" s="1" t="s">
        <v>2404</v>
      </c>
      <c r="Q531" s="1" t="s">
        <v>20</v>
      </c>
      <c r="R531" s="1" t="s">
        <v>5674</v>
      </c>
      <c r="S531" s="1" t="s">
        <v>5675</v>
      </c>
      <c r="T531" s="1" t="s">
        <v>5678</v>
      </c>
      <c r="U531" s="7">
        <v>0.648101265822785</v>
      </c>
    </row>
    <row r="532" s="1" customFormat="1" ht="14.25" spans="1:21">
      <c r="A532" s="5">
        <v>5607</v>
      </c>
      <c r="B532" s="1" t="s">
        <v>3386</v>
      </c>
      <c r="C532" s="1" t="s">
        <v>196</v>
      </c>
      <c r="D532" s="1" t="s">
        <v>553</v>
      </c>
      <c r="E532" s="1" t="s">
        <v>16</v>
      </c>
      <c r="F532" s="5">
        <v>1</v>
      </c>
      <c r="G532" s="1" t="s">
        <v>32</v>
      </c>
      <c r="H532" s="5">
        <v>118</v>
      </c>
      <c r="I532" s="1" t="s">
        <v>572</v>
      </c>
      <c r="J532" s="5">
        <v>11806</v>
      </c>
      <c r="K532" s="1" t="s">
        <v>1416</v>
      </c>
      <c r="L532" s="5">
        <v>0.13</v>
      </c>
      <c r="M532" s="1" t="s">
        <v>5682</v>
      </c>
      <c r="N532" s="1" t="s">
        <v>5672</v>
      </c>
      <c r="O532" s="1" t="s">
        <v>5677</v>
      </c>
      <c r="P532" s="1" t="s">
        <v>2404</v>
      </c>
      <c r="Q532" s="1" t="s">
        <v>5673</v>
      </c>
      <c r="R532" s="1" t="s">
        <v>5674</v>
      </c>
      <c r="S532" s="1" t="s">
        <v>5675</v>
      </c>
      <c r="T532" s="1" t="s">
        <v>5676</v>
      </c>
      <c r="U532" s="7">
        <v>0.648201438848921</v>
      </c>
    </row>
    <row r="533" s="1" customFormat="1" ht="14.25" spans="1:21">
      <c r="A533" s="5">
        <v>169722</v>
      </c>
      <c r="B533" s="1" t="s">
        <v>4375</v>
      </c>
      <c r="C533" s="1" t="s">
        <v>4376</v>
      </c>
      <c r="D533" s="1" t="s">
        <v>575</v>
      </c>
      <c r="E533" s="1" t="s">
        <v>31</v>
      </c>
      <c r="F533" s="5">
        <v>1</v>
      </c>
      <c r="G533" s="1" t="s">
        <v>32</v>
      </c>
      <c r="H533" s="5">
        <v>128</v>
      </c>
      <c r="I533" s="1" t="s">
        <v>170</v>
      </c>
      <c r="J533" s="5">
        <v>12810</v>
      </c>
      <c r="K533" s="1" t="s">
        <v>1759</v>
      </c>
      <c r="L533" s="5">
        <v>0.13</v>
      </c>
      <c r="M533" s="1" t="s">
        <v>5671</v>
      </c>
      <c r="N533" s="1" t="s">
        <v>5672</v>
      </c>
      <c r="O533" s="1" t="s">
        <v>5677</v>
      </c>
      <c r="P533" s="1" t="s">
        <v>5681</v>
      </c>
      <c r="Q533" s="1" t="s">
        <v>20</v>
      </c>
      <c r="R533" s="1" t="s">
        <v>5674</v>
      </c>
      <c r="S533" s="1" t="s">
        <v>5675</v>
      </c>
      <c r="T533" s="1" t="s">
        <v>5676</v>
      </c>
      <c r="U533" s="7">
        <v>0.648275862068966</v>
      </c>
    </row>
    <row r="534" s="1" customFormat="1" ht="14.25" spans="1:21">
      <c r="A534" s="5">
        <v>169723</v>
      </c>
      <c r="B534" s="1" t="s">
        <v>4375</v>
      </c>
      <c r="C534" s="1" t="s">
        <v>4377</v>
      </c>
      <c r="D534" s="1" t="s">
        <v>575</v>
      </c>
      <c r="E534" s="1" t="s">
        <v>31</v>
      </c>
      <c r="F534" s="5">
        <v>1</v>
      </c>
      <c r="G534" s="1" t="s">
        <v>32</v>
      </c>
      <c r="H534" s="5">
        <v>128</v>
      </c>
      <c r="I534" s="1" t="s">
        <v>170</v>
      </c>
      <c r="J534" s="5">
        <v>12810</v>
      </c>
      <c r="K534" s="1" t="s">
        <v>1759</v>
      </c>
      <c r="L534" s="5">
        <v>0.13</v>
      </c>
      <c r="M534" s="1" t="s">
        <v>5671</v>
      </c>
      <c r="N534" s="1" t="s">
        <v>5672</v>
      </c>
      <c r="O534" s="1" t="s">
        <v>5677</v>
      </c>
      <c r="P534" s="1" t="s">
        <v>2404</v>
      </c>
      <c r="Q534" s="1" t="s">
        <v>20</v>
      </c>
      <c r="R534" s="1" t="s">
        <v>5674</v>
      </c>
      <c r="S534" s="1" t="s">
        <v>5675</v>
      </c>
      <c r="T534" s="1" t="s">
        <v>5726</v>
      </c>
      <c r="U534" s="7">
        <v>0.648275862068966</v>
      </c>
    </row>
    <row r="535" s="1" customFormat="1" ht="14.25" spans="1:21">
      <c r="A535" s="5">
        <v>31553</v>
      </c>
      <c r="B535" s="1" t="s">
        <v>5869</v>
      </c>
      <c r="C535" s="1" t="s">
        <v>5870</v>
      </c>
      <c r="D535" s="1" t="s">
        <v>729</v>
      </c>
      <c r="E535" s="1" t="s">
        <v>31</v>
      </c>
      <c r="F535" s="5">
        <v>1</v>
      </c>
      <c r="G535" s="1" t="s">
        <v>32</v>
      </c>
      <c r="H535" s="5">
        <v>107</v>
      </c>
      <c r="I535" s="1" t="s">
        <v>103</v>
      </c>
      <c r="J535" s="5">
        <v>10713</v>
      </c>
      <c r="K535" s="1" t="s">
        <v>789</v>
      </c>
      <c r="L535" s="5">
        <v>0.13</v>
      </c>
      <c r="M535" s="1" t="s">
        <v>5682</v>
      </c>
      <c r="N535" s="1" t="s">
        <v>5672</v>
      </c>
      <c r="O535" s="1" t="s">
        <v>5677</v>
      </c>
      <c r="P535" s="1" t="s">
        <v>2404</v>
      </c>
      <c r="Q535" s="1" t="s">
        <v>20</v>
      </c>
      <c r="R535" s="1" t="s">
        <v>5674</v>
      </c>
      <c r="S535" s="1" t="s">
        <v>5675</v>
      </c>
      <c r="T535" s="1" t="s">
        <v>5678</v>
      </c>
      <c r="U535" s="7">
        <v>0.648387096774194</v>
      </c>
    </row>
    <row r="536" s="1" customFormat="1" ht="14.25" spans="1:21">
      <c r="A536" s="5">
        <v>75455</v>
      </c>
      <c r="B536" s="1" t="s">
        <v>2163</v>
      </c>
      <c r="C536" s="1" t="s">
        <v>2165</v>
      </c>
      <c r="D536" s="1" t="s">
        <v>2164</v>
      </c>
      <c r="E536" s="1" t="s">
        <v>16</v>
      </c>
      <c r="F536" s="5">
        <v>1</v>
      </c>
      <c r="G536" s="1" t="s">
        <v>32</v>
      </c>
      <c r="H536" s="5">
        <v>114</v>
      </c>
      <c r="I536" s="1" t="s">
        <v>2166</v>
      </c>
      <c r="J536" s="5">
        <v>11402</v>
      </c>
      <c r="K536" s="1" t="s">
        <v>2167</v>
      </c>
      <c r="L536" s="5">
        <v>0.13</v>
      </c>
      <c r="M536" s="1" t="s">
        <v>5679</v>
      </c>
      <c r="N536" s="1" t="s">
        <v>5672</v>
      </c>
      <c r="O536" s="1" t="s">
        <v>5677</v>
      </c>
      <c r="P536" s="1" t="s">
        <v>2404</v>
      </c>
      <c r="Q536" s="1" t="s">
        <v>20</v>
      </c>
      <c r="R536" s="1" t="s">
        <v>5674</v>
      </c>
      <c r="S536" s="1" t="s">
        <v>5675</v>
      </c>
      <c r="T536" s="1" t="s">
        <v>5676</v>
      </c>
      <c r="U536" s="7">
        <v>0.6484</v>
      </c>
    </row>
    <row r="537" s="1" customFormat="1" ht="14.25" spans="1:21">
      <c r="A537" s="5">
        <v>26801</v>
      </c>
      <c r="B537" s="1" t="s">
        <v>5871</v>
      </c>
      <c r="C537" s="1" t="s">
        <v>1285</v>
      </c>
      <c r="D537" s="1" t="s">
        <v>5872</v>
      </c>
      <c r="E537" s="1" t="s">
        <v>31</v>
      </c>
      <c r="F537" s="5">
        <v>1</v>
      </c>
      <c r="G537" s="1" t="s">
        <v>32</v>
      </c>
      <c r="H537" s="5">
        <v>125</v>
      </c>
      <c r="I537" s="1" t="s">
        <v>136</v>
      </c>
      <c r="J537" s="5">
        <v>12501</v>
      </c>
      <c r="K537" s="1" t="s">
        <v>604</v>
      </c>
      <c r="L537" s="5">
        <v>0.13</v>
      </c>
      <c r="M537" s="1" t="s">
        <v>5682</v>
      </c>
      <c r="N537" s="1" t="s">
        <v>5672</v>
      </c>
      <c r="O537" s="1" t="s">
        <v>5677</v>
      </c>
      <c r="P537" s="1" t="s">
        <v>2404</v>
      </c>
      <c r="Q537" s="1" t="s">
        <v>20</v>
      </c>
      <c r="R537" s="1" t="s">
        <v>5674</v>
      </c>
      <c r="S537" s="1" t="s">
        <v>5675</v>
      </c>
      <c r="T537" s="1" t="s">
        <v>5676</v>
      </c>
      <c r="U537" s="7">
        <v>0.648695652173913</v>
      </c>
    </row>
    <row r="538" s="1" customFormat="1" ht="14.25" spans="1:21">
      <c r="A538" s="5">
        <v>154040</v>
      </c>
      <c r="B538" s="1" t="s">
        <v>3264</v>
      </c>
      <c r="C538" s="1" t="s">
        <v>3265</v>
      </c>
      <c r="D538" s="1" t="s">
        <v>158</v>
      </c>
      <c r="E538" s="1" t="s">
        <v>16</v>
      </c>
      <c r="F538" s="5">
        <v>1</v>
      </c>
      <c r="G538" s="1" t="s">
        <v>32</v>
      </c>
      <c r="H538" s="5">
        <v>113</v>
      </c>
      <c r="I538" s="1" t="s">
        <v>262</v>
      </c>
      <c r="J538" s="5">
        <v>11303</v>
      </c>
      <c r="K538" s="1" t="s">
        <v>1216</v>
      </c>
      <c r="L538" s="5">
        <v>0.13</v>
      </c>
      <c r="M538" s="1" t="s">
        <v>5679</v>
      </c>
      <c r="N538" s="1" t="s">
        <v>5672</v>
      </c>
      <c r="O538" s="1" t="s">
        <v>5680</v>
      </c>
      <c r="P538" s="1" t="s">
        <v>5681</v>
      </c>
      <c r="Q538" s="1" t="s">
        <v>20</v>
      </c>
      <c r="R538" s="1" t="s">
        <v>5674</v>
      </c>
      <c r="S538" s="1" t="s">
        <v>5675</v>
      </c>
      <c r="T538" s="1" t="s">
        <v>5676</v>
      </c>
      <c r="U538" s="7">
        <v>0.648913043478261</v>
      </c>
    </row>
    <row r="539" s="1" customFormat="1" ht="14.25" spans="1:21">
      <c r="A539" s="5">
        <v>2508844</v>
      </c>
      <c r="B539" s="1" t="s">
        <v>3267</v>
      </c>
      <c r="C539" s="1" t="s">
        <v>3268</v>
      </c>
      <c r="D539" s="1" t="s">
        <v>3255</v>
      </c>
      <c r="E539" s="1" t="s">
        <v>16</v>
      </c>
      <c r="F539" s="5">
        <v>8</v>
      </c>
      <c r="G539" s="1" t="s">
        <v>296</v>
      </c>
      <c r="H539" s="5">
        <v>809</v>
      </c>
      <c r="I539" s="1" t="s">
        <v>454</v>
      </c>
      <c r="J539" s="5">
        <v>80901</v>
      </c>
      <c r="K539" s="1" t="s">
        <v>1246</v>
      </c>
      <c r="L539" s="5">
        <v>0.09</v>
      </c>
      <c r="M539" s="1" t="s">
        <v>5682</v>
      </c>
      <c r="N539" s="1" t="s">
        <v>5672</v>
      </c>
      <c r="O539" s="1" t="s">
        <v>5677</v>
      </c>
      <c r="P539" s="1" t="s">
        <v>2404</v>
      </c>
      <c r="Q539" s="1" t="s">
        <v>27</v>
      </c>
      <c r="R539" s="1" t="s">
        <v>5674</v>
      </c>
      <c r="S539" s="1" t="s">
        <v>5675</v>
      </c>
      <c r="T539" s="1" t="s">
        <v>2404</v>
      </c>
      <c r="U539" s="7">
        <v>0.649390243902439</v>
      </c>
    </row>
    <row r="540" s="1" customFormat="1" ht="14.25" spans="1:21">
      <c r="A540" s="5">
        <v>2508850</v>
      </c>
      <c r="B540" s="1" t="s">
        <v>3262</v>
      </c>
      <c r="C540" s="1" t="s">
        <v>2939</v>
      </c>
      <c r="D540" s="1" t="s">
        <v>3255</v>
      </c>
      <c r="E540" s="1" t="s">
        <v>16</v>
      </c>
      <c r="F540" s="5">
        <v>8</v>
      </c>
      <c r="G540" s="1" t="s">
        <v>296</v>
      </c>
      <c r="H540" s="5">
        <v>809</v>
      </c>
      <c r="I540" s="1" t="s">
        <v>454</v>
      </c>
      <c r="J540" s="5">
        <v>80901</v>
      </c>
      <c r="K540" s="1" t="s">
        <v>1246</v>
      </c>
      <c r="L540" s="5">
        <v>0.09</v>
      </c>
      <c r="M540" s="1" t="s">
        <v>5682</v>
      </c>
      <c r="N540" s="1" t="s">
        <v>5672</v>
      </c>
      <c r="O540" s="1" t="s">
        <v>5677</v>
      </c>
      <c r="P540" s="1" t="s">
        <v>2404</v>
      </c>
      <c r="Q540" s="1" t="s">
        <v>27</v>
      </c>
      <c r="R540" s="1" t="s">
        <v>5674</v>
      </c>
      <c r="S540" s="1" t="s">
        <v>5675</v>
      </c>
      <c r="T540" s="1" t="s">
        <v>2404</v>
      </c>
      <c r="U540" s="7">
        <v>0.649390243902439</v>
      </c>
    </row>
    <row r="541" s="1" customFormat="1" ht="14.25" spans="1:21">
      <c r="A541" s="5">
        <v>2508845</v>
      </c>
      <c r="B541" s="1" t="s">
        <v>3254</v>
      </c>
      <c r="C541" s="1" t="s">
        <v>3256</v>
      </c>
      <c r="D541" s="1" t="s">
        <v>3255</v>
      </c>
      <c r="E541" s="1" t="s">
        <v>16</v>
      </c>
      <c r="F541" s="5">
        <v>8</v>
      </c>
      <c r="G541" s="1" t="s">
        <v>296</v>
      </c>
      <c r="H541" s="5">
        <v>809</v>
      </c>
      <c r="I541" s="1" t="s">
        <v>454</v>
      </c>
      <c r="J541" s="5">
        <v>80901</v>
      </c>
      <c r="K541" s="1" t="s">
        <v>1246</v>
      </c>
      <c r="L541" s="5">
        <v>0.09</v>
      </c>
      <c r="M541" s="1" t="s">
        <v>5682</v>
      </c>
      <c r="N541" s="1" t="s">
        <v>5672</v>
      </c>
      <c r="O541" s="1" t="s">
        <v>5677</v>
      </c>
      <c r="P541" s="1" t="s">
        <v>2404</v>
      </c>
      <c r="Q541" s="1" t="s">
        <v>27</v>
      </c>
      <c r="R541" s="1" t="s">
        <v>5674</v>
      </c>
      <c r="S541" s="1" t="s">
        <v>5675</v>
      </c>
      <c r="T541" s="1" t="s">
        <v>2404</v>
      </c>
      <c r="U541" s="7">
        <v>0.649390243902439</v>
      </c>
    </row>
    <row r="542" s="1" customFormat="1" ht="14.25" spans="1:21">
      <c r="A542" s="5">
        <v>2508848</v>
      </c>
      <c r="B542" s="1" t="s">
        <v>3263</v>
      </c>
      <c r="C542" s="1" t="s">
        <v>2939</v>
      </c>
      <c r="D542" s="1" t="s">
        <v>3255</v>
      </c>
      <c r="E542" s="1" t="s">
        <v>16</v>
      </c>
      <c r="F542" s="5">
        <v>8</v>
      </c>
      <c r="G542" s="1" t="s">
        <v>296</v>
      </c>
      <c r="H542" s="5">
        <v>809</v>
      </c>
      <c r="I542" s="1" t="s">
        <v>454</v>
      </c>
      <c r="J542" s="5">
        <v>80901</v>
      </c>
      <c r="K542" s="1" t="s">
        <v>1246</v>
      </c>
      <c r="L542" s="5">
        <v>0.09</v>
      </c>
      <c r="M542" s="1" t="s">
        <v>5682</v>
      </c>
      <c r="N542" s="1" t="s">
        <v>5672</v>
      </c>
      <c r="O542" s="1" t="s">
        <v>5677</v>
      </c>
      <c r="P542" s="1" t="s">
        <v>2404</v>
      </c>
      <c r="Q542" s="1" t="s">
        <v>27</v>
      </c>
      <c r="R542" s="1" t="s">
        <v>5674</v>
      </c>
      <c r="S542" s="1" t="s">
        <v>5675</v>
      </c>
      <c r="T542" s="1" t="s">
        <v>2404</v>
      </c>
      <c r="U542" s="7">
        <v>0.649390243902439</v>
      </c>
    </row>
    <row r="543" s="1" customFormat="1" ht="14.25" spans="1:21">
      <c r="A543" s="5">
        <v>2508847</v>
      </c>
      <c r="B543" s="1" t="s">
        <v>3690</v>
      </c>
      <c r="C543" s="1" t="s">
        <v>2939</v>
      </c>
      <c r="D543" s="1" t="s">
        <v>3255</v>
      </c>
      <c r="E543" s="1" t="s">
        <v>16</v>
      </c>
      <c r="F543" s="5">
        <v>8</v>
      </c>
      <c r="G543" s="1" t="s">
        <v>296</v>
      </c>
      <c r="H543" s="5">
        <v>809</v>
      </c>
      <c r="I543" s="1" t="s">
        <v>454</v>
      </c>
      <c r="J543" s="5">
        <v>80901</v>
      </c>
      <c r="K543" s="1" t="s">
        <v>1246</v>
      </c>
      <c r="L543" s="5">
        <v>0.09</v>
      </c>
      <c r="M543" s="1" t="s">
        <v>5682</v>
      </c>
      <c r="N543" s="1" t="s">
        <v>5672</v>
      </c>
      <c r="O543" s="1" t="s">
        <v>5677</v>
      </c>
      <c r="P543" s="1" t="s">
        <v>2404</v>
      </c>
      <c r="Q543" s="1" t="s">
        <v>27</v>
      </c>
      <c r="R543" s="1" t="s">
        <v>5674</v>
      </c>
      <c r="S543" s="1" t="s">
        <v>5675</v>
      </c>
      <c r="T543" s="1" t="s">
        <v>2404</v>
      </c>
      <c r="U543" s="7">
        <v>0.649484536082474</v>
      </c>
    </row>
    <row r="544" s="1" customFormat="1" ht="14.25" spans="1:21">
      <c r="A544" s="5">
        <v>2507112</v>
      </c>
      <c r="B544" s="1" t="s">
        <v>4175</v>
      </c>
      <c r="C544" s="1" t="s">
        <v>196</v>
      </c>
      <c r="D544" s="1" t="s">
        <v>4176</v>
      </c>
      <c r="E544" s="1" t="s">
        <v>16</v>
      </c>
      <c r="F544" s="5">
        <v>7</v>
      </c>
      <c r="G544" s="1" t="s">
        <v>256</v>
      </c>
      <c r="H544" s="5">
        <v>702</v>
      </c>
      <c r="I544" s="1" t="s">
        <v>257</v>
      </c>
      <c r="J544" s="5">
        <v>70212</v>
      </c>
      <c r="K544" s="1" t="s">
        <v>258</v>
      </c>
      <c r="L544" s="5">
        <v>0.13</v>
      </c>
      <c r="M544" s="1" t="s">
        <v>2404</v>
      </c>
      <c r="N544" s="1" t="s">
        <v>5672</v>
      </c>
      <c r="O544" s="1" t="s">
        <v>5677</v>
      </c>
      <c r="P544" s="1" t="s">
        <v>2404</v>
      </c>
      <c r="Q544" s="1" t="s">
        <v>27</v>
      </c>
      <c r="R544" s="1" t="s">
        <v>5674</v>
      </c>
      <c r="S544" s="1" t="s">
        <v>2404</v>
      </c>
      <c r="T544" s="1" t="s">
        <v>2404</v>
      </c>
      <c r="U544" s="7">
        <v>0.649591836734694</v>
      </c>
    </row>
    <row r="545" s="1" customFormat="1" ht="14.25" spans="1:21">
      <c r="A545" s="5">
        <v>251395</v>
      </c>
      <c r="B545" s="1" t="s">
        <v>430</v>
      </c>
      <c r="C545" s="1" t="s">
        <v>763</v>
      </c>
      <c r="D545" s="1" t="s">
        <v>431</v>
      </c>
      <c r="E545" s="1" t="s">
        <v>31</v>
      </c>
      <c r="F545" s="5">
        <v>4</v>
      </c>
      <c r="G545" s="1" t="s">
        <v>61</v>
      </c>
      <c r="H545" s="5">
        <v>401</v>
      </c>
      <c r="I545" s="1" t="s">
        <v>62</v>
      </c>
      <c r="J545" s="5">
        <v>40112</v>
      </c>
      <c r="K545" s="1" t="s">
        <v>433</v>
      </c>
      <c r="L545" s="5">
        <v>0.13</v>
      </c>
      <c r="M545" s="1" t="s">
        <v>5682</v>
      </c>
      <c r="N545" s="1" t="s">
        <v>5672</v>
      </c>
      <c r="O545" s="1" t="s">
        <v>5677</v>
      </c>
      <c r="P545" s="1" t="s">
        <v>2404</v>
      </c>
      <c r="Q545" s="1" t="s">
        <v>27</v>
      </c>
      <c r="R545" s="1" t="s">
        <v>5674</v>
      </c>
      <c r="S545" s="1" t="s">
        <v>5675</v>
      </c>
      <c r="T545" s="1" t="s">
        <v>2404</v>
      </c>
      <c r="U545" s="7">
        <v>0.649664429530201</v>
      </c>
    </row>
    <row r="546" s="1" customFormat="1" ht="14.25" spans="1:21">
      <c r="A546" s="5">
        <v>241470</v>
      </c>
      <c r="B546" s="1" t="s">
        <v>4022</v>
      </c>
      <c r="C546" s="1" t="s">
        <v>4023</v>
      </c>
      <c r="D546" s="1" t="s">
        <v>3417</v>
      </c>
      <c r="E546" s="1" t="s">
        <v>16</v>
      </c>
      <c r="F546" s="5">
        <v>1</v>
      </c>
      <c r="G546" s="1" t="s">
        <v>32</v>
      </c>
      <c r="H546" s="5">
        <v>103</v>
      </c>
      <c r="I546" s="1" t="s">
        <v>47</v>
      </c>
      <c r="J546" s="5">
        <v>10304</v>
      </c>
      <c r="K546" s="1" t="s">
        <v>94</v>
      </c>
      <c r="L546" s="5">
        <v>0.13</v>
      </c>
      <c r="M546" s="1" t="s">
        <v>5679</v>
      </c>
      <c r="N546" s="1" t="s">
        <v>5672</v>
      </c>
      <c r="O546" s="1" t="s">
        <v>5677</v>
      </c>
      <c r="P546" s="1" t="s">
        <v>2404</v>
      </c>
      <c r="Q546" s="1" t="s">
        <v>27</v>
      </c>
      <c r="R546" s="1" t="s">
        <v>5674</v>
      </c>
      <c r="S546" s="1" t="s">
        <v>5675</v>
      </c>
      <c r="T546" s="1" t="s">
        <v>5686</v>
      </c>
      <c r="U546" s="7">
        <v>0.649777777777778</v>
      </c>
    </row>
    <row r="547" s="1" customFormat="1" ht="14.25" spans="1:21">
      <c r="A547" s="5">
        <v>196658</v>
      </c>
      <c r="B547" s="1" t="s">
        <v>5873</v>
      </c>
      <c r="C547" s="1" t="s">
        <v>5874</v>
      </c>
      <c r="D547" s="1" t="s">
        <v>383</v>
      </c>
      <c r="E547" s="1" t="s">
        <v>16</v>
      </c>
      <c r="F547" s="5">
        <v>1</v>
      </c>
      <c r="G547" s="1" t="s">
        <v>32</v>
      </c>
      <c r="H547" s="5">
        <v>129</v>
      </c>
      <c r="I547" s="1" t="s">
        <v>4922</v>
      </c>
      <c r="J547" s="5">
        <v>12901</v>
      </c>
      <c r="K547" s="1" t="s">
        <v>4923</v>
      </c>
      <c r="L547" s="5">
        <v>0.13</v>
      </c>
      <c r="M547" s="1" t="s">
        <v>2404</v>
      </c>
      <c r="N547" s="1" t="s">
        <v>5672</v>
      </c>
      <c r="O547" s="1" t="s">
        <v>5677</v>
      </c>
      <c r="P547" s="1" t="s">
        <v>2404</v>
      </c>
      <c r="Q547" s="1" t="s">
        <v>5673</v>
      </c>
      <c r="R547" s="1" t="s">
        <v>5674</v>
      </c>
      <c r="S547" s="1" t="s">
        <v>2404</v>
      </c>
      <c r="T547" s="1" t="s">
        <v>2404</v>
      </c>
      <c r="U547" s="7">
        <v>0.65</v>
      </c>
    </row>
    <row r="548" s="1" customFormat="1" ht="14.25" spans="1:21">
      <c r="A548" s="5">
        <v>26082</v>
      </c>
      <c r="B548" s="1" t="s">
        <v>54</v>
      </c>
      <c r="C548" s="1" t="s">
        <v>5875</v>
      </c>
      <c r="D548" s="1" t="s">
        <v>2184</v>
      </c>
      <c r="E548" s="1" t="s">
        <v>16</v>
      </c>
      <c r="F548" s="5">
        <v>1</v>
      </c>
      <c r="G548" s="1" t="s">
        <v>32</v>
      </c>
      <c r="H548" s="5">
        <v>123</v>
      </c>
      <c r="I548" s="1" t="s">
        <v>52</v>
      </c>
      <c r="J548" s="5">
        <v>12305</v>
      </c>
      <c r="K548" s="1" t="s">
        <v>57</v>
      </c>
      <c r="L548" s="5">
        <v>0.13</v>
      </c>
      <c r="M548" s="1" t="s">
        <v>5682</v>
      </c>
      <c r="N548" s="1" t="s">
        <v>5672</v>
      </c>
      <c r="O548" s="1" t="s">
        <v>5680</v>
      </c>
      <c r="P548" s="1" t="s">
        <v>2404</v>
      </c>
      <c r="Q548" s="1" t="s">
        <v>27</v>
      </c>
      <c r="R548" s="1" t="s">
        <v>5674</v>
      </c>
      <c r="S548" s="1" t="s">
        <v>5687</v>
      </c>
      <c r="T548" s="1" t="s">
        <v>5676</v>
      </c>
      <c r="U548" s="7">
        <v>0.65</v>
      </c>
    </row>
    <row r="549" s="1" customFormat="1" ht="14.25" spans="1:21">
      <c r="A549" s="5">
        <v>256081</v>
      </c>
      <c r="B549" s="1" t="s">
        <v>3668</v>
      </c>
      <c r="C549" s="1" t="s">
        <v>2466</v>
      </c>
      <c r="D549" s="1" t="s">
        <v>3669</v>
      </c>
      <c r="E549" s="1" t="s">
        <v>16</v>
      </c>
      <c r="F549" s="5">
        <v>6</v>
      </c>
      <c r="G549" s="1" t="s">
        <v>17</v>
      </c>
      <c r="H549" s="5">
        <v>601</v>
      </c>
      <c r="I549" s="1" t="s">
        <v>18</v>
      </c>
      <c r="J549" s="5">
        <v>60104</v>
      </c>
      <c r="K549" s="1" t="s">
        <v>2690</v>
      </c>
      <c r="L549" s="5">
        <v>0.13</v>
      </c>
      <c r="M549" s="1" t="s">
        <v>5671</v>
      </c>
      <c r="N549" s="1" t="s">
        <v>5672</v>
      </c>
      <c r="O549" s="1" t="s">
        <v>5677</v>
      </c>
      <c r="P549" s="1" t="s">
        <v>2404</v>
      </c>
      <c r="Q549" s="1" t="s">
        <v>27</v>
      </c>
      <c r="R549" s="1" t="s">
        <v>5674</v>
      </c>
      <c r="S549" s="1" t="s">
        <v>5675</v>
      </c>
      <c r="T549" s="1" t="s">
        <v>2404</v>
      </c>
      <c r="U549" s="7">
        <v>0.65</v>
      </c>
    </row>
    <row r="550" s="1" customFormat="1" ht="14.25" spans="1:21">
      <c r="A550" s="5">
        <v>221100</v>
      </c>
      <c r="B550" s="1" t="s">
        <v>4086</v>
      </c>
      <c r="C550" s="1" t="s">
        <v>486</v>
      </c>
      <c r="D550" s="1" t="s">
        <v>3669</v>
      </c>
      <c r="E550" s="1" t="s">
        <v>31</v>
      </c>
      <c r="F550" s="5">
        <v>6</v>
      </c>
      <c r="G550" s="1" t="s">
        <v>17</v>
      </c>
      <c r="H550" s="5">
        <v>601</v>
      </c>
      <c r="I550" s="1" t="s">
        <v>18</v>
      </c>
      <c r="J550" s="5">
        <v>60101</v>
      </c>
      <c r="K550" s="1" t="s">
        <v>19</v>
      </c>
      <c r="L550" s="5">
        <v>0.13</v>
      </c>
      <c r="M550" s="1" t="s">
        <v>5679</v>
      </c>
      <c r="N550" s="1" t="s">
        <v>5672</v>
      </c>
      <c r="O550" s="1" t="s">
        <v>5677</v>
      </c>
      <c r="P550" s="1" t="s">
        <v>2404</v>
      </c>
      <c r="Q550" s="1" t="s">
        <v>27</v>
      </c>
      <c r="R550" s="1" t="s">
        <v>5674</v>
      </c>
      <c r="S550" s="1" t="s">
        <v>5675</v>
      </c>
      <c r="T550" s="1" t="s">
        <v>2404</v>
      </c>
      <c r="U550" s="7">
        <v>0.65</v>
      </c>
    </row>
    <row r="551" s="1" customFormat="1" ht="14.25" spans="1:21">
      <c r="A551" s="5">
        <v>2506749</v>
      </c>
      <c r="B551" s="1" t="s">
        <v>3159</v>
      </c>
      <c r="C551" s="1" t="s">
        <v>3161</v>
      </c>
      <c r="D551" s="1" t="s">
        <v>3160</v>
      </c>
      <c r="E551" s="1" t="s">
        <v>160</v>
      </c>
      <c r="F551" s="5">
        <v>7</v>
      </c>
      <c r="G551" s="1" t="s">
        <v>256</v>
      </c>
      <c r="H551" s="5">
        <v>703</v>
      </c>
      <c r="I551" s="1" t="s">
        <v>620</v>
      </c>
      <c r="J551" s="5">
        <v>70303</v>
      </c>
      <c r="K551" s="1" t="s">
        <v>621</v>
      </c>
      <c r="L551" s="5">
        <v>0.13</v>
      </c>
      <c r="M551" s="1" t="s">
        <v>5679</v>
      </c>
      <c r="N551" s="1" t="s">
        <v>5672</v>
      </c>
      <c r="O551" s="1" t="s">
        <v>5677</v>
      </c>
      <c r="P551" s="1" t="s">
        <v>2404</v>
      </c>
      <c r="Q551" s="1" t="s">
        <v>27</v>
      </c>
      <c r="R551" s="1" t="s">
        <v>5674</v>
      </c>
      <c r="S551" s="1" t="s">
        <v>5675</v>
      </c>
      <c r="T551" s="1" t="s">
        <v>2404</v>
      </c>
      <c r="U551" s="7">
        <v>0.65</v>
      </c>
    </row>
    <row r="552" s="1" customFormat="1" ht="14.25" spans="1:21">
      <c r="A552" s="5">
        <v>221086</v>
      </c>
      <c r="B552" s="1" t="s">
        <v>4344</v>
      </c>
      <c r="C552" s="1" t="s">
        <v>4345</v>
      </c>
      <c r="D552" s="1" t="s">
        <v>3669</v>
      </c>
      <c r="E552" s="1" t="s">
        <v>16</v>
      </c>
      <c r="F552" s="5">
        <v>6</v>
      </c>
      <c r="G552" s="1" t="s">
        <v>17</v>
      </c>
      <c r="H552" s="5">
        <v>601</v>
      </c>
      <c r="I552" s="1" t="s">
        <v>18</v>
      </c>
      <c r="J552" s="5">
        <v>60101</v>
      </c>
      <c r="K552" s="1" t="s">
        <v>19</v>
      </c>
      <c r="L552" s="5">
        <v>0.13</v>
      </c>
      <c r="M552" s="1" t="s">
        <v>5679</v>
      </c>
      <c r="N552" s="1" t="s">
        <v>5672</v>
      </c>
      <c r="O552" s="1" t="s">
        <v>5677</v>
      </c>
      <c r="P552" s="1" t="s">
        <v>2404</v>
      </c>
      <c r="Q552" s="1" t="s">
        <v>27</v>
      </c>
      <c r="R552" s="1" t="s">
        <v>5674</v>
      </c>
      <c r="S552" s="1" t="s">
        <v>5675</v>
      </c>
      <c r="T552" s="1" t="s">
        <v>2404</v>
      </c>
      <c r="U552" s="7">
        <v>0.65</v>
      </c>
    </row>
    <row r="553" s="1" customFormat="1" ht="14.25" spans="1:21">
      <c r="A553" s="5">
        <v>266678</v>
      </c>
      <c r="B553" s="1" t="s">
        <v>4058</v>
      </c>
      <c r="C553" s="1" t="s">
        <v>2744</v>
      </c>
      <c r="D553" s="1" t="s">
        <v>3669</v>
      </c>
      <c r="E553" s="1" t="s">
        <v>16</v>
      </c>
      <c r="F553" s="5">
        <v>6</v>
      </c>
      <c r="G553" s="1" t="s">
        <v>17</v>
      </c>
      <c r="H553" s="5">
        <v>602</v>
      </c>
      <c r="I553" s="1" t="s">
        <v>25</v>
      </c>
      <c r="J553" s="5">
        <v>60201</v>
      </c>
      <c r="K553" s="1" t="s">
        <v>4059</v>
      </c>
      <c r="L553" s="5">
        <v>0.13</v>
      </c>
      <c r="M553" s="1" t="s">
        <v>5682</v>
      </c>
      <c r="N553" s="1" t="s">
        <v>5672</v>
      </c>
      <c r="O553" s="1" t="s">
        <v>5677</v>
      </c>
      <c r="P553" s="1" t="s">
        <v>2404</v>
      </c>
      <c r="Q553" s="1" t="s">
        <v>27</v>
      </c>
      <c r="R553" s="1" t="s">
        <v>5674</v>
      </c>
      <c r="S553" s="1" t="s">
        <v>5675</v>
      </c>
      <c r="T553" s="1" t="s">
        <v>2404</v>
      </c>
      <c r="U553" s="7">
        <v>0.65</v>
      </c>
    </row>
    <row r="554" s="1" customFormat="1" ht="14.25" spans="1:21">
      <c r="A554" s="5">
        <v>266679</v>
      </c>
      <c r="B554" s="1" t="s">
        <v>5876</v>
      </c>
      <c r="C554" s="1" t="s">
        <v>3763</v>
      </c>
      <c r="D554" s="1" t="s">
        <v>3669</v>
      </c>
      <c r="E554" s="1" t="s">
        <v>16</v>
      </c>
      <c r="F554" s="5">
        <v>6</v>
      </c>
      <c r="G554" s="1" t="s">
        <v>17</v>
      </c>
      <c r="H554" s="5">
        <v>604</v>
      </c>
      <c r="I554" s="1" t="s">
        <v>1020</v>
      </c>
      <c r="J554" s="5">
        <v>60401</v>
      </c>
      <c r="K554" s="1" t="s">
        <v>1020</v>
      </c>
      <c r="L554" s="5">
        <v>0.13</v>
      </c>
      <c r="M554" s="1" t="s">
        <v>5682</v>
      </c>
      <c r="N554" s="1" t="s">
        <v>5672</v>
      </c>
      <c r="O554" s="1" t="s">
        <v>5677</v>
      </c>
      <c r="P554" s="1" t="s">
        <v>2404</v>
      </c>
      <c r="Q554" s="1" t="s">
        <v>27</v>
      </c>
      <c r="R554" s="1" t="s">
        <v>5674</v>
      </c>
      <c r="S554" s="1" t="s">
        <v>5675</v>
      </c>
      <c r="T554" s="1" t="s">
        <v>2404</v>
      </c>
      <c r="U554" s="7">
        <v>0.65</v>
      </c>
    </row>
    <row r="555" s="1" customFormat="1" ht="14.25" spans="1:21">
      <c r="A555" s="5">
        <v>218882</v>
      </c>
      <c r="B555" s="1" t="s">
        <v>4346</v>
      </c>
      <c r="C555" s="1" t="s">
        <v>2503</v>
      </c>
      <c r="D555" s="1" t="s">
        <v>3669</v>
      </c>
      <c r="E555" s="1" t="s">
        <v>31</v>
      </c>
      <c r="F555" s="5">
        <v>6</v>
      </c>
      <c r="G555" s="1" t="s">
        <v>17</v>
      </c>
      <c r="H555" s="5">
        <v>601</v>
      </c>
      <c r="I555" s="1" t="s">
        <v>18</v>
      </c>
      <c r="J555" s="5">
        <v>60101</v>
      </c>
      <c r="K555" s="1" t="s">
        <v>19</v>
      </c>
      <c r="L555" s="5">
        <v>0.13</v>
      </c>
      <c r="M555" s="1" t="s">
        <v>5679</v>
      </c>
      <c r="N555" s="1" t="s">
        <v>5672</v>
      </c>
      <c r="O555" s="1" t="s">
        <v>5677</v>
      </c>
      <c r="P555" s="1" t="s">
        <v>2404</v>
      </c>
      <c r="Q555" s="1" t="s">
        <v>27</v>
      </c>
      <c r="R555" s="1" t="s">
        <v>5674</v>
      </c>
      <c r="S555" s="1" t="s">
        <v>5675</v>
      </c>
      <c r="T555" s="1" t="s">
        <v>2404</v>
      </c>
      <c r="U555" s="7">
        <v>0.65</v>
      </c>
    </row>
    <row r="556" s="1" customFormat="1" ht="14.25" spans="1:21">
      <c r="A556" s="5">
        <v>175824</v>
      </c>
      <c r="B556" s="1" t="s">
        <v>1199</v>
      </c>
      <c r="C556" s="1" t="s">
        <v>1200</v>
      </c>
      <c r="D556" s="1" t="s">
        <v>408</v>
      </c>
      <c r="E556" s="1" t="s">
        <v>16</v>
      </c>
      <c r="F556" s="5">
        <v>1</v>
      </c>
      <c r="G556" s="1" t="s">
        <v>32</v>
      </c>
      <c r="H556" s="5">
        <v>104</v>
      </c>
      <c r="I556" s="1" t="s">
        <v>84</v>
      </c>
      <c r="J556" s="5">
        <v>10401</v>
      </c>
      <c r="K556" s="1" t="s">
        <v>590</v>
      </c>
      <c r="L556" s="5">
        <v>0.13</v>
      </c>
      <c r="M556" s="1" t="s">
        <v>5682</v>
      </c>
      <c r="N556" s="1" t="s">
        <v>5672</v>
      </c>
      <c r="O556" s="1" t="s">
        <v>5677</v>
      </c>
      <c r="P556" s="1" t="s">
        <v>2404</v>
      </c>
      <c r="Q556" s="1" t="s">
        <v>27</v>
      </c>
      <c r="R556" s="1" t="s">
        <v>5674</v>
      </c>
      <c r="S556" s="1" t="s">
        <v>5675</v>
      </c>
      <c r="T556" s="1" t="s">
        <v>5676</v>
      </c>
      <c r="U556" s="7">
        <v>0.65</v>
      </c>
    </row>
    <row r="557" s="1" customFormat="1" ht="14.25" spans="1:21">
      <c r="A557" s="5">
        <v>207731</v>
      </c>
      <c r="B557" s="1" t="s">
        <v>4853</v>
      </c>
      <c r="C557" s="1" t="s">
        <v>4855</v>
      </c>
      <c r="D557" s="1" t="s">
        <v>4854</v>
      </c>
      <c r="E557" s="1" t="s">
        <v>16</v>
      </c>
      <c r="F557" s="5">
        <v>1</v>
      </c>
      <c r="G557" s="1" t="s">
        <v>32</v>
      </c>
      <c r="H557" s="5">
        <v>106</v>
      </c>
      <c r="I557" s="1" t="s">
        <v>226</v>
      </c>
      <c r="J557" s="5">
        <v>10601</v>
      </c>
      <c r="K557" s="1" t="s">
        <v>2701</v>
      </c>
      <c r="L557" s="5">
        <v>0.13</v>
      </c>
      <c r="M557" s="1" t="s">
        <v>5671</v>
      </c>
      <c r="N557" s="1" t="s">
        <v>5672</v>
      </c>
      <c r="O557" s="1" t="s">
        <v>5677</v>
      </c>
      <c r="P557" s="1" t="s">
        <v>2404</v>
      </c>
      <c r="Q557" s="1" t="s">
        <v>27</v>
      </c>
      <c r="R557" s="1" t="s">
        <v>5674</v>
      </c>
      <c r="S557" s="1" t="s">
        <v>5675</v>
      </c>
      <c r="T557" s="1" t="s">
        <v>5676</v>
      </c>
      <c r="U557" s="7">
        <v>0.65</v>
      </c>
    </row>
    <row r="558" s="1" customFormat="1" ht="14.25" spans="1:21">
      <c r="A558" s="5">
        <v>230920</v>
      </c>
      <c r="B558" s="1" t="s">
        <v>5077</v>
      </c>
      <c r="C558" s="1" t="s">
        <v>2972</v>
      </c>
      <c r="D558" s="1" t="s">
        <v>5078</v>
      </c>
      <c r="E558" s="1" t="s">
        <v>31</v>
      </c>
      <c r="F558" s="5">
        <v>1</v>
      </c>
      <c r="G558" s="1" t="s">
        <v>32</v>
      </c>
      <c r="H558" s="5">
        <v>107</v>
      </c>
      <c r="I558" s="1" t="s">
        <v>103</v>
      </c>
      <c r="J558" s="5">
        <v>10712</v>
      </c>
      <c r="K558" s="1" t="s">
        <v>3631</v>
      </c>
      <c r="L558" s="5">
        <v>0.13</v>
      </c>
      <c r="M558" s="1" t="s">
        <v>5679</v>
      </c>
      <c r="N558" s="1" t="s">
        <v>5672</v>
      </c>
      <c r="O558" s="1" t="s">
        <v>5677</v>
      </c>
      <c r="P558" s="1" t="s">
        <v>2404</v>
      </c>
      <c r="Q558" s="1" t="s">
        <v>27</v>
      </c>
      <c r="R558" s="1" t="s">
        <v>5674</v>
      </c>
      <c r="S558" s="1" t="s">
        <v>5675</v>
      </c>
      <c r="T558" s="1" t="s">
        <v>5686</v>
      </c>
      <c r="U558" s="7">
        <v>0.650507246376812</v>
      </c>
    </row>
    <row r="559" s="1" customFormat="1" ht="14.25" spans="1:21">
      <c r="A559" s="5">
        <v>264153</v>
      </c>
      <c r="B559" s="1" t="s">
        <v>1375</v>
      </c>
      <c r="C559" s="1" t="s">
        <v>1098</v>
      </c>
      <c r="D559" s="1" t="s">
        <v>1097</v>
      </c>
      <c r="E559" s="1" t="s">
        <v>31</v>
      </c>
      <c r="F559" s="5">
        <v>7</v>
      </c>
      <c r="G559" s="1" t="s">
        <v>256</v>
      </c>
      <c r="H559" s="5">
        <v>703</v>
      </c>
      <c r="I559" s="1" t="s">
        <v>620</v>
      </c>
      <c r="J559" s="5">
        <v>70303</v>
      </c>
      <c r="K559" s="1" t="s">
        <v>621</v>
      </c>
      <c r="L559" s="5">
        <v>0.13</v>
      </c>
      <c r="M559" s="1" t="s">
        <v>5671</v>
      </c>
      <c r="N559" s="1" t="s">
        <v>5672</v>
      </c>
      <c r="O559" s="1" t="s">
        <v>5677</v>
      </c>
      <c r="P559" s="1" t="s">
        <v>2404</v>
      </c>
      <c r="Q559" s="1" t="s">
        <v>27</v>
      </c>
      <c r="R559" s="1" t="s">
        <v>5674</v>
      </c>
      <c r="S559" s="1" t="s">
        <v>5675</v>
      </c>
      <c r="T559" s="1" t="s">
        <v>2404</v>
      </c>
      <c r="U559" s="7">
        <v>0.650531914893617</v>
      </c>
    </row>
    <row r="560" s="1" customFormat="1" ht="14.25" spans="1:21">
      <c r="A560" s="5">
        <v>2504640</v>
      </c>
      <c r="B560" s="1" t="s">
        <v>4075</v>
      </c>
      <c r="C560" s="1" t="s">
        <v>4076</v>
      </c>
      <c r="D560" s="1" t="s">
        <v>3255</v>
      </c>
      <c r="E560" s="1" t="s">
        <v>31</v>
      </c>
      <c r="F560" s="5">
        <v>8</v>
      </c>
      <c r="G560" s="1" t="s">
        <v>296</v>
      </c>
      <c r="H560" s="5">
        <v>809</v>
      </c>
      <c r="I560" s="1" t="s">
        <v>454</v>
      </c>
      <c r="J560" s="5">
        <v>80901</v>
      </c>
      <c r="K560" s="1" t="s">
        <v>1246</v>
      </c>
      <c r="L560" s="5">
        <v>0.09</v>
      </c>
      <c r="M560" s="1" t="s">
        <v>5682</v>
      </c>
      <c r="N560" s="1" t="s">
        <v>5672</v>
      </c>
      <c r="O560" s="1" t="s">
        <v>5677</v>
      </c>
      <c r="P560" s="1" t="s">
        <v>2404</v>
      </c>
      <c r="Q560" s="1" t="s">
        <v>27</v>
      </c>
      <c r="R560" s="1" t="s">
        <v>5674</v>
      </c>
      <c r="S560" s="1" t="s">
        <v>5675</v>
      </c>
      <c r="T560" s="1" t="s">
        <v>2404</v>
      </c>
      <c r="U560" s="7">
        <v>0.650655021834061</v>
      </c>
    </row>
    <row r="561" s="1" customFormat="1" ht="14.25" spans="1:21">
      <c r="A561" s="5">
        <v>144706</v>
      </c>
      <c r="B561" s="1" t="s">
        <v>1922</v>
      </c>
      <c r="C561" s="1" t="s">
        <v>5877</v>
      </c>
      <c r="D561" s="1" t="s">
        <v>173</v>
      </c>
      <c r="E561" s="1" t="s">
        <v>31</v>
      </c>
      <c r="F561" s="5">
        <v>1</v>
      </c>
      <c r="G561" s="1" t="s">
        <v>32</v>
      </c>
      <c r="H561" s="5">
        <v>105</v>
      </c>
      <c r="I561" s="1" t="s">
        <v>152</v>
      </c>
      <c r="J561" s="5">
        <v>10504</v>
      </c>
      <c r="K561" s="1" t="s">
        <v>841</v>
      </c>
      <c r="L561" s="5">
        <v>0.13</v>
      </c>
      <c r="M561" s="1" t="s">
        <v>5679</v>
      </c>
      <c r="N561" s="1" t="s">
        <v>5672</v>
      </c>
      <c r="O561" s="1" t="s">
        <v>5677</v>
      </c>
      <c r="P561" s="1" t="s">
        <v>5681</v>
      </c>
      <c r="Q561" s="1" t="s">
        <v>5673</v>
      </c>
      <c r="R561" s="1" t="s">
        <v>5674</v>
      </c>
      <c r="S561" s="1" t="s">
        <v>5675</v>
      </c>
      <c r="T561" s="1" t="s">
        <v>5678</v>
      </c>
      <c r="U561" s="7">
        <v>0.650847457627119</v>
      </c>
    </row>
    <row r="562" s="1" customFormat="1" ht="14.25" spans="1:21">
      <c r="A562" s="5">
        <v>106117</v>
      </c>
      <c r="B562" s="1" t="s">
        <v>1987</v>
      </c>
      <c r="C562" s="1" t="s">
        <v>5878</v>
      </c>
      <c r="D562" s="1" t="s">
        <v>1647</v>
      </c>
      <c r="E562" s="1" t="s">
        <v>16</v>
      </c>
      <c r="F562" s="5">
        <v>1</v>
      </c>
      <c r="G562" s="1" t="s">
        <v>32</v>
      </c>
      <c r="H562" s="5">
        <v>108</v>
      </c>
      <c r="I562" s="1" t="s">
        <v>197</v>
      </c>
      <c r="J562" s="5">
        <v>10802</v>
      </c>
      <c r="K562" s="1" t="s">
        <v>891</v>
      </c>
      <c r="L562" s="5">
        <v>0.13</v>
      </c>
      <c r="M562" s="1" t="s">
        <v>5682</v>
      </c>
      <c r="N562" s="1" t="s">
        <v>5672</v>
      </c>
      <c r="O562" s="1" t="s">
        <v>5677</v>
      </c>
      <c r="P562" s="1" t="s">
        <v>2404</v>
      </c>
      <c r="Q562" s="1" t="s">
        <v>27</v>
      </c>
      <c r="R562" s="1" t="s">
        <v>5674</v>
      </c>
      <c r="S562" s="1" t="s">
        <v>5675</v>
      </c>
      <c r="T562" s="1" t="s">
        <v>5676</v>
      </c>
      <c r="U562" s="7">
        <v>0.650909090909091</v>
      </c>
    </row>
    <row r="563" s="1" customFormat="1" ht="14.25" spans="1:21">
      <c r="A563" s="5">
        <v>39474</v>
      </c>
      <c r="B563" s="1" t="s">
        <v>2942</v>
      </c>
      <c r="C563" s="1" t="s">
        <v>678</v>
      </c>
      <c r="D563" s="1" t="s">
        <v>284</v>
      </c>
      <c r="E563" s="1" t="s">
        <v>31</v>
      </c>
      <c r="F563" s="5">
        <v>1</v>
      </c>
      <c r="G563" s="1" t="s">
        <v>32</v>
      </c>
      <c r="H563" s="5">
        <v>103</v>
      </c>
      <c r="I563" s="1" t="s">
        <v>47</v>
      </c>
      <c r="J563" s="5">
        <v>10303</v>
      </c>
      <c r="K563" s="1" t="s">
        <v>1064</v>
      </c>
      <c r="L563" s="5">
        <v>0.13</v>
      </c>
      <c r="M563" s="1" t="s">
        <v>5671</v>
      </c>
      <c r="N563" s="1" t="s">
        <v>5672</v>
      </c>
      <c r="O563" s="1" t="s">
        <v>5677</v>
      </c>
      <c r="P563" s="1" t="s">
        <v>2404</v>
      </c>
      <c r="Q563" s="1" t="s">
        <v>20</v>
      </c>
      <c r="R563" s="1" t="s">
        <v>5674</v>
      </c>
      <c r="S563" s="1" t="s">
        <v>5675</v>
      </c>
      <c r="T563" s="1" t="s">
        <v>5678</v>
      </c>
      <c r="U563" s="7">
        <v>0.651006711409396</v>
      </c>
    </row>
    <row r="564" s="1" customFormat="1" ht="14.25" spans="1:21">
      <c r="A564" s="5">
        <v>134566</v>
      </c>
      <c r="B564" s="1" t="s">
        <v>1287</v>
      </c>
      <c r="C564" s="1" t="s">
        <v>2776</v>
      </c>
      <c r="D564" s="1" t="s">
        <v>134</v>
      </c>
      <c r="E564" s="1" t="s">
        <v>31</v>
      </c>
      <c r="F564" s="5">
        <v>1</v>
      </c>
      <c r="G564" s="1" t="s">
        <v>32</v>
      </c>
      <c r="H564" s="5">
        <v>115</v>
      </c>
      <c r="I564" s="1" t="s">
        <v>98</v>
      </c>
      <c r="J564" s="5">
        <v>11501</v>
      </c>
      <c r="K564" s="1" t="s">
        <v>99</v>
      </c>
      <c r="L564" s="5">
        <v>0.13</v>
      </c>
      <c r="M564" s="1" t="s">
        <v>5671</v>
      </c>
      <c r="N564" s="1" t="s">
        <v>5672</v>
      </c>
      <c r="O564" s="1" t="s">
        <v>5680</v>
      </c>
      <c r="P564" s="1" t="s">
        <v>2404</v>
      </c>
      <c r="Q564" s="1" t="s">
        <v>20</v>
      </c>
      <c r="R564" s="1" t="s">
        <v>5674</v>
      </c>
      <c r="S564" s="1" t="s">
        <v>2404</v>
      </c>
      <c r="T564" s="1" t="s">
        <v>2404</v>
      </c>
      <c r="U564" s="7">
        <v>0.651006711409396</v>
      </c>
    </row>
    <row r="565" s="1" customFormat="1" ht="14.25" spans="1:21">
      <c r="A565" s="5">
        <v>137301</v>
      </c>
      <c r="B565" s="1" t="s">
        <v>3516</v>
      </c>
      <c r="C565" s="1" t="s">
        <v>2936</v>
      </c>
      <c r="D565" s="1" t="s">
        <v>1743</v>
      </c>
      <c r="E565" s="1" t="s">
        <v>31</v>
      </c>
      <c r="F565" s="5">
        <v>1</v>
      </c>
      <c r="G565" s="1" t="s">
        <v>32</v>
      </c>
      <c r="H565" s="5">
        <v>125</v>
      </c>
      <c r="I565" s="1" t="s">
        <v>136</v>
      </c>
      <c r="J565" s="5">
        <v>12501</v>
      </c>
      <c r="K565" s="1" t="s">
        <v>604</v>
      </c>
      <c r="L565" s="5">
        <v>0.13</v>
      </c>
      <c r="M565" s="1" t="s">
        <v>5671</v>
      </c>
      <c r="N565" s="1" t="s">
        <v>5672</v>
      </c>
      <c r="O565" s="1" t="s">
        <v>5680</v>
      </c>
      <c r="P565" s="1" t="s">
        <v>2404</v>
      </c>
      <c r="Q565" s="1" t="s">
        <v>20</v>
      </c>
      <c r="R565" s="1" t="s">
        <v>5674</v>
      </c>
      <c r="S565" s="1" t="s">
        <v>5675</v>
      </c>
      <c r="T565" s="1" t="s">
        <v>5676</v>
      </c>
      <c r="U565" s="7">
        <v>0.651232876712329</v>
      </c>
    </row>
    <row r="566" s="1" customFormat="1" ht="14.25" spans="1:21">
      <c r="A566" s="5">
        <v>2509660</v>
      </c>
      <c r="B566" s="1" t="s">
        <v>5209</v>
      </c>
      <c r="C566" s="1" t="s">
        <v>5211</v>
      </c>
      <c r="D566" s="1" t="s">
        <v>5210</v>
      </c>
      <c r="E566" s="1" t="s">
        <v>467</v>
      </c>
      <c r="F566" s="5">
        <v>8</v>
      </c>
      <c r="G566" s="1" t="s">
        <v>296</v>
      </c>
      <c r="H566" s="5">
        <v>803</v>
      </c>
      <c r="I566" s="1" t="s">
        <v>5184</v>
      </c>
      <c r="J566" s="5">
        <v>80302</v>
      </c>
      <c r="K566" s="1" t="s">
        <v>5212</v>
      </c>
      <c r="L566" s="5">
        <v>0.13</v>
      </c>
      <c r="M566" s="1" t="s">
        <v>2404</v>
      </c>
      <c r="N566" s="1" t="s">
        <v>5672</v>
      </c>
      <c r="O566" s="1" t="s">
        <v>5677</v>
      </c>
      <c r="P566" s="1" t="s">
        <v>2404</v>
      </c>
      <c r="Q566" s="1" t="s">
        <v>27</v>
      </c>
      <c r="R566" s="1" t="s">
        <v>5674</v>
      </c>
      <c r="S566" s="1" t="s">
        <v>2404</v>
      </c>
      <c r="T566" s="1" t="s">
        <v>2404</v>
      </c>
      <c r="U566" s="7">
        <v>0.651309523809524</v>
      </c>
    </row>
    <row r="567" s="1" customFormat="1" ht="14.25" spans="1:21">
      <c r="A567" s="5">
        <v>101452</v>
      </c>
      <c r="B567" s="1" t="s">
        <v>5879</v>
      </c>
      <c r="C567" s="1" t="s">
        <v>5880</v>
      </c>
      <c r="D567" s="1" t="s">
        <v>5881</v>
      </c>
      <c r="E567" s="1" t="s">
        <v>31</v>
      </c>
      <c r="F567" s="5">
        <v>1</v>
      </c>
      <c r="G567" s="1" t="s">
        <v>32</v>
      </c>
      <c r="H567" s="5">
        <v>111</v>
      </c>
      <c r="I567" s="1" t="s">
        <v>131</v>
      </c>
      <c r="J567" s="5">
        <v>11103</v>
      </c>
      <c r="K567" s="1" t="s">
        <v>132</v>
      </c>
      <c r="L567" s="5">
        <v>0.13</v>
      </c>
      <c r="M567" s="1" t="s">
        <v>5682</v>
      </c>
      <c r="N567" s="1" t="s">
        <v>5672</v>
      </c>
      <c r="O567" s="1" t="s">
        <v>5683</v>
      </c>
      <c r="P567" s="1" t="s">
        <v>5681</v>
      </c>
      <c r="Q567" s="1" t="s">
        <v>20</v>
      </c>
      <c r="R567" s="1" t="s">
        <v>5674</v>
      </c>
      <c r="S567" s="1" t="s">
        <v>5705</v>
      </c>
      <c r="T567" s="1" t="s">
        <v>5676</v>
      </c>
      <c r="U567" s="7">
        <v>0.651470588235294</v>
      </c>
    </row>
    <row r="568" s="1" customFormat="1" ht="14.25" spans="1:21">
      <c r="A568" s="5">
        <v>106233</v>
      </c>
      <c r="B568" s="1" t="s">
        <v>1250</v>
      </c>
      <c r="C568" s="1" t="s">
        <v>1252</v>
      </c>
      <c r="D568" s="1" t="s">
        <v>1251</v>
      </c>
      <c r="E568" s="1" t="s">
        <v>31</v>
      </c>
      <c r="F568" s="5">
        <v>1</v>
      </c>
      <c r="G568" s="1" t="s">
        <v>32</v>
      </c>
      <c r="H568" s="5">
        <v>104</v>
      </c>
      <c r="I568" s="1" t="s">
        <v>84</v>
      </c>
      <c r="J568" s="5">
        <v>10403</v>
      </c>
      <c r="K568" s="1" t="s">
        <v>516</v>
      </c>
      <c r="L568" s="5">
        <v>0.13</v>
      </c>
      <c r="M568" s="1" t="s">
        <v>5682</v>
      </c>
      <c r="N568" s="1" t="s">
        <v>5672</v>
      </c>
      <c r="O568" s="1" t="s">
        <v>5677</v>
      </c>
      <c r="P568" s="1" t="s">
        <v>2404</v>
      </c>
      <c r="Q568" s="1" t="s">
        <v>20</v>
      </c>
      <c r="R568" s="1" t="s">
        <v>5674</v>
      </c>
      <c r="S568" s="1" t="s">
        <v>5675</v>
      </c>
      <c r="T568" s="1" t="s">
        <v>5676</v>
      </c>
      <c r="U568" s="7">
        <v>0.651666666666667</v>
      </c>
    </row>
    <row r="569" s="1" customFormat="1" ht="14.25" spans="1:21">
      <c r="A569" s="5">
        <v>13624</v>
      </c>
      <c r="B569" s="1" t="s">
        <v>2630</v>
      </c>
      <c r="C569" s="1" t="s">
        <v>500</v>
      </c>
      <c r="D569" s="1" t="s">
        <v>1773</v>
      </c>
      <c r="E569" s="1" t="s">
        <v>16</v>
      </c>
      <c r="F569" s="5">
        <v>1</v>
      </c>
      <c r="G569" s="1" t="s">
        <v>32</v>
      </c>
      <c r="H569" s="5">
        <v>128</v>
      </c>
      <c r="I569" s="1" t="s">
        <v>170</v>
      </c>
      <c r="J569" s="5">
        <v>12806</v>
      </c>
      <c r="K569" s="1" t="s">
        <v>910</v>
      </c>
      <c r="L569" s="5">
        <v>0.13</v>
      </c>
      <c r="M569" s="1" t="s">
        <v>5671</v>
      </c>
      <c r="N569" s="1" t="s">
        <v>5672</v>
      </c>
      <c r="O569" s="1" t="s">
        <v>5677</v>
      </c>
      <c r="P569" s="1" t="s">
        <v>2404</v>
      </c>
      <c r="Q569" s="1" t="s">
        <v>20</v>
      </c>
      <c r="R569" s="1" t="s">
        <v>5674</v>
      </c>
      <c r="S569" s="1" t="s">
        <v>5675</v>
      </c>
      <c r="T569" s="1" t="s">
        <v>5678</v>
      </c>
      <c r="U569" s="7">
        <v>0.651724137931034</v>
      </c>
    </row>
    <row r="570" s="1" customFormat="1" ht="14.25" spans="1:21">
      <c r="A570" s="5">
        <v>181686</v>
      </c>
      <c r="B570" s="1" t="s">
        <v>4042</v>
      </c>
      <c r="C570" s="1" t="s">
        <v>554</v>
      </c>
      <c r="D570" s="1" t="s">
        <v>3417</v>
      </c>
      <c r="E570" s="1" t="s">
        <v>31</v>
      </c>
      <c r="F570" s="5">
        <v>1</v>
      </c>
      <c r="G570" s="1" t="s">
        <v>32</v>
      </c>
      <c r="H570" s="5">
        <v>103</v>
      </c>
      <c r="I570" s="1" t="s">
        <v>47</v>
      </c>
      <c r="J570" s="5">
        <v>10304</v>
      </c>
      <c r="K570" s="1" t="s">
        <v>94</v>
      </c>
      <c r="L570" s="5">
        <v>0.13</v>
      </c>
      <c r="M570" s="1" t="s">
        <v>5679</v>
      </c>
      <c r="N570" s="1" t="s">
        <v>5672</v>
      </c>
      <c r="O570" s="1" t="s">
        <v>5677</v>
      </c>
      <c r="P570" s="1" t="s">
        <v>2404</v>
      </c>
      <c r="Q570" s="1" t="s">
        <v>20</v>
      </c>
      <c r="R570" s="1" t="s">
        <v>5674</v>
      </c>
      <c r="S570" s="1" t="s">
        <v>5675</v>
      </c>
      <c r="T570" s="1" t="s">
        <v>5676</v>
      </c>
      <c r="U570" s="7">
        <v>0.652</v>
      </c>
    </row>
    <row r="571" s="1" customFormat="1" ht="14.25" spans="1:21">
      <c r="A571" s="5">
        <v>265956</v>
      </c>
      <c r="B571" s="1" t="s">
        <v>2986</v>
      </c>
      <c r="C571" s="1" t="s">
        <v>1801</v>
      </c>
      <c r="D571" s="1" t="s">
        <v>954</v>
      </c>
      <c r="E571" s="1" t="s">
        <v>467</v>
      </c>
      <c r="F571" s="5">
        <v>8</v>
      </c>
      <c r="G571" s="1" t="s">
        <v>296</v>
      </c>
      <c r="H571" s="5">
        <v>809</v>
      </c>
      <c r="I571" s="1" t="s">
        <v>454</v>
      </c>
      <c r="J571" s="5">
        <v>80904</v>
      </c>
      <c r="K571" s="1" t="s">
        <v>956</v>
      </c>
      <c r="L571" s="5">
        <v>0.13</v>
      </c>
      <c r="M571" s="1" t="s">
        <v>5682</v>
      </c>
      <c r="N571" s="1" t="s">
        <v>5672</v>
      </c>
      <c r="O571" s="1" t="s">
        <v>5677</v>
      </c>
      <c r="P571" s="1" t="s">
        <v>2404</v>
      </c>
      <c r="Q571" s="1" t="s">
        <v>27</v>
      </c>
      <c r="R571" s="1" t="s">
        <v>5674</v>
      </c>
      <c r="S571" s="1" t="s">
        <v>5675</v>
      </c>
      <c r="T571" s="1" t="s">
        <v>2404</v>
      </c>
      <c r="U571" s="7">
        <v>0.652348993288591</v>
      </c>
    </row>
    <row r="572" s="1" customFormat="1" ht="14.25" spans="1:21">
      <c r="A572" s="5">
        <v>271137</v>
      </c>
      <c r="B572" s="1" t="s">
        <v>865</v>
      </c>
      <c r="C572" s="1" t="s">
        <v>867</v>
      </c>
      <c r="D572" s="1" t="s">
        <v>866</v>
      </c>
      <c r="E572" s="1" t="s">
        <v>31</v>
      </c>
      <c r="F572" s="5">
        <v>4</v>
      </c>
      <c r="G572" s="1" t="s">
        <v>61</v>
      </c>
      <c r="H572" s="5">
        <v>404</v>
      </c>
      <c r="I572" s="1" t="s">
        <v>393</v>
      </c>
      <c r="J572" s="5">
        <v>40412</v>
      </c>
      <c r="K572" s="1" t="s">
        <v>868</v>
      </c>
      <c r="L572" s="5">
        <v>0.13</v>
      </c>
      <c r="M572" s="1" t="s">
        <v>5682</v>
      </c>
      <c r="N572" s="1" t="s">
        <v>5672</v>
      </c>
      <c r="O572" s="1" t="s">
        <v>5680</v>
      </c>
      <c r="P572" s="1" t="s">
        <v>2404</v>
      </c>
      <c r="Q572" s="1" t="s">
        <v>27</v>
      </c>
      <c r="R572" s="1" t="s">
        <v>5674</v>
      </c>
      <c r="S572" s="1" t="s">
        <v>5675</v>
      </c>
      <c r="T572" s="1" t="s">
        <v>2404</v>
      </c>
      <c r="U572" s="7">
        <v>0.652380952380952</v>
      </c>
    </row>
    <row r="573" s="1" customFormat="1" ht="14.25" spans="1:21">
      <c r="A573" s="5">
        <v>64779</v>
      </c>
      <c r="B573" s="1" t="s">
        <v>5593</v>
      </c>
      <c r="C573" s="1" t="s">
        <v>5616</v>
      </c>
      <c r="D573" s="1" t="s">
        <v>2714</v>
      </c>
      <c r="E573" s="1" t="s">
        <v>4276</v>
      </c>
      <c r="F573" s="5">
        <v>4</v>
      </c>
      <c r="G573" s="1" t="s">
        <v>61</v>
      </c>
      <c r="H573" s="5">
        <v>404</v>
      </c>
      <c r="I573" s="1" t="s">
        <v>393</v>
      </c>
      <c r="J573" s="5">
        <v>40407</v>
      </c>
      <c r="K573" s="1" t="s">
        <v>1478</v>
      </c>
      <c r="L573" s="5">
        <v>0.13</v>
      </c>
      <c r="M573" s="1" t="s">
        <v>5679</v>
      </c>
      <c r="N573" s="1" t="s">
        <v>5672</v>
      </c>
      <c r="O573" s="1" t="s">
        <v>5677</v>
      </c>
      <c r="P573" s="1" t="s">
        <v>2404</v>
      </c>
      <c r="Q573" s="1" t="s">
        <v>20</v>
      </c>
      <c r="R573" s="1" t="s">
        <v>5674</v>
      </c>
      <c r="S573" s="1" t="s">
        <v>5675</v>
      </c>
      <c r="T573" s="1" t="s">
        <v>61</v>
      </c>
      <c r="U573" s="7">
        <v>0.652441176470588</v>
      </c>
    </row>
    <row r="574" s="1" customFormat="1" ht="14.25" spans="1:21">
      <c r="A574" s="5">
        <v>260974</v>
      </c>
      <c r="B574" s="1" t="s">
        <v>2816</v>
      </c>
      <c r="C574" s="1" t="s">
        <v>4255</v>
      </c>
      <c r="D574" s="1" t="s">
        <v>1037</v>
      </c>
      <c r="E574" s="1" t="s">
        <v>31</v>
      </c>
      <c r="F574" s="5">
        <v>1</v>
      </c>
      <c r="G574" s="1" t="s">
        <v>32</v>
      </c>
      <c r="H574" s="5">
        <v>111</v>
      </c>
      <c r="I574" s="1" t="s">
        <v>131</v>
      </c>
      <c r="J574" s="5">
        <v>11110</v>
      </c>
      <c r="K574" s="1" t="s">
        <v>1263</v>
      </c>
      <c r="L574" s="5">
        <v>0.13</v>
      </c>
      <c r="M574" s="1" t="s">
        <v>5671</v>
      </c>
      <c r="N574" s="1" t="s">
        <v>5672</v>
      </c>
      <c r="O574" s="1" t="s">
        <v>5680</v>
      </c>
      <c r="P574" s="1" t="s">
        <v>2404</v>
      </c>
      <c r="Q574" s="1" t="s">
        <v>27</v>
      </c>
      <c r="R574" s="1" t="s">
        <v>5674</v>
      </c>
      <c r="S574" s="1" t="s">
        <v>5675</v>
      </c>
      <c r="T574" s="1" t="s">
        <v>5678</v>
      </c>
      <c r="U574" s="7">
        <v>0.652610441767068</v>
      </c>
    </row>
    <row r="575" s="1" customFormat="1" ht="14.25" spans="1:21">
      <c r="A575" s="5">
        <v>75479</v>
      </c>
      <c r="B575" s="1" t="s">
        <v>3236</v>
      </c>
      <c r="C575" s="1" t="s">
        <v>3176</v>
      </c>
      <c r="D575" s="1" t="s">
        <v>1131</v>
      </c>
      <c r="E575" s="1" t="s">
        <v>16</v>
      </c>
      <c r="F575" s="5">
        <v>1</v>
      </c>
      <c r="G575" s="1" t="s">
        <v>32</v>
      </c>
      <c r="H575" s="5">
        <v>103</v>
      </c>
      <c r="I575" s="1" t="s">
        <v>47</v>
      </c>
      <c r="J575" s="5">
        <v>10306</v>
      </c>
      <c r="K575" s="1" t="s">
        <v>1708</v>
      </c>
      <c r="L575" s="5">
        <v>0.13</v>
      </c>
      <c r="M575" s="1" t="s">
        <v>5679</v>
      </c>
      <c r="N575" s="1" t="s">
        <v>5672</v>
      </c>
      <c r="O575" s="1" t="s">
        <v>5677</v>
      </c>
      <c r="P575" s="1" t="s">
        <v>2404</v>
      </c>
      <c r="Q575" s="1" t="s">
        <v>20</v>
      </c>
      <c r="R575" s="1" t="s">
        <v>5674</v>
      </c>
      <c r="S575" s="1" t="s">
        <v>5675</v>
      </c>
      <c r="T575" s="1" t="s">
        <v>5676</v>
      </c>
      <c r="U575" s="7">
        <v>0.6528125</v>
      </c>
    </row>
    <row r="576" s="1" customFormat="1" ht="14.25" spans="1:21">
      <c r="A576" s="5">
        <v>152404</v>
      </c>
      <c r="B576" s="1" t="s">
        <v>5318</v>
      </c>
      <c r="C576" s="1" t="s">
        <v>5319</v>
      </c>
      <c r="D576" s="1" t="s">
        <v>5217</v>
      </c>
      <c r="E576" s="1" t="s">
        <v>16</v>
      </c>
      <c r="F576" s="5">
        <v>3</v>
      </c>
      <c r="G576" s="1" t="s">
        <v>188</v>
      </c>
      <c r="H576" s="5">
        <v>302</v>
      </c>
      <c r="I576" s="1" t="s">
        <v>189</v>
      </c>
      <c r="J576" s="5">
        <v>30203</v>
      </c>
      <c r="K576" s="1" t="s">
        <v>4610</v>
      </c>
      <c r="L576" s="5">
        <v>0.13</v>
      </c>
      <c r="M576" s="1" t="s">
        <v>5679</v>
      </c>
      <c r="N576" s="1" t="s">
        <v>5672</v>
      </c>
      <c r="O576" s="1" t="s">
        <v>5677</v>
      </c>
      <c r="P576" s="1" t="s">
        <v>2404</v>
      </c>
      <c r="Q576" s="1" t="s">
        <v>20</v>
      </c>
      <c r="R576" s="1" t="s">
        <v>5674</v>
      </c>
      <c r="S576" s="1" t="s">
        <v>5675</v>
      </c>
      <c r="T576" s="1" t="s">
        <v>188</v>
      </c>
      <c r="U576" s="7">
        <v>0.652828282828283</v>
      </c>
    </row>
    <row r="577" s="1" customFormat="1" ht="14.25" spans="1:21">
      <c r="A577" s="5">
        <v>154504</v>
      </c>
      <c r="B577" s="1" t="s">
        <v>1499</v>
      </c>
      <c r="C577" s="1" t="s">
        <v>1501</v>
      </c>
      <c r="D577" s="1" t="s">
        <v>1500</v>
      </c>
      <c r="E577" s="1" t="s">
        <v>31</v>
      </c>
      <c r="F577" s="5">
        <v>1</v>
      </c>
      <c r="G577" s="1" t="s">
        <v>32</v>
      </c>
      <c r="H577" s="5">
        <v>102</v>
      </c>
      <c r="I577" s="1" t="s">
        <v>285</v>
      </c>
      <c r="J577" s="5">
        <v>10204</v>
      </c>
      <c r="K577" s="1" t="s">
        <v>1154</v>
      </c>
      <c r="L577" s="5">
        <v>0.13</v>
      </c>
      <c r="M577" s="1" t="s">
        <v>5671</v>
      </c>
      <c r="N577" s="1" t="s">
        <v>5672</v>
      </c>
      <c r="O577" s="1" t="s">
        <v>5677</v>
      </c>
      <c r="P577" s="1" t="s">
        <v>2404</v>
      </c>
      <c r="Q577" s="1" t="s">
        <v>27</v>
      </c>
      <c r="R577" s="1" t="s">
        <v>5674</v>
      </c>
      <c r="S577" s="1" t="s">
        <v>5675</v>
      </c>
      <c r="T577" s="1" t="s">
        <v>5678</v>
      </c>
      <c r="U577" s="7">
        <v>0.653030303030303</v>
      </c>
    </row>
    <row r="578" s="1" customFormat="1" ht="14.25" spans="1:21">
      <c r="A578" s="5">
        <v>212451</v>
      </c>
      <c r="B578" s="1" t="s">
        <v>1646</v>
      </c>
      <c r="C578" s="1" t="s">
        <v>1648</v>
      </c>
      <c r="D578" s="1" t="s">
        <v>1647</v>
      </c>
      <c r="E578" s="1" t="s">
        <v>31</v>
      </c>
      <c r="F578" s="5">
        <v>1</v>
      </c>
      <c r="G578" s="1" t="s">
        <v>32</v>
      </c>
      <c r="H578" s="5">
        <v>104</v>
      </c>
      <c r="I578" s="1" t="s">
        <v>84</v>
      </c>
      <c r="J578" s="5">
        <v>10410</v>
      </c>
      <c r="K578" s="1" t="s">
        <v>337</v>
      </c>
      <c r="L578" s="5">
        <v>0.13</v>
      </c>
      <c r="M578" s="1" t="s">
        <v>5682</v>
      </c>
      <c r="N578" s="1" t="s">
        <v>5672</v>
      </c>
      <c r="O578" s="1" t="s">
        <v>5677</v>
      </c>
      <c r="P578" s="1" t="s">
        <v>2404</v>
      </c>
      <c r="Q578" s="1" t="s">
        <v>27</v>
      </c>
      <c r="R578" s="1" t="s">
        <v>5674</v>
      </c>
      <c r="S578" s="1" t="s">
        <v>5675</v>
      </c>
      <c r="T578" s="1" t="s">
        <v>5676</v>
      </c>
      <c r="U578" s="7">
        <v>0.653030303030303</v>
      </c>
    </row>
    <row r="579" s="1" customFormat="1" ht="14.25" spans="1:21">
      <c r="A579" s="5">
        <v>186602</v>
      </c>
      <c r="B579" s="1" t="s">
        <v>605</v>
      </c>
      <c r="C579" s="1" t="s">
        <v>2734</v>
      </c>
      <c r="D579" s="1" t="s">
        <v>2733</v>
      </c>
      <c r="E579" s="1" t="s">
        <v>31</v>
      </c>
      <c r="F579" s="5">
        <v>1</v>
      </c>
      <c r="G579" s="1" t="s">
        <v>32</v>
      </c>
      <c r="H579" s="5">
        <v>118</v>
      </c>
      <c r="I579" s="1" t="s">
        <v>572</v>
      </c>
      <c r="J579" s="5">
        <v>11812</v>
      </c>
      <c r="K579" s="1" t="s">
        <v>607</v>
      </c>
      <c r="L579" s="5">
        <v>0.13</v>
      </c>
      <c r="M579" s="1" t="s">
        <v>5671</v>
      </c>
      <c r="N579" s="1" t="s">
        <v>5672</v>
      </c>
      <c r="O579" s="1" t="s">
        <v>5677</v>
      </c>
      <c r="P579" s="1" t="s">
        <v>2404</v>
      </c>
      <c r="Q579" s="1" t="s">
        <v>27</v>
      </c>
      <c r="R579" s="1" t="s">
        <v>5674</v>
      </c>
      <c r="S579" s="1" t="s">
        <v>5675</v>
      </c>
      <c r="T579" s="1" t="s">
        <v>5686</v>
      </c>
      <c r="U579" s="7">
        <v>0.653571428571429</v>
      </c>
    </row>
    <row r="580" s="1" customFormat="1" ht="14.25" spans="1:21">
      <c r="A580" s="5">
        <v>2506580</v>
      </c>
      <c r="B580" s="1" t="s">
        <v>2209</v>
      </c>
      <c r="C580" s="1" t="s">
        <v>2211</v>
      </c>
      <c r="D580" s="1" t="s">
        <v>2210</v>
      </c>
      <c r="E580" s="1" t="s">
        <v>24</v>
      </c>
      <c r="F580" s="5">
        <v>8</v>
      </c>
      <c r="G580" s="1" t="s">
        <v>296</v>
      </c>
      <c r="H580" s="5">
        <v>805</v>
      </c>
      <c r="I580" s="1" t="s">
        <v>659</v>
      </c>
      <c r="J580" s="5">
        <v>80505</v>
      </c>
      <c r="K580" s="1" t="s">
        <v>660</v>
      </c>
      <c r="L580" s="5">
        <v>0.13</v>
      </c>
      <c r="M580" s="1" t="s">
        <v>5682</v>
      </c>
      <c r="N580" s="1" t="s">
        <v>5672</v>
      </c>
      <c r="O580" s="1" t="s">
        <v>5677</v>
      </c>
      <c r="P580" s="1" t="s">
        <v>2404</v>
      </c>
      <c r="Q580" s="1" t="s">
        <v>27</v>
      </c>
      <c r="R580" s="1" t="s">
        <v>5674</v>
      </c>
      <c r="S580" s="1" t="s">
        <v>5675</v>
      </c>
      <c r="T580" s="1" t="s">
        <v>2404</v>
      </c>
      <c r="U580" s="7">
        <v>0.653629032258065</v>
      </c>
    </row>
    <row r="581" s="1" customFormat="1" ht="14.25" spans="1:21">
      <c r="A581" s="5">
        <v>2506581</v>
      </c>
      <c r="B581" s="1" t="s">
        <v>2209</v>
      </c>
      <c r="C581" s="1" t="s">
        <v>2212</v>
      </c>
      <c r="D581" s="1" t="s">
        <v>2210</v>
      </c>
      <c r="E581" s="1" t="s">
        <v>24</v>
      </c>
      <c r="F581" s="5">
        <v>8</v>
      </c>
      <c r="G581" s="1" t="s">
        <v>296</v>
      </c>
      <c r="H581" s="5">
        <v>805</v>
      </c>
      <c r="I581" s="1" t="s">
        <v>659</v>
      </c>
      <c r="J581" s="5">
        <v>80505</v>
      </c>
      <c r="K581" s="1" t="s">
        <v>660</v>
      </c>
      <c r="L581" s="5">
        <v>0.13</v>
      </c>
      <c r="M581" s="1" t="s">
        <v>5682</v>
      </c>
      <c r="N581" s="1" t="s">
        <v>5672</v>
      </c>
      <c r="O581" s="1" t="s">
        <v>5677</v>
      </c>
      <c r="P581" s="1" t="s">
        <v>2404</v>
      </c>
      <c r="Q581" s="1" t="s">
        <v>27</v>
      </c>
      <c r="R581" s="1" t="s">
        <v>5674</v>
      </c>
      <c r="S581" s="1" t="s">
        <v>5675</v>
      </c>
      <c r="T581" s="1" t="s">
        <v>2404</v>
      </c>
      <c r="U581" s="7">
        <v>0.653629032258065</v>
      </c>
    </row>
    <row r="582" s="1" customFormat="1" ht="14.25" spans="1:21">
      <c r="A582" s="5">
        <v>113704</v>
      </c>
      <c r="B582" s="1" t="s">
        <v>1164</v>
      </c>
      <c r="C582" s="1" t="s">
        <v>2073</v>
      </c>
      <c r="D582" s="1" t="s">
        <v>2072</v>
      </c>
      <c r="E582" s="1" t="s">
        <v>31</v>
      </c>
      <c r="F582" s="5">
        <v>1</v>
      </c>
      <c r="G582" s="1" t="s">
        <v>32</v>
      </c>
      <c r="H582" s="5">
        <v>103</v>
      </c>
      <c r="I582" s="1" t="s">
        <v>47</v>
      </c>
      <c r="J582" s="5">
        <v>10302</v>
      </c>
      <c r="K582" s="1" t="s">
        <v>656</v>
      </c>
      <c r="L582" s="5">
        <v>0.13</v>
      </c>
      <c r="M582" s="1" t="s">
        <v>5671</v>
      </c>
      <c r="N582" s="1" t="s">
        <v>5672</v>
      </c>
      <c r="O582" s="1" t="s">
        <v>5680</v>
      </c>
      <c r="P582" s="1" t="s">
        <v>2404</v>
      </c>
      <c r="Q582" s="1" t="s">
        <v>27</v>
      </c>
      <c r="R582" s="1" t="s">
        <v>5674</v>
      </c>
      <c r="S582" s="1" t="s">
        <v>5675</v>
      </c>
      <c r="T582" s="1" t="s">
        <v>5686</v>
      </c>
      <c r="U582" s="7">
        <v>0.653781512605042</v>
      </c>
    </row>
    <row r="583" s="1" customFormat="1" ht="14.25" spans="1:21">
      <c r="A583" s="5">
        <v>2509488</v>
      </c>
      <c r="B583" s="1" t="s">
        <v>1335</v>
      </c>
      <c r="C583" s="1" t="s">
        <v>2472</v>
      </c>
      <c r="D583" s="1" t="s">
        <v>2471</v>
      </c>
      <c r="E583" s="1" t="s">
        <v>31</v>
      </c>
      <c r="F583" s="5">
        <v>1</v>
      </c>
      <c r="G583" s="1" t="s">
        <v>32</v>
      </c>
      <c r="H583" s="5">
        <v>112</v>
      </c>
      <c r="I583" s="1" t="s">
        <v>161</v>
      </c>
      <c r="J583" s="5">
        <v>11202</v>
      </c>
      <c r="K583" s="1" t="s">
        <v>545</v>
      </c>
      <c r="L583" s="5">
        <v>0.13</v>
      </c>
      <c r="M583" s="1" t="s">
        <v>5671</v>
      </c>
      <c r="N583" s="1" t="s">
        <v>5672</v>
      </c>
      <c r="O583" s="1" t="s">
        <v>5680</v>
      </c>
      <c r="P583" s="1" t="s">
        <v>2404</v>
      </c>
      <c r="Q583" s="1" t="s">
        <v>20</v>
      </c>
      <c r="R583" s="1" t="s">
        <v>5674</v>
      </c>
      <c r="S583" s="1" t="s">
        <v>5675</v>
      </c>
      <c r="T583" s="1" t="s">
        <v>2404</v>
      </c>
      <c r="U583" s="7">
        <v>0.653846153846154</v>
      </c>
    </row>
    <row r="584" s="1" customFormat="1" ht="14.25" spans="1:21">
      <c r="A584" s="5">
        <v>267221</v>
      </c>
      <c r="B584" s="1" t="s">
        <v>2340</v>
      </c>
      <c r="C584" s="1" t="s">
        <v>2486</v>
      </c>
      <c r="D584" s="1" t="s">
        <v>173</v>
      </c>
      <c r="E584" s="1" t="s">
        <v>31</v>
      </c>
      <c r="F584" s="5">
        <v>1</v>
      </c>
      <c r="G584" s="1" t="s">
        <v>32</v>
      </c>
      <c r="H584" s="5">
        <v>103</v>
      </c>
      <c r="I584" s="1" t="s">
        <v>47</v>
      </c>
      <c r="J584" s="5">
        <v>10304</v>
      </c>
      <c r="K584" s="1" t="s">
        <v>94</v>
      </c>
      <c r="L584" s="5">
        <v>0.13</v>
      </c>
      <c r="M584" s="1" t="s">
        <v>5671</v>
      </c>
      <c r="N584" s="1" t="s">
        <v>5672</v>
      </c>
      <c r="O584" s="1" t="s">
        <v>5677</v>
      </c>
      <c r="P584" s="1" t="s">
        <v>2404</v>
      </c>
      <c r="Q584" s="1" t="s">
        <v>27</v>
      </c>
      <c r="R584" s="1" t="s">
        <v>5674</v>
      </c>
      <c r="S584" s="1" t="s">
        <v>5675</v>
      </c>
      <c r="T584" s="1" t="s">
        <v>5686</v>
      </c>
      <c r="U584" s="7">
        <v>0.653846153846154</v>
      </c>
    </row>
    <row r="585" s="1" customFormat="1" ht="14.25" spans="1:21">
      <c r="A585" s="5">
        <v>152000</v>
      </c>
      <c r="B585" s="1" t="s">
        <v>2107</v>
      </c>
      <c r="C585" s="1" t="s">
        <v>2730</v>
      </c>
      <c r="D585" s="1" t="s">
        <v>173</v>
      </c>
      <c r="E585" s="1" t="s">
        <v>31</v>
      </c>
      <c r="F585" s="5">
        <v>1</v>
      </c>
      <c r="G585" s="1" t="s">
        <v>32</v>
      </c>
      <c r="H585" s="5">
        <v>108</v>
      </c>
      <c r="I585" s="1" t="s">
        <v>197</v>
      </c>
      <c r="J585" s="5">
        <v>10810</v>
      </c>
      <c r="K585" s="1" t="s">
        <v>1192</v>
      </c>
      <c r="L585" s="5">
        <v>0.13</v>
      </c>
      <c r="M585" s="1" t="s">
        <v>5671</v>
      </c>
      <c r="N585" s="1" t="s">
        <v>5672</v>
      </c>
      <c r="O585" s="1" t="s">
        <v>5677</v>
      </c>
      <c r="P585" s="1" t="s">
        <v>2404</v>
      </c>
      <c r="Q585" s="1" t="s">
        <v>20</v>
      </c>
      <c r="R585" s="1" t="s">
        <v>5674</v>
      </c>
      <c r="S585" s="1" t="s">
        <v>5675</v>
      </c>
      <c r="T585" s="1" t="s">
        <v>5676</v>
      </c>
      <c r="U585" s="7">
        <v>0.654237288135593</v>
      </c>
    </row>
    <row r="586" s="1" customFormat="1" ht="14.25" spans="1:21">
      <c r="A586" s="5">
        <v>187910</v>
      </c>
      <c r="B586" s="1" t="s">
        <v>2285</v>
      </c>
      <c r="C586" s="1" t="s">
        <v>2287</v>
      </c>
      <c r="D586" s="1" t="s">
        <v>2286</v>
      </c>
      <c r="E586" s="1" t="s">
        <v>16</v>
      </c>
      <c r="F586" s="5">
        <v>1</v>
      </c>
      <c r="G586" s="1" t="s">
        <v>32</v>
      </c>
      <c r="H586" s="5">
        <v>123</v>
      </c>
      <c r="I586" s="1" t="s">
        <v>52</v>
      </c>
      <c r="J586" s="5">
        <v>12302</v>
      </c>
      <c r="K586" s="1" t="s">
        <v>913</v>
      </c>
      <c r="L586" s="5">
        <v>0.13</v>
      </c>
      <c r="M586" s="1" t="s">
        <v>2404</v>
      </c>
      <c r="N586" s="1" t="s">
        <v>5672</v>
      </c>
      <c r="O586" s="1" t="s">
        <v>5680</v>
      </c>
      <c r="P586" s="1" t="s">
        <v>2404</v>
      </c>
      <c r="Q586" s="1" t="s">
        <v>20</v>
      </c>
      <c r="R586" s="1" t="s">
        <v>5674</v>
      </c>
      <c r="S586" s="1" t="s">
        <v>5675</v>
      </c>
      <c r="T586" s="1" t="s">
        <v>2404</v>
      </c>
      <c r="U586" s="7">
        <v>0.6544</v>
      </c>
    </row>
    <row r="587" s="1" customFormat="1" ht="14.25" spans="1:21">
      <c r="A587" s="5">
        <v>236943</v>
      </c>
      <c r="B587" s="1" t="s">
        <v>1229</v>
      </c>
      <c r="C587" s="1" t="s">
        <v>1230</v>
      </c>
      <c r="D587" s="1" t="s">
        <v>215</v>
      </c>
      <c r="E587" s="1" t="s">
        <v>31</v>
      </c>
      <c r="F587" s="5">
        <v>4</v>
      </c>
      <c r="G587" s="1" t="s">
        <v>61</v>
      </c>
      <c r="H587" s="5">
        <v>401</v>
      </c>
      <c r="I587" s="1" t="s">
        <v>62</v>
      </c>
      <c r="J587" s="5">
        <v>40107</v>
      </c>
      <c r="K587" s="1" t="s">
        <v>1231</v>
      </c>
      <c r="L587" s="5">
        <v>0.13</v>
      </c>
      <c r="M587" s="1" t="s">
        <v>5682</v>
      </c>
      <c r="N587" s="1" t="s">
        <v>5672</v>
      </c>
      <c r="O587" s="1" t="s">
        <v>5680</v>
      </c>
      <c r="P587" s="1" t="s">
        <v>2404</v>
      </c>
      <c r="Q587" s="1" t="s">
        <v>27</v>
      </c>
      <c r="R587" s="1" t="s">
        <v>5674</v>
      </c>
      <c r="S587" s="1" t="s">
        <v>5675</v>
      </c>
      <c r="T587" s="1" t="s">
        <v>2404</v>
      </c>
      <c r="U587" s="7">
        <v>0.6545</v>
      </c>
    </row>
    <row r="588" s="1" customFormat="1" ht="14.25" spans="1:21">
      <c r="A588" s="5">
        <v>62049</v>
      </c>
      <c r="B588" s="1" t="s">
        <v>5566</v>
      </c>
      <c r="C588" s="1" t="s">
        <v>5567</v>
      </c>
      <c r="D588" s="1" t="s">
        <v>5217</v>
      </c>
      <c r="E588" s="1" t="s">
        <v>16</v>
      </c>
      <c r="F588" s="5">
        <v>3</v>
      </c>
      <c r="G588" s="1" t="s">
        <v>188</v>
      </c>
      <c r="H588" s="5">
        <v>307</v>
      </c>
      <c r="I588" s="1" t="s">
        <v>4640</v>
      </c>
      <c r="J588" s="5">
        <v>30706</v>
      </c>
      <c r="K588" s="1" t="s">
        <v>4947</v>
      </c>
      <c r="L588" s="5">
        <v>0.13</v>
      </c>
      <c r="M588" s="1" t="s">
        <v>5679</v>
      </c>
      <c r="N588" s="1" t="s">
        <v>5672</v>
      </c>
      <c r="O588" s="1" t="s">
        <v>5677</v>
      </c>
      <c r="P588" s="1" t="s">
        <v>2404</v>
      </c>
      <c r="Q588" s="1" t="s">
        <v>20</v>
      </c>
      <c r="R588" s="1" t="s">
        <v>5674</v>
      </c>
      <c r="S588" s="1" t="s">
        <v>5675</v>
      </c>
      <c r="T588" s="1" t="s">
        <v>188</v>
      </c>
      <c r="U588" s="7">
        <v>0.654548494983277</v>
      </c>
    </row>
    <row r="589" s="1" customFormat="1" ht="14.25" spans="1:21">
      <c r="A589" s="5">
        <v>166599</v>
      </c>
      <c r="B589" s="1" t="s">
        <v>5404</v>
      </c>
      <c r="C589" s="1" t="s">
        <v>5405</v>
      </c>
      <c r="D589" s="1" t="s">
        <v>5217</v>
      </c>
      <c r="E589" s="1" t="s">
        <v>16</v>
      </c>
      <c r="F589" s="5">
        <v>3</v>
      </c>
      <c r="G589" s="1" t="s">
        <v>188</v>
      </c>
      <c r="H589" s="5">
        <v>302</v>
      </c>
      <c r="I589" s="1" t="s">
        <v>189</v>
      </c>
      <c r="J589" s="5">
        <v>30205</v>
      </c>
      <c r="K589" s="1" t="s">
        <v>4607</v>
      </c>
      <c r="L589" s="5">
        <v>0.13</v>
      </c>
      <c r="M589" s="1" t="s">
        <v>5679</v>
      </c>
      <c r="N589" s="1" t="s">
        <v>5672</v>
      </c>
      <c r="O589" s="1" t="s">
        <v>5677</v>
      </c>
      <c r="P589" s="1" t="s">
        <v>2404</v>
      </c>
      <c r="Q589" s="1" t="s">
        <v>20</v>
      </c>
      <c r="R589" s="1" t="s">
        <v>5674</v>
      </c>
      <c r="S589" s="1" t="s">
        <v>5675</v>
      </c>
      <c r="T589" s="1" t="s">
        <v>188</v>
      </c>
      <c r="U589" s="7">
        <v>0.654561403508772</v>
      </c>
    </row>
    <row r="590" s="1" customFormat="1" ht="14.25" spans="1:21">
      <c r="A590" s="5">
        <v>16644</v>
      </c>
      <c r="B590" s="1" t="s">
        <v>5270</v>
      </c>
      <c r="C590" s="1" t="s">
        <v>5271</v>
      </c>
      <c r="D590" s="1" t="s">
        <v>5217</v>
      </c>
      <c r="E590" s="1" t="s">
        <v>16</v>
      </c>
      <c r="F590" s="5">
        <v>3</v>
      </c>
      <c r="G590" s="1" t="s">
        <v>188</v>
      </c>
      <c r="H590" s="5">
        <v>312</v>
      </c>
      <c r="I590" s="1" t="s">
        <v>3954</v>
      </c>
      <c r="J590" s="5">
        <v>31201</v>
      </c>
      <c r="K590" s="1" t="s">
        <v>3954</v>
      </c>
      <c r="L590" s="5">
        <v>0.13</v>
      </c>
      <c r="M590" s="1" t="s">
        <v>5671</v>
      </c>
      <c r="N590" s="1" t="s">
        <v>5672</v>
      </c>
      <c r="O590" s="1" t="s">
        <v>5680</v>
      </c>
      <c r="P590" s="1" t="s">
        <v>2404</v>
      </c>
      <c r="Q590" s="1" t="s">
        <v>20</v>
      </c>
      <c r="R590" s="1" t="s">
        <v>5674</v>
      </c>
      <c r="S590" s="1" t="s">
        <v>5675</v>
      </c>
      <c r="T590" s="1" t="s">
        <v>188</v>
      </c>
      <c r="U590" s="7">
        <v>0.654574468085106</v>
      </c>
    </row>
    <row r="591" s="1" customFormat="1" ht="14.25" spans="1:21">
      <c r="A591" s="5">
        <v>74933</v>
      </c>
      <c r="B591" s="1" t="s">
        <v>5219</v>
      </c>
      <c r="C591" s="1" t="s">
        <v>5220</v>
      </c>
      <c r="D591" s="1" t="s">
        <v>5217</v>
      </c>
      <c r="E591" s="1" t="s">
        <v>16</v>
      </c>
      <c r="F591" s="5">
        <v>3</v>
      </c>
      <c r="G591" s="1" t="s">
        <v>188</v>
      </c>
      <c r="H591" s="5">
        <v>305</v>
      </c>
      <c r="I591" s="1" t="s">
        <v>3636</v>
      </c>
      <c r="J591" s="5">
        <v>30501</v>
      </c>
      <c r="K591" s="1" t="s">
        <v>4556</v>
      </c>
      <c r="L591" s="5">
        <v>0.13</v>
      </c>
      <c r="M591" s="1" t="s">
        <v>5671</v>
      </c>
      <c r="N591" s="1" t="s">
        <v>5672</v>
      </c>
      <c r="O591" s="1" t="s">
        <v>5677</v>
      </c>
      <c r="P591" s="1" t="s">
        <v>2404</v>
      </c>
      <c r="Q591" s="1" t="s">
        <v>20</v>
      </c>
      <c r="R591" s="1" t="s">
        <v>5674</v>
      </c>
      <c r="S591" s="1" t="s">
        <v>5675</v>
      </c>
      <c r="T591" s="1" t="s">
        <v>188</v>
      </c>
      <c r="U591" s="7">
        <v>0.654583333333333</v>
      </c>
    </row>
    <row r="592" s="1" customFormat="1" ht="14.25" spans="1:21">
      <c r="A592" s="5">
        <v>247315</v>
      </c>
      <c r="B592" s="1" t="s">
        <v>885</v>
      </c>
      <c r="C592" s="1" t="s">
        <v>887</v>
      </c>
      <c r="D592" s="1" t="s">
        <v>886</v>
      </c>
      <c r="E592" s="1" t="s">
        <v>31</v>
      </c>
      <c r="F592" s="5">
        <v>1</v>
      </c>
      <c r="G592" s="1" t="s">
        <v>32</v>
      </c>
      <c r="H592" s="5">
        <v>107</v>
      </c>
      <c r="I592" s="1" t="s">
        <v>103</v>
      </c>
      <c r="J592" s="5">
        <v>10706</v>
      </c>
      <c r="K592" s="1" t="s">
        <v>700</v>
      </c>
      <c r="L592" s="5">
        <v>0.13</v>
      </c>
      <c r="M592" s="1" t="s">
        <v>5682</v>
      </c>
      <c r="N592" s="1" t="s">
        <v>5672</v>
      </c>
      <c r="O592" s="1" t="s">
        <v>5677</v>
      </c>
      <c r="P592" s="1" t="s">
        <v>2404</v>
      </c>
      <c r="Q592" s="1" t="s">
        <v>27</v>
      </c>
      <c r="R592" s="1" t="s">
        <v>5674</v>
      </c>
      <c r="S592" s="1" t="s">
        <v>5675</v>
      </c>
      <c r="T592" s="1" t="s">
        <v>5678</v>
      </c>
      <c r="U592" s="7">
        <v>0.654838709677419</v>
      </c>
    </row>
    <row r="593" s="1" customFormat="1" ht="14.25" spans="1:21">
      <c r="A593" s="5">
        <v>2513518</v>
      </c>
      <c r="B593" s="1" t="s">
        <v>390</v>
      </c>
      <c r="C593" s="1" t="s">
        <v>395</v>
      </c>
      <c r="D593" s="1" t="s">
        <v>391</v>
      </c>
      <c r="E593" s="1" t="s">
        <v>31</v>
      </c>
      <c r="F593" s="5">
        <v>4</v>
      </c>
      <c r="G593" s="1" t="s">
        <v>61</v>
      </c>
      <c r="H593" s="5">
        <v>404</v>
      </c>
      <c r="I593" s="1" t="s">
        <v>393</v>
      </c>
      <c r="J593" s="5">
        <v>40415</v>
      </c>
      <c r="K593" s="1" t="s">
        <v>394</v>
      </c>
      <c r="L593" s="5">
        <v>0.13</v>
      </c>
      <c r="M593" s="1" t="s">
        <v>2404</v>
      </c>
      <c r="N593" s="1" t="s">
        <v>5672</v>
      </c>
      <c r="O593" s="1" t="s">
        <v>5677</v>
      </c>
      <c r="P593" s="1" t="s">
        <v>2404</v>
      </c>
      <c r="Q593" s="1" t="s">
        <v>20</v>
      </c>
      <c r="R593" s="1" t="s">
        <v>5674</v>
      </c>
      <c r="S593" s="1" t="s">
        <v>5675</v>
      </c>
      <c r="T593" s="1" t="s">
        <v>2404</v>
      </c>
      <c r="U593" s="7">
        <v>0.65546875</v>
      </c>
    </row>
    <row r="594" s="1" customFormat="1" ht="14.25" spans="1:21">
      <c r="A594" s="5">
        <v>2513517</v>
      </c>
      <c r="B594" s="1" t="s">
        <v>390</v>
      </c>
      <c r="C594" s="1" t="s">
        <v>392</v>
      </c>
      <c r="D594" s="1" t="s">
        <v>391</v>
      </c>
      <c r="E594" s="1" t="s">
        <v>31</v>
      </c>
      <c r="F594" s="5">
        <v>4</v>
      </c>
      <c r="G594" s="1" t="s">
        <v>61</v>
      </c>
      <c r="H594" s="5">
        <v>404</v>
      </c>
      <c r="I594" s="1" t="s">
        <v>393</v>
      </c>
      <c r="J594" s="5">
        <v>40415</v>
      </c>
      <c r="K594" s="1" t="s">
        <v>394</v>
      </c>
      <c r="L594" s="5">
        <v>0.13</v>
      </c>
      <c r="M594" s="1" t="s">
        <v>2404</v>
      </c>
      <c r="N594" s="1" t="s">
        <v>5672</v>
      </c>
      <c r="O594" s="1" t="s">
        <v>5677</v>
      </c>
      <c r="P594" s="1" t="s">
        <v>2404</v>
      </c>
      <c r="Q594" s="1" t="s">
        <v>20</v>
      </c>
      <c r="R594" s="1" t="s">
        <v>5674</v>
      </c>
      <c r="S594" s="1" t="s">
        <v>5675</v>
      </c>
      <c r="T594" s="1" t="s">
        <v>2404</v>
      </c>
      <c r="U594" s="7">
        <v>0.65546875</v>
      </c>
    </row>
    <row r="595" s="1" customFormat="1" ht="14.25" spans="1:21">
      <c r="A595" s="5">
        <v>159558</v>
      </c>
      <c r="B595" s="1" t="s">
        <v>3779</v>
      </c>
      <c r="C595" s="1" t="s">
        <v>837</v>
      </c>
      <c r="D595" s="1" t="s">
        <v>623</v>
      </c>
      <c r="E595" s="1" t="s">
        <v>31</v>
      </c>
      <c r="F595" s="5">
        <v>1</v>
      </c>
      <c r="G595" s="1" t="s">
        <v>32</v>
      </c>
      <c r="H595" s="5">
        <v>123</v>
      </c>
      <c r="I595" s="1" t="s">
        <v>52</v>
      </c>
      <c r="J595" s="5">
        <v>12304</v>
      </c>
      <c r="K595" s="1" t="s">
        <v>210</v>
      </c>
      <c r="L595" s="5">
        <v>0.13</v>
      </c>
      <c r="M595" s="1" t="s">
        <v>5682</v>
      </c>
      <c r="N595" s="1" t="s">
        <v>5672</v>
      </c>
      <c r="O595" s="1" t="s">
        <v>5683</v>
      </c>
      <c r="P595" s="1" t="s">
        <v>5681</v>
      </c>
      <c r="Q595" s="1" t="s">
        <v>27</v>
      </c>
      <c r="R595" s="1" t="s">
        <v>5674</v>
      </c>
      <c r="S595" s="1" t="s">
        <v>5675</v>
      </c>
      <c r="T595" s="1" t="s">
        <v>5676</v>
      </c>
      <c r="U595" s="7">
        <v>0.655778894472362</v>
      </c>
    </row>
    <row r="596" s="1" customFormat="1" ht="14.25" spans="1:21">
      <c r="A596" s="5">
        <v>141269</v>
      </c>
      <c r="B596" s="1" t="s">
        <v>2448</v>
      </c>
      <c r="C596" s="1" t="s">
        <v>3957</v>
      </c>
      <c r="D596" s="1" t="s">
        <v>2414</v>
      </c>
      <c r="E596" s="1" t="s">
        <v>31</v>
      </c>
      <c r="F596" s="5">
        <v>1</v>
      </c>
      <c r="G596" s="1" t="s">
        <v>32</v>
      </c>
      <c r="H596" s="5">
        <v>111</v>
      </c>
      <c r="I596" s="1" t="s">
        <v>131</v>
      </c>
      <c r="J596" s="5">
        <v>11103</v>
      </c>
      <c r="K596" s="1" t="s">
        <v>132</v>
      </c>
      <c r="L596" s="5">
        <v>0.13</v>
      </c>
      <c r="M596" s="1" t="s">
        <v>5679</v>
      </c>
      <c r="N596" s="1" t="s">
        <v>5672</v>
      </c>
      <c r="O596" s="1" t="s">
        <v>5677</v>
      </c>
      <c r="P596" s="1" t="s">
        <v>2404</v>
      </c>
      <c r="Q596" s="1" t="s">
        <v>27</v>
      </c>
      <c r="R596" s="1" t="s">
        <v>5674</v>
      </c>
      <c r="S596" s="1" t="s">
        <v>5675</v>
      </c>
      <c r="T596" s="1" t="s">
        <v>5678</v>
      </c>
      <c r="U596" s="7">
        <v>0.655952380952381</v>
      </c>
    </row>
    <row r="597" s="1" customFormat="1" ht="14.25" spans="1:21">
      <c r="A597" s="5">
        <v>2502513</v>
      </c>
      <c r="B597" s="1" t="s">
        <v>5882</v>
      </c>
      <c r="C597" s="1" t="s">
        <v>5883</v>
      </c>
      <c r="D597" s="1" t="s">
        <v>5884</v>
      </c>
      <c r="E597" s="1" t="s">
        <v>24</v>
      </c>
      <c r="F597" s="5">
        <v>4</v>
      </c>
      <c r="G597" s="1" t="s">
        <v>61</v>
      </c>
      <c r="H597" s="5">
        <v>401</v>
      </c>
      <c r="I597" s="1" t="s">
        <v>62</v>
      </c>
      <c r="J597" s="5">
        <v>40116</v>
      </c>
      <c r="K597" s="1" t="s">
        <v>217</v>
      </c>
      <c r="L597" s="5">
        <v>0.13</v>
      </c>
      <c r="M597" s="1" t="s">
        <v>5682</v>
      </c>
      <c r="N597" s="1" t="s">
        <v>5672</v>
      </c>
      <c r="O597" s="1" t="s">
        <v>5677</v>
      </c>
      <c r="P597" s="1" t="s">
        <v>2404</v>
      </c>
      <c r="Q597" s="1" t="s">
        <v>27</v>
      </c>
      <c r="R597" s="1" t="s">
        <v>5674</v>
      </c>
      <c r="S597" s="1" t="s">
        <v>5675</v>
      </c>
      <c r="T597" s="1" t="s">
        <v>2404</v>
      </c>
      <c r="U597" s="7">
        <v>0.656</v>
      </c>
    </row>
    <row r="598" s="1" customFormat="1" ht="14.25" spans="1:21">
      <c r="A598" s="5">
        <v>261758</v>
      </c>
      <c r="B598" s="1" t="s">
        <v>2487</v>
      </c>
      <c r="C598" s="1" t="s">
        <v>2488</v>
      </c>
      <c r="D598" s="1" t="s">
        <v>729</v>
      </c>
      <c r="E598" s="1" t="s">
        <v>31</v>
      </c>
      <c r="F598" s="5">
        <v>1</v>
      </c>
      <c r="G598" s="1" t="s">
        <v>32</v>
      </c>
      <c r="H598" s="5">
        <v>128</v>
      </c>
      <c r="I598" s="1" t="s">
        <v>170</v>
      </c>
      <c r="J598" s="5">
        <v>12808</v>
      </c>
      <c r="K598" s="1" t="s">
        <v>171</v>
      </c>
      <c r="L598" s="5">
        <v>0.13</v>
      </c>
      <c r="M598" s="1" t="s">
        <v>2404</v>
      </c>
      <c r="N598" s="1" t="s">
        <v>5672</v>
      </c>
      <c r="O598" s="1" t="s">
        <v>5677</v>
      </c>
      <c r="P598" s="1" t="s">
        <v>2404</v>
      </c>
      <c r="Q598" s="1" t="s">
        <v>20</v>
      </c>
      <c r="R598" s="1" t="s">
        <v>5674</v>
      </c>
      <c r="S598" s="1" t="s">
        <v>5675</v>
      </c>
      <c r="T598" s="1" t="s">
        <v>2404</v>
      </c>
      <c r="U598" s="7">
        <v>0.656153846153846</v>
      </c>
    </row>
    <row r="599" s="1" customFormat="1" ht="14.25" spans="1:21">
      <c r="A599" s="5">
        <v>45131</v>
      </c>
      <c r="B599" s="1" t="s">
        <v>2704</v>
      </c>
      <c r="C599" s="1" t="s">
        <v>2706</v>
      </c>
      <c r="D599" s="1" t="s">
        <v>2705</v>
      </c>
      <c r="E599" s="1" t="s">
        <v>16</v>
      </c>
      <c r="F599" s="5">
        <v>1</v>
      </c>
      <c r="G599" s="1" t="s">
        <v>32</v>
      </c>
      <c r="H599" s="5">
        <v>108</v>
      </c>
      <c r="I599" s="1" t="s">
        <v>197</v>
      </c>
      <c r="J599" s="5">
        <v>10810</v>
      </c>
      <c r="K599" s="1" t="s">
        <v>1192</v>
      </c>
      <c r="L599" s="5">
        <v>0.13</v>
      </c>
      <c r="M599" s="1" t="s">
        <v>5671</v>
      </c>
      <c r="N599" s="1" t="s">
        <v>5672</v>
      </c>
      <c r="O599" s="1" t="s">
        <v>5680</v>
      </c>
      <c r="P599" s="1" t="s">
        <v>5681</v>
      </c>
      <c r="Q599" s="1" t="s">
        <v>20</v>
      </c>
      <c r="R599" s="1" t="s">
        <v>5674</v>
      </c>
      <c r="S599" s="1" t="s">
        <v>5675</v>
      </c>
      <c r="T599" s="1" t="s">
        <v>5678</v>
      </c>
      <c r="U599" s="7">
        <v>0.65625</v>
      </c>
    </row>
    <row r="600" s="1" customFormat="1" ht="14.25" spans="1:21">
      <c r="A600" s="5">
        <v>44609</v>
      </c>
      <c r="B600" s="1" t="s">
        <v>2527</v>
      </c>
      <c r="C600" s="1" t="s">
        <v>2528</v>
      </c>
      <c r="D600" s="1" t="s">
        <v>116</v>
      </c>
      <c r="E600" s="1" t="s">
        <v>31</v>
      </c>
      <c r="F600" s="5">
        <v>1</v>
      </c>
      <c r="G600" s="1" t="s">
        <v>32</v>
      </c>
      <c r="H600" s="5">
        <v>101</v>
      </c>
      <c r="I600" s="1" t="s">
        <v>33</v>
      </c>
      <c r="J600" s="5">
        <v>10101</v>
      </c>
      <c r="K600" s="1" t="s">
        <v>67</v>
      </c>
      <c r="L600" s="5">
        <v>0.13</v>
      </c>
      <c r="M600" s="1" t="s">
        <v>5671</v>
      </c>
      <c r="N600" s="1" t="s">
        <v>5672</v>
      </c>
      <c r="O600" s="1" t="s">
        <v>5677</v>
      </c>
      <c r="P600" s="1" t="s">
        <v>2404</v>
      </c>
      <c r="Q600" s="1" t="s">
        <v>20</v>
      </c>
      <c r="R600" s="1" t="s">
        <v>5674</v>
      </c>
      <c r="S600" s="1" t="s">
        <v>5675</v>
      </c>
      <c r="T600" s="1" t="s">
        <v>5678</v>
      </c>
      <c r="U600" s="7">
        <v>0.656981132075472</v>
      </c>
    </row>
    <row r="601" s="1" customFormat="1" ht="14.25" spans="1:21">
      <c r="A601" s="5">
        <v>2510461</v>
      </c>
      <c r="B601" s="1" t="s">
        <v>5885</v>
      </c>
      <c r="C601" s="1" t="s">
        <v>5886</v>
      </c>
      <c r="D601" s="1" t="s">
        <v>5240</v>
      </c>
      <c r="E601" s="1" t="s">
        <v>31</v>
      </c>
      <c r="F601" s="5">
        <v>3</v>
      </c>
      <c r="G601" s="1" t="s">
        <v>188</v>
      </c>
      <c r="H601" s="5">
        <v>307</v>
      </c>
      <c r="I601" s="1" t="s">
        <v>4640</v>
      </c>
      <c r="J601" s="5">
        <v>30701</v>
      </c>
      <c r="K601" s="1" t="s">
        <v>4938</v>
      </c>
      <c r="L601" s="5">
        <v>0.13</v>
      </c>
      <c r="M601" s="1" t="s">
        <v>2404</v>
      </c>
      <c r="N601" s="1" t="s">
        <v>5672</v>
      </c>
      <c r="O601" s="1" t="s">
        <v>2404</v>
      </c>
      <c r="P601" s="1" t="s">
        <v>2404</v>
      </c>
      <c r="Q601" s="1" t="s">
        <v>27</v>
      </c>
      <c r="R601" s="1" t="s">
        <v>5674</v>
      </c>
      <c r="S601" s="1" t="s">
        <v>5675</v>
      </c>
      <c r="T601" s="1" t="s">
        <v>2404</v>
      </c>
      <c r="U601" s="7">
        <v>0.657028112449799</v>
      </c>
    </row>
    <row r="602" s="1" customFormat="1" ht="14.25" spans="1:21">
      <c r="A602" s="5">
        <v>208345</v>
      </c>
      <c r="B602" s="1" t="s">
        <v>5887</v>
      </c>
      <c r="C602" s="1" t="s">
        <v>5888</v>
      </c>
      <c r="D602" s="1" t="s">
        <v>346</v>
      </c>
      <c r="E602" s="1" t="s">
        <v>31</v>
      </c>
      <c r="F602" s="5">
        <v>1</v>
      </c>
      <c r="G602" s="1" t="s">
        <v>32</v>
      </c>
      <c r="H602" s="5">
        <v>107</v>
      </c>
      <c r="I602" s="1" t="s">
        <v>103</v>
      </c>
      <c r="J602" s="5">
        <v>10715</v>
      </c>
      <c r="K602" s="1" t="s">
        <v>671</v>
      </c>
      <c r="L602" s="5">
        <v>0.13</v>
      </c>
      <c r="M602" s="1" t="s">
        <v>5679</v>
      </c>
      <c r="N602" s="1" t="s">
        <v>5672</v>
      </c>
      <c r="O602" s="1" t="s">
        <v>5677</v>
      </c>
      <c r="P602" s="1" t="s">
        <v>2404</v>
      </c>
      <c r="Q602" s="1" t="s">
        <v>27</v>
      </c>
      <c r="R602" s="1" t="s">
        <v>5674</v>
      </c>
      <c r="S602" s="1" t="s">
        <v>5675</v>
      </c>
      <c r="T602" s="1" t="s">
        <v>5678</v>
      </c>
      <c r="U602" s="7">
        <v>0.657040816326531</v>
      </c>
    </row>
    <row r="603" s="1" customFormat="1" ht="14.25" spans="1:21">
      <c r="A603" s="5">
        <v>54507</v>
      </c>
      <c r="B603" s="1" t="s">
        <v>1148</v>
      </c>
      <c r="C603" s="1" t="s">
        <v>1816</v>
      </c>
      <c r="D603" s="1" t="s">
        <v>1815</v>
      </c>
      <c r="E603" s="1" t="s">
        <v>31</v>
      </c>
      <c r="F603" s="5">
        <v>1</v>
      </c>
      <c r="G603" s="1" t="s">
        <v>32</v>
      </c>
      <c r="H603" s="5">
        <v>101</v>
      </c>
      <c r="I603" s="1" t="s">
        <v>33</v>
      </c>
      <c r="J603" s="5">
        <v>10102</v>
      </c>
      <c r="K603" s="1" t="s">
        <v>221</v>
      </c>
      <c r="L603" s="5">
        <v>0.13</v>
      </c>
      <c r="M603" s="1" t="s">
        <v>5671</v>
      </c>
      <c r="N603" s="1" t="s">
        <v>5672</v>
      </c>
      <c r="O603" s="1" t="s">
        <v>5677</v>
      </c>
      <c r="P603" s="1" t="s">
        <v>5681</v>
      </c>
      <c r="Q603" s="1" t="s">
        <v>27</v>
      </c>
      <c r="R603" s="1" t="s">
        <v>5674</v>
      </c>
      <c r="S603" s="1" t="s">
        <v>5675</v>
      </c>
      <c r="T603" s="1" t="s">
        <v>5678</v>
      </c>
      <c r="U603" s="7">
        <v>0.657272727272727</v>
      </c>
    </row>
    <row r="604" s="1" customFormat="1" ht="14.25" spans="1:21">
      <c r="A604" s="5">
        <v>188639</v>
      </c>
      <c r="B604" s="1" t="s">
        <v>2650</v>
      </c>
      <c r="C604" s="1" t="s">
        <v>3202</v>
      </c>
      <c r="D604" s="1" t="s">
        <v>3201</v>
      </c>
      <c r="E604" s="1" t="s">
        <v>31</v>
      </c>
      <c r="F604" s="5">
        <v>1</v>
      </c>
      <c r="G604" s="1" t="s">
        <v>32</v>
      </c>
      <c r="H604" s="5">
        <v>101</v>
      </c>
      <c r="I604" s="1" t="s">
        <v>33</v>
      </c>
      <c r="J604" s="5">
        <v>10102</v>
      </c>
      <c r="K604" s="1" t="s">
        <v>221</v>
      </c>
      <c r="L604" s="5">
        <v>0.13</v>
      </c>
      <c r="M604" s="1" t="s">
        <v>2404</v>
      </c>
      <c r="N604" s="1" t="s">
        <v>5672</v>
      </c>
      <c r="O604" s="1" t="s">
        <v>5680</v>
      </c>
      <c r="P604" s="1" t="s">
        <v>2404</v>
      </c>
      <c r="Q604" s="1" t="s">
        <v>20</v>
      </c>
      <c r="R604" s="1" t="s">
        <v>5674</v>
      </c>
      <c r="S604" s="1" t="s">
        <v>5675</v>
      </c>
      <c r="T604" s="1" t="s">
        <v>2404</v>
      </c>
      <c r="U604" s="7">
        <v>0.6575</v>
      </c>
    </row>
    <row r="605" s="1" customFormat="1" ht="14.25" spans="1:21">
      <c r="A605" s="5">
        <v>181679</v>
      </c>
      <c r="B605" s="1" t="s">
        <v>4122</v>
      </c>
      <c r="C605" s="1" t="s">
        <v>196</v>
      </c>
      <c r="D605" s="1" t="s">
        <v>3417</v>
      </c>
      <c r="E605" s="1" t="s">
        <v>16</v>
      </c>
      <c r="F605" s="5">
        <v>1</v>
      </c>
      <c r="G605" s="1" t="s">
        <v>32</v>
      </c>
      <c r="H605" s="5">
        <v>103</v>
      </c>
      <c r="I605" s="1" t="s">
        <v>47</v>
      </c>
      <c r="J605" s="5">
        <v>10305</v>
      </c>
      <c r="K605" s="1" t="s">
        <v>48</v>
      </c>
      <c r="L605" s="5">
        <v>0.13</v>
      </c>
      <c r="M605" s="1" t="s">
        <v>5679</v>
      </c>
      <c r="N605" s="1" t="s">
        <v>5672</v>
      </c>
      <c r="O605" s="1" t="s">
        <v>5680</v>
      </c>
      <c r="P605" s="1" t="s">
        <v>2404</v>
      </c>
      <c r="Q605" s="1" t="s">
        <v>27</v>
      </c>
      <c r="R605" s="1" t="s">
        <v>5674</v>
      </c>
      <c r="S605" s="1" t="s">
        <v>5675</v>
      </c>
      <c r="T605" s="1" t="s">
        <v>5686</v>
      </c>
      <c r="U605" s="7">
        <v>0.6575</v>
      </c>
    </row>
    <row r="606" s="1" customFormat="1" ht="14.25" spans="1:21">
      <c r="A606" s="5">
        <v>150446</v>
      </c>
      <c r="B606" s="1" t="s">
        <v>2527</v>
      </c>
      <c r="C606" s="1" t="s">
        <v>2900</v>
      </c>
      <c r="D606" s="1" t="s">
        <v>116</v>
      </c>
      <c r="E606" s="1" t="s">
        <v>31</v>
      </c>
      <c r="F606" s="5">
        <v>1</v>
      </c>
      <c r="G606" s="1" t="s">
        <v>32</v>
      </c>
      <c r="H606" s="5">
        <v>101</v>
      </c>
      <c r="I606" s="1" t="s">
        <v>33</v>
      </c>
      <c r="J606" s="5">
        <v>10101</v>
      </c>
      <c r="K606" s="1" t="s">
        <v>67</v>
      </c>
      <c r="L606" s="5">
        <v>0.13</v>
      </c>
      <c r="M606" s="1" t="s">
        <v>5671</v>
      </c>
      <c r="N606" s="1" t="s">
        <v>5672</v>
      </c>
      <c r="O606" s="1" t="s">
        <v>5680</v>
      </c>
      <c r="P606" s="1" t="s">
        <v>2404</v>
      </c>
      <c r="Q606" s="1" t="s">
        <v>20</v>
      </c>
      <c r="R606" s="1" t="s">
        <v>5674</v>
      </c>
      <c r="S606" s="1" t="s">
        <v>5675</v>
      </c>
      <c r="T606" s="1" t="s">
        <v>5678</v>
      </c>
      <c r="U606" s="7">
        <v>0.657627118644068</v>
      </c>
    </row>
    <row r="607" s="1" customFormat="1" ht="14.25" spans="1:21">
      <c r="A607" s="5">
        <v>2551</v>
      </c>
      <c r="B607" s="1" t="s">
        <v>1904</v>
      </c>
      <c r="C607" s="1" t="s">
        <v>1897</v>
      </c>
      <c r="D607" s="1" t="s">
        <v>5889</v>
      </c>
      <c r="E607" s="1" t="s">
        <v>71</v>
      </c>
      <c r="F607" s="5">
        <v>1</v>
      </c>
      <c r="G607" s="1" t="s">
        <v>32</v>
      </c>
      <c r="H607" s="5">
        <v>105</v>
      </c>
      <c r="I607" s="1" t="s">
        <v>152</v>
      </c>
      <c r="J607" s="5">
        <v>10503</v>
      </c>
      <c r="K607" s="1" t="s">
        <v>356</v>
      </c>
      <c r="L607" s="5">
        <v>0.13</v>
      </c>
      <c r="M607" s="1" t="s">
        <v>5671</v>
      </c>
      <c r="N607" s="1" t="s">
        <v>5672</v>
      </c>
      <c r="O607" s="1" t="s">
        <v>5677</v>
      </c>
      <c r="P607" s="1" t="s">
        <v>2404</v>
      </c>
      <c r="Q607" s="1" t="s">
        <v>20</v>
      </c>
      <c r="R607" s="1" t="s">
        <v>5674</v>
      </c>
      <c r="S607" s="1" t="s">
        <v>5675</v>
      </c>
      <c r="T607" s="1" t="s">
        <v>5686</v>
      </c>
      <c r="U607" s="7">
        <v>0.657738095238095</v>
      </c>
    </row>
    <row r="608" s="1" customFormat="1" ht="14.25" spans="1:21">
      <c r="A608" s="5">
        <v>162698</v>
      </c>
      <c r="B608" s="1" t="s">
        <v>3207</v>
      </c>
      <c r="C608" s="1" t="s">
        <v>3209</v>
      </c>
      <c r="D608" s="1" t="s">
        <v>3208</v>
      </c>
      <c r="E608" s="1" t="s">
        <v>31</v>
      </c>
      <c r="F608" s="5">
        <v>1</v>
      </c>
      <c r="G608" s="1" t="s">
        <v>32</v>
      </c>
      <c r="H608" s="5">
        <v>128</v>
      </c>
      <c r="I608" s="1" t="s">
        <v>170</v>
      </c>
      <c r="J608" s="5">
        <v>12801</v>
      </c>
      <c r="K608" s="1" t="s">
        <v>692</v>
      </c>
      <c r="L608" s="5">
        <v>0.13</v>
      </c>
      <c r="M608" s="1" t="s">
        <v>5679</v>
      </c>
      <c r="N608" s="1" t="s">
        <v>5672</v>
      </c>
      <c r="O608" s="1" t="s">
        <v>5677</v>
      </c>
      <c r="P608" s="1" t="s">
        <v>2404</v>
      </c>
      <c r="Q608" s="1" t="s">
        <v>20</v>
      </c>
      <c r="R608" s="1" t="s">
        <v>5674</v>
      </c>
      <c r="S608" s="1" t="s">
        <v>5675</v>
      </c>
      <c r="T608" s="1" t="s">
        <v>5676</v>
      </c>
      <c r="U608" s="7">
        <v>0.658235294117647</v>
      </c>
    </row>
    <row r="609" s="1" customFormat="1" ht="14.25" spans="1:21">
      <c r="A609" s="5">
        <v>9507</v>
      </c>
      <c r="B609" s="1" t="s">
        <v>121</v>
      </c>
      <c r="C609" s="1" t="s">
        <v>123</v>
      </c>
      <c r="D609" s="1" t="s">
        <v>122</v>
      </c>
      <c r="E609" s="1" t="s">
        <v>31</v>
      </c>
      <c r="F609" s="5">
        <v>1</v>
      </c>
      <c r="G609" s="1" t="s">
        <v>32</v>
      </c>
      <c r="H609" s="5">
        <v>104</v>
      </c>
      <c r="I609" s="1" t="s">
        <v>84</v>
      </c>
      <c r="J609" s="5">
        <v>10407</v>
      </c>
      <c r="K609" s="1" t="s">
        <v>124</v>
      </c>
      <c r="L609" s="5">
        <v>0.13</v>
      </c>
      <c r="M609" s="1" t="s">
        <v>5682</v>
      </c>
      <c r="N609" s="1" t="s">
        <v>5672</v>
      </c>
      <c r="O609" s="1" t="s">
        <v>5677</v>
      </c>
      <c r="P609" s="1" t="s">
        <v>2404</v>
      </c>
      <c r="Q609" s="1" t="s">
        <v>20</v>
      </c>
      <c r="R609" s="1" t="s">
        <v>5674</v>
      </c>
      <c r="S609" s="1" t="s">
        <v>5675</v>
      </c>
      <c r="T609" s="1" t="s">
        <v>5678</v>
      </c>
      <c r="U609" s="7">
        <v>0.6584</v>
      </c>
    </row>
    <row r="610" s="1" customFormat="1" ht="14.25" spans="1:21">
      <c r="A610" s="5">
        <v>2503478</v>
      </c>
      <c r="B610" s="1" t="s">
        <v>4584</v>
      </c>
      <c r="C610" s="1" t="s">
        <v>4806</v>
      </c>
      <c r="D610" s="1" t="s">
        <v>4585</v>
      </c>
      <c r="E610" s="1" t="s">
        <v>31</v>
      </c>
      <c r="F610" s="5">
        <v>1</v>
      </c>
      <c r="G610" s="1" t="s">
        <v>32</v>
      </c>
      <c r="H610" s="5">
        <v>112</v>
      </c>
      <c r="I610" s="1" t="s">
        <v>161</v>
      </c>
      <c r="J610" s="5">
        <v>11203</v>
      </c>
      <c r="K610" s="1" t="s">
        <v>162</v>
      </c>
      <c r="L610" s="5">
        <v>0.13</v>
      </c>
      <c r="M610" s="1" t="s">
        <v>2404</v>
      </c>
      <c r="N610" s="1" t="s">
        <v>5672</v>
      </c>
      <c r="O610" s="1" t="s">
        <v>2404</v>
      </c>
      <c r="P610" s="1" t="s">
        <v>2404</v>
      </c>
      <c r="Q610" s="1" t="s">
        <v>20</v>
      </c>
      <c r="R610" s="1" t="s">
        <v>5674</v>
      </c>
      <c r="S610" s="1" t="s">
        <v>5675</v>
      </c>
      <c r="T610" s="1" t="s">
        <v>2404</v>
      </c>
      <c r="U610" s="7">
        <v>0.659090909090909</v>
      </c>
    </row>
    <row r="611" s="1" customFormat="1" ht="14.25" spans="1:21">
      <c r="A611" s="5">
        <v>271017</v>
      </c>
      <c r="B611" s="1" t="s">
        <v>5890</v>
      </c>
      <c r="C611" s="1" t="s">
        <v>5891</v>
      </c>
      <c r="D611" s="1" t="s">
        <v>958</v>
      </c>
      <c r="E611" s="1" t="s">
        <v>31</v>
      </c>
      <c r="F611" s="5">
        <v>1</v>
      </c>
      <c r="G611" s="1" t="s">
        <v>32</v>
      </c>
      <c r="H611" s="5">
        <v>106</v>
      </c>
      <c r="I611" s="1" t="s">
        <v>226</v>
      </c>
      <c r="J611" s="5">
        <v>10607</v>
      </c>
      <c r="K611" s="1" t="s">
        <v>4403</v>
      </c>
      <c r="L611" s="5">
        <v>0.13</v>
      </c>
      <c r="M611" s="1" t="s">
        <v>5671</v>
      </c>
      <c r="N611" s="1" t="s">
        <v>5672</v>
      </c>
      <c r="O611" s="1" t="s">
        <v>5677</v>
      </c>
      <c r="P611" s="1" t="s">
        <v>2404</v>
      </c>
      <c r="Q611" s="1" t="s">
        <v>27</v>
      </c>
      <c r="R611" s="1" t="s">
        <v>5674</v>
      </c>
      <c r="S611" s="1" t="s">
        <v>5675</v>
      </c>
      <c r="T611" s="1" t="s">
        <v>5686</v>
      </c>
      <c r="U611" s="7">
        <v>0.659183673469388</v>
      </c>
    </row>
    <row r="612" s="1" customFormat="1" ht="14.25" spans="1:21">
      <c r="A612" s="5">
        <v>271014</v>
      </c>
      <c r="B612" s="1" t="s">
        <v>5892</v>
      </c>
      <c r="C612" s="1" t="s">
        <v>5891</v>
      </c>
      <c r="D612" s="1" t="s">
        <v>958</v>
      </c>
      <c r="E612" s="1" t="s">
        <v>31</v>
      </c>
      <c r="F612" s="5">
        <v>1</v>
      </c>
      <c r="G612" s="1" t="s">
        <v>32</v>
      </c>
      <c r="H612" s="5">
        <v>106</v>
      </c>
      <c r="I612" s="1" t="s">
        <v>226</v>
      </c>
      <c r="J612" s="5">
        <v>10607</v>
      </c>
      <c r="K612" s="1" t="s">
        <v>4403</v>
      </c>
      <c r="L612" s="5">
        <v>0.13</v>
      </c>
      <c r="M612" s="1" t="s">
        <v>5671</v>
      </c>
      <c r="N612" s="1" t="s">
        <v>5672</v>
      </c>
      <c r="O612" s="1" t="s">
        <v>5677</v>
      </c>
      <c r="P612" s="1" t="s">
        <v>2404</v>
      </c>
      <c r="Q612" s="1" t="s">
        <v>27</v>
      </c>
      <c r="R612" s="1" t="s">
        <v>5674</v>
      </c>
      <c r="S612" s="1" t="s">
        <v>5675</v>
      </c>
      <c r="T612" s="1" t="s">
        <v>5686</v>
      </c>
      <c r="U612" s="7">
        <v>0.659183673469388</v>
      </c>
    </row>
    <row r="613" s="1" customFormat="1" ht="14.25" spans="1:21">
      <c r="A613" s="5">
        <v>187968</v>
      </c>
      <c r="B613" s="1" t="s">
        <v>779</v>
      </c>
      <c r="C613" s="1" t="s">
        <v>781</v>
      </c>
      <c r="D613" s="1" t="s">
        <v>1079</v>
      </c>
      <c r="E613" s="1" t="s">
        <v>31</v>
      </c>
      <c r="F613" s="5">
        <v>1</v>
      </c>
      <c r="G613" s="1" t="s">
        <v>32</v>
      </c>
      <c r="H613" s="5">
        <v>101</v>
      </c>
      <c r="I613" s="1" t="s">
        <v>33</v>
      </c>
      <c r="J613" s="5">
        <v>10104</v>
      </c>
      <c r="K613" s="1" t="s">
        <v>34</v>
      </c>
      <c r="L613" s="5">
        <v>0.13</v>
      </c>
      <c r="M613" s="1" t="s">
        <v>5671</v>
      </c>
      <c r="N613" s="1" t="s">
        <v>5672</v>
      </c>
      <c r="O613" s="1" t="s">
        <v>5677</v>
      </c>
      <c r="P613" s="1" t="s">
        <v>2404</v>
      </c>
      <c r="Q613" s="1" t="s">
        <v>20</v>
      </c>
      <c r="R613" s="1" t="s">
        <v>5674</v>
      </c>
      <c r="S613" s="1" t="s">
        <v>5675</v>
      </c>
      <c r="T613" s="1" t="s">
        <v>5678</v>
      </c>
      <c r="U613" s="7">
        <v>0.659230769230769</v>
      </c>
    </row>
    <row r="614" s="1" customFormat="1" ht="14.25" spans="1:21">
      <c r="A614" s="5">
        <v>203234</v>
      </c>
      <c r="B614" s="1" t="s">
        <v>4739</v>
      </c>
      <c r="C614" s="1" t="s">
        <v>4741</v>
      </c>
      <c r="D614" s="1" t="s">
        <v>4740</v>
      </c>
      <c r="E614" s="1" t="s">
        <v>31</v>
      </c>
      <c r="F614" s="5">
        <v>1</v>
      </c>
      <c r="G614" s="1" t="s">
        <v>32</v>
      </c>
      <c r="H614" s="5">
        <v>107</v>
      </c>
      <c r="I614" s="1" t="s">
        <v>103</v>
      </c>
      <c r="J614" s="5">
        <v>10712</v>
      </c>
      <c r="K614" s="1" t="s">
        <v>3631</v>
      </c>
      <c r="L614" s="5">
        <v>0.13</v>
      </c>
      <c r="M614" s="1" t="s">
        <v>5679</v>
      </c>
      <c r="N614" s="1" t="s">
        <v>5672</v>
      </c>
      <c r="O614" s="1" t="s">
        <v>5677</v>
      </c>
      <c r="P614" s="1" t="s">
        <v>2404</v>
      </c>
      <c r="Q614" s="1" t="s">
        <v>27</v>
      </c>
      <c r="R614" s="1" t="s">
        <v>5674</v>
      </c>
      <c r="S614" s="1" t="s">
        <v>5675</v>
      </c>
      <c r="T614" s="1" t="s">
        <v>5678</v>
      </c>
      <c r="U614" s="7">
        <v>0.65952380952381</v>
      </c>
    </row>
    <row r="615" s="1" customFormat="1" ht="14.25" spans="1:21">
      <c r="A615" s="5">
        <v>2510362</v>
      </c>
      <c r="B615" s="1" t="s">
        <v>897</v>
      </c>
      <c r="C615" s="1" t="s">
        <v>1177</v>
      </c>
      <c r="D615" s="1" t="s">
        <v>759</v>
      </c>
      <c r="E615" s="1" t="s">
        <v>31</v>
      </c>
      <c r="F615" s="5">
        <v>4</v>
      </c>
      <c r="G615" s="1" t="s">
        <v>61</v>
      </c>
      <c r="H615" s="5">
        <v>409</v>
      </c>
      <c r="I615" s="1" t="s">
        <v>761</v>
      </c>
      <c r="J615" s="5">
        <v>40901</v>
      </c>
      <c r="K615" s="1" t="s">
        <v>762</v>
      </c>
      <c r="L615" s="5">
        <v>0.13</v>
      </c>
      <c r="M615" s="1" t="s">
        <v>2404</v>
      </c>
      <c r="N615" s="1" t="s">
        <v>5672</v>
      </c>
      <c r="O615" s="1" t="s">
        <v>5677</v>
      </c>
      <c r="P615" s="1" t="s">
        <v>2404</v>
      </c>
      <c r="Q615" s="1" t="s">
        <v>27</v>
      </c>
      <c r="R615" s="1" t="s">
        <v>5674</v>
      </c>
      <c r="S615" s="1" t="s">
        <v>2404</v>
      </c>
      <c r="T615" s="1" t="s">
        <v>2404</v>
      </c>
      <c r="U615" s="7">
        <v>0.659550561797753</v>
      </c>
    </row>
    <row r="616" s="1" customFormat="1" ht="14.25" spans="1:21">
      <c r="A616" s="5">
        <v>40413</v>
      </c>
      <c r="B616" s="1" t="s">
        <v>2932</v>
      </c>
      <c r="C616" s="1" t="s">
        <v>159</v>
      </c>
      <c r="D616" s="1" t="s">
        <v>2933</v>
      </c>
      <c r="E616" s="1" t="s">
        <v>31</v>
      </c>
      <c r="F616" s="5">
        <v>1</v>
      </c>
      <c r="G616" s="1" t="s">
        <v>32</v>
      </c>
      <c r="H616" s="5">
        <v>111</v>
      </c>
      <c r="I616" s="1" t="s">
        <v>131</v>
      </c>
      <c r="J616" s="5">
        <v>11103</v>
      </c>
      <c r="K616" s="1" t="s">
        <v>132</v>
      </c>
      <c r="L616" s="5">
        <v>0.13</v>
      </c>
      <c r="M616" s="1" t="s">
        <v>5679</v>
      </c>
      <c r="N616" s="1" t="s">
        <v>5672</v>
      </c>
      <c r="O616" s="1" t="s">
        <v>5680</v>
      </c>
      <c r="P616" s="1" t="s">
        <v>5681</v>
      </c>
      <c r="Q616" s="1" t="s">
        <v>20</v>
      </c>
      <c r="R616" s="1" t="s">
        <v>5674</v>
      </c>
      <c r="S616" s="1" t="s">
        <v>5675</v>
      </c>
      <c r="T616" s="1" t="s">
        <v>5676</v>
      </c>
      <c r="U616" s="7">
        <v>0.659736842105263</v>
      </c>
    </row>
    <row r="617" s="1" customFormat="1" ht="14.25" spans="1:21">
      <c r="A617" s="5">
        <v>2508394</v>
      </c>
      <c r="B617" s="1" t="s">
        <v>3663</v>
      </c>
      <c r="C617" s="1" t="s">
        <v>3665</v>
      </c>
      <c r="D617" s="1" t="s">
        <v>3664</v>
      </c>
      <c r="E617" s="1" t="s">
        <v>31</v>
      </c>
      <c r="F617" s="5">
        <v>3</v>
      </c>
      <c r="G617" s="1" t="s">
        <v>188</v>
      </c>
      <c r="H617" s="5">
        <v>306</v>
      </c>
      <c r="I617" s="1" t="s">
        <v>3666</v>
      </c>
      <c r="J617" s="5">
        <v>30601</v>
      </c>
      <c r="K617" s="1" t="s">
        <v>3667</v>
      </c>
      <c r="L617" s="5">
        <v>0.13</v>
      </c>
      <c r="M617" s="1" t="s">
        <v>2404</v>
      </c>
      <c r="N617" s="1" t="s">
        <v>5672</v>
      </c>
      <c r="O617" s="1" t="s">
        <v>5677</v>
      </c>
      <c r="P617" s="1" t="s">
        <v>2404</v>
      </c>
      <c r="Q617" s="1" t="s">
        <v>20</v>
      </c>
      <c r="R617" s="1" t="s">
        <v>5674</v>
      </c>
      <c r="S617" s="1" t="s">
        <v>5675</v>
      </c>
      <c r="T617" s="1" t="s">
        <v>2404</v>
      </c>
      <c r="U617" s="7">
        <v>0.659736842105263</v>
      </c>
    </row>
    <row r="618" s="1" customFormat="1" ht="14.25" spans="1:21">
      <c r="A618" s="5">
        <v>170165</v>
      </c>
      <c r="B618" s="1" t="s">
        <v>78</v>
      </c>
      <c r="C618" s="1" t="s">
        <v>5893</v>
      </c>
      <c r="D618" s="1" t="s">
        <v>518</v>
      </c>
      <c r="E618" s="1" t="s">
        <v>24</v>
      </c>
      <c r="F618" s="5">
        <v>4</v>
      </c>
      <c r="G618" s="1" t="s">
        <v>61</v>
      </c>
      <c r="H618" s="5">
        <v>401</v>
      </c>
      <c r="I618" s="1" t="s">
        <v>62</v>
      </c>
      <c r="J618" s="5">
        <v>40102</v>
      </c>
      <c r="K618" s="1" t="s">
        <v>63</v>
      </c>
      <c r="L618" s="5">
        <v>0.13</v>
      </c>
      <c r="M618" s="1" t="s">
        <v>5682</v>
      </c>
      <c r="N618" s="1" t="s">
        <v>5672</v>
      </c>
      <c r="O618" s="1" t="s">
        <v>5683</v>
      </c>
      <c r="P618" s="1" t="s">
        <v>5681</v>
      </c>
      <c r="Q618" s="1" t="s">
        <v>20</v>
      </c>
      <c r="R618" s="1" t="s">
        <v>5674</v>
      </c>
      <c r="S618" s="1" t="s">
        <v>5705</v>
      </c>
      <c r="T618" s="1" t="s">
        <v>61</v>
      </c>
      <c r="U618" s="7">
        <v>0.66</v>
      </c>
    </row>
    <row r="619" s="1" customFormat="1" ht="14.25" spans="1:21">
      <c r="A619" s="5">
        <v>31171</v>
      </c>
      <c r="B619" s="1" t="s">
        <v>1433</v>
      </c>
      <c r="C619" s="1" t="s">
        <v>1434</v>
      </c>
      <c r="D619" s="1" t="s">
        <v>1336</v>
      </c>
      <c r="E619" s="1" t="s">
        <v>31</v>
      </c>
      <c r="F619" s="5">
        <v>1</v>
      </c>
      <c r="G619" s="1" t="s">
        <v>32</v>
      </c>
      <c r="H619" s="5">
        <v>110</v>
      </c>
      <c r="I619" s="1" t="s">
        <v>246</v>
      </c>
      <c r="J619" s="5">
        <v>11002</v>
      </c>
      <c r="K619" s="1" t="s">
        <v>363</v>
      </c>
      <c r="L619" s="5">
        <v>0.13</v>
      </c>
      <c r="M619" s="1" t="s">
        <v>5682</v>
      </c>
      <c r="N619" s="1" t="s">
        <v>5672</v>
      </c>
      <c r="O619" s="1" t="s">
        <v>5677</v>
      </c>
      <c r="P619" s="1" t="s">
        <v>2404</v>
      </c>
      <c r="Q619" s="1" t="s">
        <v>20</v>
      </c>
      <c r="R619" s="1" t="s">
        <v>5674</v>
      </c>
      <c r="S619" s="1" t="s">
        <v>5675</v>
      </c>
      <c r="T619" s="1" t="s">
        <v>5678</v>
      </c>
      <c r="U619" s="7">
        <v>0.66</v>
      </c>
    </row>
    <row r="620" s="1" customFormat="1" ht="14.25" spans="1:21">
      <c r="A620" s="5">
        <v>62954</v>
      </c>
      <c r="B620" s="1" t="s">
        <v>5894</v>
      </c>
      <c r="C620" s="1" t="s">
        <v>5895</v>
      </c>
      <c r="D620" s="1" t="s">
        <v>400</v>
      </c>
      <c r="E620" s="1" t="s">
        <v>24</v>
      </c>
      <c r="F620" s="5">
        <v>4</v>
      </c>
      <c r="G620" s="1" t="s">
        <v>61</v>
      </c>
      <c r="H620" s="5">
        <v>401</v>
      </c>
      <c r="I620" s="1" t="s">
        <v>62</v>
      </c>
      <c r="J620" s="5">
        <v>40115</v>
      </c>
      <c r="K620" s="1" t="s">
        <v>5745</v>
      </c>
      <c r="L620" s="5">
        <v>0.13</v>
      </c>
      <c r="M620" s="1" t="s">
        <v>5682</v>
      </c>
      <c r="N620" s="1" t="s">
        <v>5672</v>
      </c>
      <c r="O620" s="1" t="s">
        <v>5680</v>
      </c>
      <c r="P620" s="1" t="s">
        <v>2404</v>
      </c>
      <c r="Q620" s="1" t="s">
        <v>20</v>
      </c>
      <c r="R620" s="1" t="s">
        <v>5674</v>
      </c>
      <c r="S620" s="1" t="s">
        <v>5675</v>
      </c>
      <c r="T620" s="1" t="s">
        <v>61</v>
      </c>
      <c r="U620" s="7">
        <v>0.66</v>
      </c>
    </row>
    <row r="621" s="1" customFormat="1" ht="14.25" spans="1:21">
      <c r="A621" s="5">
        <v>2502099</v>
      </c>
      <c r="B621" s="1" t="s">
        <v>2014</v>
      </c>
      <c r="C621" s="1" t="s">
        <v>2016</v>
      </c>
      <c r="D621" s="1" t="s">
        <v>2015</v>
      </c>
      <c r="E621" s="1" t="s">
        <v>31</v>
      </c>
      <c r="F621" s="5">
        <v>6</v>
      </c>
      <c r="G621" s="1" t="s">
        <v>17</v>
      </c>
      <c r="H621" s="5">
        <v>602</v>
      </c>
      <c r="I621" s="1" t="s">
        <v>25</v>
      </c>
      <c r="J621" s="5">
        <v>60205</v>
      </c>
      <c r="K621" s="1" t="s">
        <v>664</v>
      </c>
      <c r="L621" s="5">
        <v>0.13</v>
      </c>
      <c r="M621" s="1" t="s">
        <v>5679</v>
      </c>
      <c r="N621" s="1" t="s">
        <v>5672</v>
      </c>
      <c r="O621" s="1" t="s">
        <v>5677</v>
      </c>
      <c r="P621" s="1" t="s">
        <v>2404</v>
      </c>
      <c r="Q621" s="1" t="s">
        <v>27</v>
      </c>
      <c r="R621" s="1" t="s">
        <v>5674</v>
      </c>
      <c r="S621" s="1" t="s">
        <v>5675</v>
      </c>
      <c r="T621" s="1" t="s">
        <v>2404</v>
      </c>
      <c r="U621" s="7">
        <v>0.660262008733624</v>
      </c>
    </row>
    <row r="622" s="1" customFormat="1" ht="14.25" spans="1:21">
      <c r="A622" s="5">
        <v>265771</v>
      </c>
      <c r="B622" s="1" t="s">
        <v>517</v>
      </c>
      <c r="C622" s="1" t="s">
        <v>1684</v>
      </c>
      <c r="D622" s="1" t="s">
        <v>518</v>
      </c>
      <c r="E622" s="1" t="s">
        <v>31</v>
      </c>
      <c r="F622" s="5">
        <v>4</v>
      </c>
      <c r="G622" s="1" t="s">
        <v>61</v>
      </c>
      <c r="H622" s="5">
        <v>401</v>
      </c>
      <c r="I622" s="1" t="s">
        <v>62</v>
      </c>
      <c r="J622" s="5">
        <v>40101</v>
      </c>
      <c r="K622" s="1" t="s">
        <v>319</v>
      </c>
      <c r="L622" s="5">
        <v>0.13</v>
      </c>
      <c r="M622" s="1" t="s">
        <v>5671</v>
      </c>
      <c r="N622" s="1" t="s">
        <v>5672</v>
      </c>
      <c r="O622" s="1" t="s">
        <v>5680</v>
      </c>
      <c r="P622" s="1" t="s">
        <v>2404</v>
      </c>
      <c r="Q622" s="1" t="s">
        <v>27</v>
      </c>
      <c r="R622" s="1" t="s">
        <v>5674</v>
      </c>
      <c r="S622" s="1" t="s">
        <v>5675</v>
      </c>
      <c r="T622" s="1" t="s">
        <v>2404</v>
      </c>
      <c r="U622" s="7">
        <v>0.660301507537688</v>
      </c>
    </row>
    <row r="623" s="1" customFormat="1" ht="14.25" spans="1:21">
      <c r="A623" s="5">
        <v>2502149</v>
      </c>
      <c r="B623" s="1" t="s">
        <v>665</v>
      </c>
      <c r="C623" s="1" t="s">
        <v>1695</v>
      </c>
      <c r="D623" s="1" t="s">
        <v>999</v>
      </c>
      <c r="E623" s="1" t="s">
        <v>71</v>
      </c>
      <c r="F623" s="5">
        <v>4</v>
      </c>
      <c r="G623" s="1" t="s">
        <v>61</v>
      </c>
      <c r="H623" s="5">
        <v>401</v>
      </c>
      <c r="I623" s="1" t="s">
        <v>62</v>
      </c>
      <c r="J623" s="5">
        <v>40116</v>
      </c>
      <c r="K623" s="1" t="s">
        <v>217</v>
      </c>
      <c r="L623" s="5">
        <v>0.13</v>
      </c>
      <c r="M623" s="1" t="s">
        <v>5682</v>
      </c>
      <c r="N623" s="1" t="s">
        <v>5672</v>
      </c>
      <c r="O623" s="1" t="s">
        <v>5677</v>
      </c>
      <c r="P623" s="1" t="s">
        <v>2404</v>
      </c>
      <c r="Q623" s="1" t="s">
        <v>27</v>
      </c>
      <c r="R623" s="1" t="s">
        <v>5674</v>
      </c>
      <c r="S623" s="1" t="s">
        <v>5675</v>
      </c>
      <c r="T623" s="1" t="s">
        <v>2404</v>
      </c>
      <c r="U623" s="7">
        <v>0.660301507537688</v>
      </c>
    </row>
    <row r="624" s="1" customFormat="1" ht="14.25" spans="1:21">
      <c r="A624" s="5">
        <v>2502167</v>
      </c>
      <c r="B624" s="1" t="s">
        <v>1674</v>
      </c>
      <c r="C624" s="1" t="s">
        <v>1675</v>
      </c>
      <c r="D624" s="1" t="s">
        <v>999</v>
      </c>
      <c r="E624" s="1" t="s">
        <v>71</v>
      </c>
      <c r="F624" s="5">
        <v>5</v>
      </c>
      <c r="G624" s="1" t="s">
        <v>72</v>
      </c>
      <c r="H624" s="5">
        <v>504</v>
      </c>
      <c r="I624" s="1" t="s">
        <v>73</v>
      </c>
      <c r="J624" s="5">
        <v>50401</v>
      </c>
      <c r="K624" s="1" t="s">
        <v>73</v>
      </c>
      <c r="L624" s="5">
        <v>0.13</v>
      </c>
      <c r="M624" s="1" t="s">
        <v>5682</v>
      </c>
      <c r="N624" s="1" t="s">
        <v>5672</v>
      </c>
      <c r="O624" s="1" t="s">
        <v>5677</v>
      </c>
      <c r="P624" s="1" t="s">
        <v>2404</v>
      </c>
      <c r="Q624" s="1" t="s">
        <v>27</v>
      </c>
      <c r="R624" s="1" t="s">
        <v>5674</v>
      </c>
      <c r="S624" s="1" t="s">
        <v>5675</v>
      </c>
      <c r="T624" s="1" t="s">
        <v>2404</v>
      </c>
      <c r="U624" s="7">
        <v>0.660301507537688</v>
      </c>
    </row>
    <row r="625" s="1" customFormat="1" ht="14.25" spans="1:21">
      <c r="A625" s="5">
        <v>3005771</v>
      </c>
      <c r="B625" s="1" t="s">
        <v>1680</v>
      </c>
      <c r="C625" s="1" t="s">
        <v>196</v>
      </c>
      <c r="D625" s="1" t="s">
        <v>1681</v>
      </c>
      <c r="E625" s="1" t="s">
        <v>16</v>
      </c>
      <c r="F625" s="5">
        <v>5</v>
      </c>
      <c r="G625" s="1" t="s">
        <v>72</v>
      </c>
      <c r="H625" s="5">
        <v>504</v>
      </c>
      <c r="I625" s="1" t="s">
        <v>73</v>
      </c>
      <c r="J625" s="5">
        <v>50401</v>
      </c>
      <c r="K625" s="1" t="s">
        <v>73</v>
      </c>
      <c r="L625" s="5">
        <v>0.13</v>
      </c>
      <c r="M625" s="1" t="s">
        <v>5682</v>
      </c>
      <c r="N625" s="1" t="s">
        <v>5672</v>
      </c>
      <c r="O625" s="1" t="s">
        <v>5677</v>
      </c>
      <c r="P625" s="1" t="s">
        <v>2404</v>
      </c>
      <c r="Q625" s="1" t="s">
        <v>27</v>
      </c>
      <c r="R625" s="1" t="s">
        <v>5674</v>
      </c>
      <c r="S625" s="1" t="s">
        <v>5675</v>
      </c>
      <c r="T625" s="1" t="s">
        <v>2404</v>
      </c>
      <c r="U625" s="7">
        <v>0.660301507537688</v>
      </c>
    </row>
    <row r="626" s="1" customFormat="1" ht="14.25" spans="1:21">
      <c r="A626" s="5">
        <v>2503075</v>
      </c>
      <c r="B626" s="1" t="s">
        <v>665</v>
      </c>
      <c r="C626" s="1" t="s">
        <v>1696</v>
      </c>
      <c r="D626" s="1" t="s">
        <v>999</v>
      </c>
      <c r="E626" s="1" t="s">
        <v>71</v>
      </c>
      <c r="F626" s="5">
        <v>4</v>
      </c>
      <c r="G626" s="1" t="s">
        <v>61</v>
      </c>
      <c r="H626" s="5">
        <v>401</v>
      </c>
      <c r="I626" s="1" t="s">
        <v>62</v>
      </c>
      <c r="J626" s="5">
        <v>40113</v>
      </c>
      <c r="K626" s="1" t="s">
        <v>1095</v>
      </c>
      <c r="L626" s="5">
        <v>0.13</v>
      </c>
      <c r="M626" s="1" t="s">
        <v>5671</v>
      </c>
      <c r="N626" s="1" t="s">
        <v>5672</v>
      </c>
      <c r="O626" s="1" t="s">
        <v>5677</v>
      </c>
      <c r="P626" s="1" t="s">
        <v>2404</v>
      </c>
      <c r="Q626" s="1" t="s">
        <v>27</v>
      </c>
      <c r="R626" s="1" t="s">
        <v>5674</v>
      </c>
      <c r="S626" s="1" t="s">
        <v>5675</v>
      </c>
      <c r="T626" s="1" t="s">
        <v>2404</v>
      </c>
      <c r="U626" s="7">
        <v>0.660301507537688</v>
      </c>
    </row>
    <row r="627" s="1" customFormat="1" ht="14.25" spans="1:21">
      <c r="A627" s="5">
        <v>2502166</v>
      </c>
      <c r="B627" s="1" t="s">
        <v>998</v>
      </c>
      <c r="C627" s="1" t="s">
        <v>1000</v>
      </c>
      <c r="D627" s="1" t="s">
        <v>999</v>
      </c>
      <c r="E627" s="1" t="s">
        <v>71</v>
      </c>
      <c r="F627" s="5">
        <v>5</v>
      </c>
      <c r="G627" s="1" t="s">
        <v>72</v>
      </c>
      <c r="H627" s="5">
        <v>504</v>
      </c>
      <c r="I627" s="1" t="s">
        <v>73</v>
      </c>
      <c r="J627" s="5">
        <v>50401</v>
      </c>
      <c r="K627" s="1" t="s">
        <v>73</v>
      </c>
      <c r="L627" s="5">
        <v>0.13</v>
      </c>
      <c r="M627" s="1" t="s">
        <v>5682</v>
      </c>
      <c r="N627" s="1" t="s">
        <v>5672</v>
      </c>
      <c r="O627" s="1" t="s">
        <v>5677</v>
      </c>
      <c r="P627" s="1" t="s">
        <v>2404</v>
      </c>
      <c r="Q627" s="1" t="s">
        <v>27</v>
      </c>
      <c r="R627" s="1" t="s">
        <v>5674</v>
      </c>
      <c r="S627" s="1" t="s">
        <v>5675</v>
      </c>
      <c r="T627" s="1" t="s">
        <v>2404</v>
      </c>
      <c r="U627" s="7">
        <v>0.660377358490566</v>
      </c>
    </row>
    <row r="628" s="1" customFormat="1" ht="14.25" spans="1:21">
      <c r="A628" s="5">
        <v>176922</v>
      </c>
      <c r="B628" s="1" t="s">
        <v>2277</v>
      </c>
      <c r="C628" s="1" t="s">
        <v>508</v>
      </c>
      <c r="D628" s="1" t="s">
        <v>2278</v>
      </c>
      <c r="E628" s="1" t="s">
        <v>16</v>
      </c>
      <c r="F628" s="5">
        <v>1</v>
      </c>
      <c r="G628" s="1" t="s">
        <v>32</v>
      </c>
      <c r="H628" s="5">
        <v>103</v>
      </c>
      <c r="I628" s="1" t="s">
        <v>47</v>
      </c>
      <c r="J628" s="5">
        <v>10305</v>
      </c>
      <c r="K628" s="1" t="s">
        <v>48</v>
      </c>
      <c r="L628" s="5">
        <v>0.13</v>
      </c>
      <c r="M628" s="1" t="s">
        <v>5671</v>
      </c>
      <c r="N628" s="1" t="s">
        <v>5672</v>
      </c>
      <c r="O628" s="1" t="s">
        <v>5677</v>
      </c>
      <c r="P628" s="1" t="s">
        <v>2404</v>
      </c>
      <c r="Q628" s="1" t="s">
        <v>20</v>
      </c>
      <c r="R628" s="1" t="s">
        <v>5674</v>
      </c>
      <c r="S628" s="1" t="s">
        <v>5675</v>
      </c>
      <c r="T628" s="1" t="s">
        <v>5676</v>
      </c>
      <c r="U628" s="7">
        <v>0.6604</v>
      </c>
    </row>
    <row r="629" s="1" customFormat="1" ht="14.25" spans="1:21">
      <c r="A629" s="5">
        <v>2502154</v>
      </c>
      <c r="B629" s="1" t="s">
        <v>3906</v>
      </c>
      <c r="C629" s="1" t="s">
        <v>3908</v>
      </c>
      <c r="D629" s="1" t="s">
        <v>3907</v>
      </c>
      <c r="E629" s="1" t="s">
        <v>71</v>
      </c>
      <c r="F629" s="5">
        <v>4</v>
      </c>
      <c r="G629" s="1" t="s">
        <v>61</v>
      </c>
      <c r="H629" s="5">
        <v>406</v>
      </c>
      <c r="I629" s="1" t="s">
        <v>402</v>
      </c>
      <c r="J629" s="5">
        <v>40601</v>
      </c>
      <c r="K629" s="1" t="s">
        <v>403</v>
      </c>
      <c r="L629" s="5">
        <v>0.13</v>
      </c>
      <c r="M629" s="1" t="s">
        <v>5671</v>
      </c>
      <c r="N629" s="1" t="s">
        <v>5672</v>
      </c>
      <c r="O629" s="1" t="s">
        <v>5680</v>
      </c>
      <c r="P629" s="1" t="s">
        <v>2404</v>
      </c>
      <c r="Q629" s="1" t="s">
        <v>27</v>
      </c>
      <c r="R629" s="1" t="s">
        <v>5674</v>
      </c>
      <c r="S629" s="1" t="s">
        <v>5675</v>
      </c>
      <c r="T629" s="1" t="s">
        <v>2404</v>
      </c>
      <c r="U629" s="7">
        <v>0.660401002506266</v>
      </c>
    </row>
    <row r="630" s="1" customFormat="1" ht="14.25" spans="1:21">
      <c r="A630" s="5">
        <v>262787</v>
      </c>
      <c r="B630" s="1" t="s">
        <v>661</v>
      </c>
      <c r="C630" s="1" t="s">
        <v>663</v>
      </c>
      <c r="D630" s="1" t="s">
        <v>662</v>
      </c>
      <c r="E630" s="1" t="s">
        <v>71</v>
      </c>
      <c r="F630" s="5">
        <v>6</v>
      </c>
      <c r="G630" s="1" t="s">
        <v>17</v>
      </c>
      <c r="H630" s="5">
        <v>602</v>
      </c>
      <c r="I630" s="1" t="s">
        <v>25</v>
      </c>
      <c r="J630" s="5">
        <v>60205</v>
      </c>
      <c r="K630" s="1" t="s">
        <v>664</v>
      </c>
      <c r="L630" s="5">
        <v>0.13</v>
      </c>
      <c r="M630" s="1" t="s">
        <v>5671</v>
      </c>
      <c r="N630" s="1" t="s">
        <v>5672</v>
      </c>
      <c r="O630" s="1" t="s">
        <v>5680</v>
      </c>
      <c r="P630" s="1" t="s">
        <v>2404</v>
      </c>
      <c r="Q630" s="1" t="s">
        <v>27</v>
      </c>
      <c r="R630" s="1" t="s">
        <v>5674</v>
      </c>
      <c r="S630" s="1" t="s">
        <v>5675</v>
      </c>
      <c r="T630" s="1" t="s">
        <v>2404</v>
      </c>
      <c r="U630" s="7">
        <v>0.660431654676259</v>
      </c>
    </row>
    <row r="631" s="1" customFormat="1" ht="14.25" spans="1:21">
      <c r="A631" s="5">
        <v>3005757</v>
      </c>
      <c r="B631" s="1" t="s">
        <v>525</v>
      </c>
      <c r="C631" s="1" t="s">
        <v>527</v>
      </c>
      <c r="D631" s="1" t="s">
        <v>526</v>
      </c>
      <c r="E631" s="1" t="s">
        <v>24</v>
      </c>
      <c r="F631" s="5">
        <v>5</v>
      </c>
      <c r="G631" s="1" t="s">
        <v>72</v>
      </c>
      <c r="H631" s="5">
        <v>504</v>
      </c>
      <c r="I631" s="1" t="s">
        <v>73</v>
      </c>
      <c r="J631" s="5">
        <v>50401</v>
      </c>
      <c r="K631" s="1" t="s">
        <v>73</v>
      </c>
      <c r="L631" s="5">
        <v>0.13</v>
      </c>
      <c r="M631" s="1" t="s">
        <v>5682</v>
      </c>
      <c r="N631" s="1" t="s">
        <v>5672</v>
      </c>
      <c r="O631" s="1" t="s">
        <v>5677</v>
      </c>
      <c r="P631" s="1" t="s">
        <v>2404</v>
      </c>
      <c r="Q631" s="1" t="s">
        <v>27</v>
      </c>
      <c r="R631" s="1" t="s">
        <v>5674</v>
      </c>
      <c r="S631" s="1" t="s">
        <v>5675</v>
      </c>
      <c r="T631" s="1" t="s">
        <v>2404</v>
      </c>
      <c r="U631" s="7">
        <v>0.66046511627907</v>
      </c>
    </row>
    <row r="632" s="1" customFormat="1" ht="14.25" spans="1:21">
      <c r="A632" s="5">
        <v>2502150</v>
      </c>
      <c r="B632" s="1" t="s">
        <v>3906</v>
      </c>
      <c r="C632" s="1" t="s">
        <v>4257</v>
      </c>
      <c r="D632" s="1" t="s">
        <v>3907</v>
      </c>
      <c r="E632" s="1" t="s">
        <v>71</v>
      </c>
      <c r="F632" s="5">
        <v>4</v>
      </c>
      <c r="G632" s="1" t="s">
        <v>61</v>
      </c>
      <c r="H632" s="5">
        <v>406</v>
      </c>
      <c r="I632" s="1" t="s">
        <v>402</v>
      </c>
      <c r="J632" s="5">
        <v>40601</v>
      </c>
      <c r="K632" s="1" t="s">
        <v>403</v>
      </c>
      <c r="L632" s="5">
        <v>0.13</v>
      </c>
      <c r="M632" s="1" t="s">
        <v>5679</v>
      </c>
      <c r="N632" s="1" t="s">
        <v>5672</v>
      </c>
      <c r="O632" s="1" t="s">
        <v>5677</v>
      </c>
      <c r="P632" s="1" t="s">
        <v>2404</v>
      </c>
      <c r="Q632" s="1" t="s">
        <v>27</v>
      </c>
      <c r="R632" s="1" t="s">
        <v>5674</v>
      </c>
      <c r="S632" s="1" t="s">
        <v>5675</v>
      </c>
      <c r="T632" s="1" t="s">
        <v>2404</v>
      </c>
      <c r="U632" s="7">
        <v>0.660521042084168</v>
      </c>
    </row>
    <row r="633" s="1" customFormat="1" ht="14.25" spans="1:21">
      <c r="A633" s="5">
        <v>3005778</v>
      </c>
      <c r="B633" s="1" t="s">
        <v>3366</v>
      </c>
      <c r="C633" s="1" t="s">
        <v>3368</v>
      </c>
      <c r="D633" s="1" t="s">
        <v>3367</v>
      </c>
      <c r="E633" s="1" t="s">
        <v>31</v>
      </c>
      <c r="F633" s="5">
        <v>6</v>
      </c>
      <c r="G633" s="1" t="s">
        <v>17</v>
      </c>
      <c r="H633" s="5">
        <v>602</v>
      </c>
      <c r="I633" s="1" t="s">
        <v>25</v>
      </c>
      <c r="J633" s="5">
        <v>60206</v>
      </c>
      <c r="K633" s="1" t="s">
        <v>26</v>
      </c>
      <c r="L633" s="5">
        <v>0.13</v>
      </c>
      <c r="M633" s="1" t="s">
        <v>5679</v>
      </c>
      <c r="N633" s="1" t="s">
        <v>5672</v>
      </c>
      <c r="O633" s="1" t="s">
        <v>5677</v>
      </c>
      <c r="P633" s="1" t="s">
        <v>2404</v>
      </c>
      <c r="Q633" s="1" t="s">
        <v>27</v>
      </c>
      <c r="R633" s="1" t="s">
        <v>5674</v>
      </c>
      <c r="S633" s="1" t="s">
        <v>5675</v>
      </c>
      <c r="T633" s="1" t="s">
        <v>2404</v>
      </c>
      <c r="U633" s="7">
        <v>0.660571428571428</v>
      </c>
    </row>
    <row r="634" s="1" customFormat="1" ht="14.25" spans="1:21">
      <c r="A634" s="5">
        <v>3005776</v>
      </c>
      <c r="B634" s="1" t="s">
        <v>3369</v>
      </c>
      <c r="C634" s="1" t="s">
        <v>3370</v>
      </c>
      <c r="D634" s="1" t="s">
        <v>3367</v>
      </c>
      <c r="E634" s="1" t="s">
        <v>31</v>
      </c>
      <c r="F634" s="5">
        <v>6</v>
      </c>
      <c r="G634" s="1" t="s">
        <v>17</v>
      </c>
      <c r="H634" s="5">
        <v>602</v>
      </c>
      <c r="I634" s="1" t="s">
        <v>25</v>
      </c>
      <c r="J634" s="5">
        <v>60206</v>
      </c>
      <c r="K634" s="1" t="s">
        <v>26</v>
      </c>
      <c r="L634" s="5">
        <v>0.13</v>
      </c>
      <c r="M634" s="1" t="s">
        <v>5679</v>
      </c>
      <c r="N634" s="1" t="s">
        <v>5672</v>
      </c>
      <c r="O634" s="1" t="s">
        <v>5677</v>
      </c>
      <c r="P634" s="1" t="s">
        <v>2404</v>
      </c>
      <c r="Q634" s="1" t="s">
        <v>27</v>
      </c>
      <c r="R634" s="1" t="s">
        <v>5674</v>
      </c>
      <c r="S634" s="1" t="s">
        <v>5675</v>
      </c>
      <c r="T634" s="1" t="s">
        <v>2404</v>
      </c>
      <c r="U634" s="7">
        <v>0.660571428571428</v>
      </c>
    </row>
    <row r="635" s="1" customFormat="1" ht="14.25" spans="1:21">
      <c r="A635" s="5">
        <v>3005761</v>
      </c>
      <c r="B635" s="1" t="s">
        <v>3371</v>
      </c>
      <c r="C635" s="1" t="s">
        <v>3373</v>
      </c>
      <c r="D635" s="1" t="s">
        <v>3367</v>
      </c>
      <c r="E635" s="1" t="s">
        <v>31</v>
      </c>
      <c r="F635" s="5">
        <v>5</v>
      </c>
      <c r="G635" s="1" t="s">
        <v>72</v>
      </c>
      <c r="H635" s="5">
        <v>503</v>
      </c>
      <c r="I635" s="1" t="s">
        <v>463</v>
      </c>
      <c r="J635" s="5">
        <v>50307</v>
      </c>
      <c r="K635" s="1" t="s">
        <v>800</v>
      </c>
      <c r="L635" s="5">
        <v>0.13</v>
      </c>
      <c r="M635" s="1" t="s">
        <v>5682</v>
      </c>
      <c r="N635" s="1" t="s">
        <v>5672</v>
      </c>
      <c r="O635" s="1" t="s">
        <v>5677</v>
      </c>
      <c r="P635" s="1" t="s">
        <v>2404</v>
      </c>
      <c r="Q635" s="1" t="s">
        <v>27</v>
      </c>
      <c r="R635" s="1" t="s">
        <v>5674</v>
      </c>
      <c r="S635" s="1" t="s">
        <v>5675</v>
      </c>
      <c r="T635" s="1" t="s">
        <v>2404</v>
      </c>
      <c r="U635" s="7">
        <v>0.660571428571428</v>
      </c>
    </row>
    <row r="636" s="1" customFormat="1" ht="14.25" spans="1:21">
      <c r="A636" s="5">
        <v>2503076</v>
      </c>
      <c r="B636" s="1" t="s">
        <v>3371</v>
      </c>
      <c r="C636" s="1" t="s">
        <v>3372</v>
      </c>
      <c r="D636" s="1" t="s">
        <v>3367</v>
      </c>
      <c r="E636" s="1" t="s">
        <v>31</v>
      </c>
      <c r="F636" s="5">
        <v>5</v>
      </c>
      <c r="G636" s="1" t="s">
        <v>72</v>
      </c>
      <c r="H636" s="5">
        <v>503</v>
      </c>
      <c r="I636" s="1" t="s">
        <v>463</v>
      </c>
      <c r="J636" s="5">
        <v>50307</v>
      </c>
      <c r="K636" s="1" t="s">
        <v>800</v>
      </c>
      <c r="L636" s="5">
        <v>0.13</v>
      </c>
      <c r="M636" s="1" t="s">
        <v>5682</v>
      </c>
      <c r="N636" s="1" t="s">
        <v>5672</v>
      </c>
      <c r="O636" s="1" t="s">
        <v>5677</v>
      </c>
      <c r="P636" s="1" t="s">
        <v>2404</v>
      </c>
      <c r="Q636" s="1" t="s">
        <v>27</v>
      </c>
      <c r="R636" s="1" t="s">
        <v>5674</v>
      </c>
      <c r="S636" s="1" t="s">
        <v>5675</v>
      </c>
      <c r="T636" s="1" t="s">
        <v>2404</v>
      </c>
      <c r="U636" s="7">
        <v>0.660571428571428</v>
      </c>
    </row>
    <row r="637" s="1" customFormat="1" ht="14.25" spans="1:21">
      <c r="A637" s="5">
        <v>3005773</v>
      </c>
      <c r="B637" s="1" t="s">
        <v>5896</v>
      </c>
      <c r="C637" s="1" t="s">
        <v>5897</v>
      </c>
      <c r="D637" s="1" t="s">
        <v>662</v>
      </c>
      <c r="E637" s="1" t="s">
        <v>24</v>
      </c>
      <c r="F637" s="5">
        <v>6</v>
      </c>
      <c r="G637" s="1" t="s">
        <v>17</v>
      </c>
      <c r="H637" s="5">
        <v>602</v>
      </c>
      <c r="I637" s="1" t="s">
        <v>25</v>
      </c>
      <c r="J637" s="5">
        <v>60205</v>
      </c>
      <c r="K637" s="1" t="s">
        <v>664</v>
      </c>
      <c r="L637" s="5">
        <v>0.13</v>
      </c>
      <c r="M637" s="1" t="s">
        <v>5671</v>
      </c>
      <c r="N637" s="1" t="s">
        <v>5672</v>
      </c>
      <c r="O637" s="1" t="s">
        <v>5677</v>
      </c>
      <c r="P637" s="1" t="s">
        <v>2404</v>
      </c>
      <c r="Q637" s="1" t="s">
        <v>27</v>
      </c>
      <c r="R637" s="1" t="s">
        <v>5674</v>
      </c>
      <c r="S637" s="1" t="s">
        <v>5675</v>
      </c>
      <c r="T637" s="1" t="s">
        <v>2404</v>
      </c>
      <c r="U637" s="7">
        <v>0.660606060606061</v>
      </c>
    </row>
    <row r="638" s="1" customFormat="1" ht="14.25" spans="1:21">
      <c r="A638" s="5">
        <v>2502171</v>
      </c>
      <c r="B638" s="1" t="s">
        <v>3352</v>
      </c>
      <c r="C638" s="1" t="s">
        <v>5898</v>
      </c>
      <c r="D638" s="1" t="s">
        <v>3353</v>
      </c>
      <c r="E638" s="1" t="s">
        <v>16</v>
      </c>
      <c r="F638" s="5">
        <v>5</v>
      </c>
      <c r="G638" s="1" t="s">
        <v>72</v>
      </c>
      <c r="H638" s="5">
        <v>502</v>
      </c>
      <c r="I638" s="1" t="s">
        <v>378</v>
      </c>
      <c r="J638" s="5">
        <v>50203</v>
      </c>
      <c r="K638" s="1" t="s">
        <v>379</v>
      </c>
      <c r="L638" s="5">
        <v>0.13</v>
      </c>
      <c r="M638" s="1" t="s">
        <v>5682</v>
      </c>
      <c r="N638" s="1" t="s">
        <v>5672</v>
      </c>
      <c r="O638" s="1" t="s">
        <v>5677</v>
      </c>
      <c r="P638" s="1" t="s">
        <v>2404</v>
      </c>
      <c r="Q638" s="1" t="s">
        <v>27</v>
      </c>
      <c r="R638" s="1" t="s">
        <v>5674</v>
      </c>
      <c r="S638" s="1" t="s">
        <v>5675</v>
      </c>
      <c r="T638" s="1" t="s">
        <v>2404</v>
      </c>
      <c r="U638" s="7">
        <v>0.660606060606061</v>
      </c>
    </row>
    <row r="639" s="1" customFormat="1" ht="14.25" spans="1:21">
      <c r="A639" s="5">
        <v>257730</v>
      </c>
      <c r="B639" s="1" t="s">
        <v>1503</v>
      </c>
      <c r="C639" s="1" t="s">
        <v>5899</v>
      </c>
      <c r="D639" s="1" t="s">
        <v>1467</v>
      </c>
      <c r="E639" s="1" t="s">
        <v>31</v>
      </c>
      <c r="F639" s="5">
        <v>4</v>
      </c>
      <c r="G639" s="1" t="s">
        <v>61</v>
      </c>
      <c r="H639" s="5">
        <v>401</v>
      </c>
      <c r="I639" s="1" t="s">
        <v>62</v>
      </c>
      <c r="J639" s="5">
        <v>40116</v>
      </c>
      <c r="K639" s="1" t="s">
        <v>217</v>
      </c>
      <c r="L639" s="5">
        <v>0.13</v>
      </c>
      <c r="M639" s="1" t="s">
        <v>5682</v>
      </c>
      <c r="N639" s="1" t="s">
        <v>5672</v>
      </c>
      <c r="O639" s="1" t="s">
        <v>5677</v>
      </c>
      <c r="P639" s="1" t="s">
        <v>2404</v>
      </c>
      <c r="Q639" s="1" t="s">
        <v>27</v>
      </c>
      <c r="R639" s="1" t="s">
        <v>5674</v>
      </c>
      <c r="S639" s="1" t="s">
        <v>5675</v>
      </c>
      <c r="T639" s="1" t="s">
        <v>2404</v>
      </c>
      <c r="U639" s="7">
        <v>0.660606060606061</v>
      </c>
    </row>
    <row r="640" s="1" customFormat="1" ht="14.25" spans="1:21">
      <c r="A640" s="5">
        <v>226497</v>
      </c>
      <c r="B640" s="1" t="s">
        <v>3341</v>
      </c>
      <c r="C640" s="1" t="s">
        <v>4194</v>
      </c>
      <c r="D640" s="1" t="s">
        <v>3291</v>
      </c>
      <c r="E640" s="1" t="s">
        <v>16</v>
      </c>
      <c r="F640" s="5">
        <v>4</v>
      </c>
      <c r="G640" s="1" t="s">
        <v>61</v>
      </c>
      <c r="H640" s="5">
        <v>401</v>
      </c>
      <c r="I640" s="1" t="s">
        <v>62</v>
      </c>
      <c r="J640" s="5">
        <v>40112</v>
      </c>
      <c r="K640" s="1" t="s">
        <v>433</v>
      </c>
      <c r="L640" s="5">
        <v>0.13</v>
      </c>
      <c r="M640" s="1" t="s">
        <v>5682</v>
      </c>
      <c r="N640" s="1" t="s">
        <v>5672</v>
      </c>
      <c r="O640" s="1" t="s">
        <v>5677</v>
      </c>
      <c r="P640" s="1" t="s">
        <v>2404</v>
      </c>
      <c r="Q640" s="1" t="s">
        <v>27</v>
      </c>
      <c r="R640" s="1" t="s">
        <v>5674</v>
      </c>
      <c r="S640" s="1" t="s">
        <v>5675</v>
      </c>
      <c r="T640" s="1" t="s">
        <v>2404</v>
      </c>
      <c r="U640" s="7">
        <v>0.660612244897959</v>
      </c>
    </row>
    <row r="641" s="1" customFormat="1" ht="14.25" spans="1:21">
      <c r="A641" s="5">
        <v>267199</v>
      </c>
      <c r="B641" s="1" t="s">
        <v>1864</v>
      </c>
      <c r="C641" s="1" t="s">
        <v>1865</v>
      </c>
      <c r="D641" s="1" t="s">
        <v>173</v>
      </c>
      <c r="E641" s="1" t="s">
        <v>31</v>
      </c>
      <c r="F641" s="5">
        <v>1</v>
      </c>
      <c r="G641" s="1" t="s">
        <v>32</v>
      </c>
      <c r="H641" s="5">
        <v>105</v>
      </c>
      <c r="I641" s="1" t="s">
        <v>152</v>
      </c>
      <c r="J641" s="5">
        <v>10503</v>
      </c>
      <c r="K641" s="1" t="s">
        <v>356</v>
      </c>
      <c r="L641" s="5">
        <v>0.13</v>
      </c>
      <c r="M641" s="1" t="s">
        <v>5679</v>
      </c>
      <c r="N641" s="1" t="s">
        <v>5672</v>
      </c>
      <c r="O641" s="1" t="s">
        <v>5677</v>
      </c>
      <c r="P641" s="1" t="s">
        <v>2404</v>
      </c>
      <c r="Q641" s="1" t="s">
        <v>27</v>
      </c>
      <c r="R641" s="1" t="s">
        <v>5674</v>
      </c>
      <c r="S641" s="1" t="s">
        <v>5675</v>
      </c>
      <c r="T641" s="1" t="s">
        <v>5686</v>
      </c>
      <c r="U641" s="7">
        <v>0.660649819494585</v>
      </c>
    </row>
    <row r="642" s="1" customFormat="1" ht="14.25" spans="1:21">
      <c r="A642" s="5">
        <v>2502111</v>
      </c>
      <c r="B642" s="1" t="s">
        <v>5222</v>
      </c>
      <c r="C642" s="1" t="s">
        <v>5362</v>
      </c>
      <c r="D642" s="1" t="s">
        <v>5223</v>
      </c>
      <c r="E642" s="1" t="s">
        <v>31</v>
      </c>
      <c r="F642" s="5">
        <v>4</v>
      </c>
      <c r="G642" s="1" t="s">
        <v>61</v>
      </c>
      <c r="H642" s="5">
        <v>404</v>
      </c>
      <c r="I642" s="1" t="s">
        <v>393</v>
      </c>
      <c r="J642" s="5">
        <v>40415</v>
      </c>
      <c r="K642" s="1" t="s">
        <v>394</v>
      </c>
      <c r="L642" s="5">
        <v>0.13</v>
      </c>
      <c r="M642" s="1" t="s">
        <v>5682</v>
      </c>
      <c r="N642" s="1" t="s">
        <v>5672</v>
      </c>
      <c r="O642" s="1" t="s">
        <v>5677</v>
      </c>
      <c r="P642" s="1" t="s">
        <v>2404</v>
      </c>
      <c r="Q642" s="1" t="s">
        <v>27</v>
      </c>
      <c r="R642" s="1" t="s">
        <v>5674</v>
      </c>
      <c r="S642" s="1" t="s">
        <v>5675</v>
      </c>
      <c r="T642" s="1" t="s">
        <v>2404</v>
      </c>
      <c r="U642" s="7">
        <v>0.660653266331658</v>
      </c>
    </row>
    <row r="643" s="1" customFormat="1" ht="14.25" spans="1:21">
      <c r="A643" s="5">
        <v>2502256</v>
      </c>
      <c r="B643" s="1" t="s">
        <v>78</v>
      </c>
      <c r="C643" s="1" t="s">
        <v>1092</v>
      </c>
      <c r="D643" s="1" t="s">
        <v>79</v>
      </c>
      <c r="E643" s="1" t="s">
        <v>31</v>
      </c>
      <c r="F643" s="5">
        <v>4</v>
      </c>
      <c r="G643" s="1" t="s">
        <v>61</v>
      </c>
      <c r="H643" s="5">
        <v>401</v>
      </c>
      <c r="I643" s="1" t="s">
        <v>62</v>
      </c>
      <c r="J643" s="5">
        <v>40102</v>
      </c>
      <c r="K643" s="1" t="s">
        <v>63</v>
      </c>
      <c r="L643" s="5">
        <v>0.13</v>
      </c>
      <c r="M643" s="1" t="s">
        <v>5679</v>
      </c>
      <c r="N643" s="1" t="s">
        <v>5672</v>
      </c>
      <c r="O643" s="1" t="s">
        <v>5677</v>
      </c>
      <c r="P643" s="1" t="s">
        <v>2404</v>
      </c>
      <c r="Q643" s="1" t="s">
        <v>27</v>
      </c>
      <c r="R643" s="1" t="s">
        <v>5674</v>
      </c>
      <c r="S643" s="1" t="s">
        <v>5675</v>
      </c>
      <c r="T643" s="1" t="s">
        <v>2404</v>
      </c>
      <c r="U643" s="7">
        <v>0.660714285714286</v>
      </c>
    </row>
    <row r="644" s="1" customFormat="1" ht="14.25" spans="1:21">
      <c r="A644" s="5">
        <v>2506867</v>
      </c>
      <c r="B644" s="1" t="s">
        <v>1709</v>
      </c>
      <c r="C644" s="1" t="s">
        <v>1713</v>
      </c>
      <c r="D644" s="1" t="s">
        <v>518</v>
      </c>
      <c r="E644" s="1" t="s">
        <v>24</v>
      </c>
      <c r="F644" s="5">
        <v>5</v>
      </c>
      <c r="G644" s="1" t="s">
        <v>72</v>
      </c>
      <c r="H644" s="5">
        <v>503</v>
      </c>
      <c r="I644" s="1" t="s">
        <v>463</v>
      </c>
      <c r="J644" s="5">
        <v>50307</v>
      </c>
      <c r="K644" s="1" t="s">
        <v>800</v>
      </c>
      <c r="L644" s="5">
        <v>0.13</v>
      </c>
      <c r="M644" s="1" t="s">
        <v>5682</v>
      </c>
      <c r="N644" s="1" t="s">
        <v>5672</v>
      </c>
      <c r="O644" s="1" t="s">
        <v>5677</v>
      </c>
      <c r="P644" s="1" t="s">
        <v>2404</v>
      </c>
      <c r="Q644" s="1" t="s">
        <v>20</v>
      </c>
      <c r="R644" s="1" t="s">
        <v>5674</v>
      </c>
      <c r="S644" s="1" t="s">
        <v>5675</v>
      </c>
      <c r="T644" s="1" t="s">
        <v>2404</v>
      </c>
      <c r="U644" s="7">
        <v>0.660804020100503</v>
      </c>
    </row>
    <row r="645" s="1" customFormat="1" ht="14.25" spans="1:21">
      <c r="A645" s="5">
        <v>2506868</v>
      </c>
      <c r="B645" s="1" t="s">
        <v>1709</v>
      </c>
      <c r="C645" s="1" t="s">
        <v>1714</v>
      </c>
      <c r="D645" s="1" t="s">
        <v>518</v>
      </c>
      <c r="E645" s="1" t="s">
        <v>24</v>
      </c>
      <c r="F645" s="5">
        <v>5</v>
      </c>
      <c r="G645" s="1" t="s">
        <v>72</v>
      </c>
      <c r="H645" s="5">
        <v>503</v>
      </c>
      <c r="I645" s="1" t="s">
        <v>463</v>
      </c>
      <c r="J645" s="5">
        <v>50307</v>
      </c>
      <c r="K645" s="1" t="s">
        <v>800</v>
      </c>
      <c r="L645" s="5">
        <v>0.13</v>
      </c>
      <c r="M645" s="1" t="s">
        <v>5682</v>
      </c>
      <c r="N645" s="1" t="s">
        <v>5672</v>
      </c>
      <c r="O645" s="1" t="s">
        <v>5677</v>
      </c>
      <c r="P645" s="1" t="s">
        <v>2404</v>
      </c>
      <c r="Q645" s="1" t="s">
        <v>20</v>
      </c>
      <c r="R645" s="1" t="s">
        <v>5674</v>
      </c>
      <c r="S645" s="1" t="s">
        <v>5675</v>
      </c>
      <c r="T645" s="1" t="s">
        <v>2404</v>
      </c>
      <c r="U645" s="7">
        <v>0.660804020100503</v>
      </c>
    </row>
    <row r="646" s="1" customFormat="1" ht="14.25" spans="1:21">
      <c r="A646" s="5">
        <v>265686</v>
      </c>
      <c r="B646" s="1" t="s">
        <v>3891</v>
      </c>
      <c r="C646" s="1" t="s">
        <v>1902</v>
      </c>
      <c r="D646" s="1" t="s">
        <v>2882</v>
      </c>
      <c r="E646" s="1" t="s">
        <v>31</v>
      </c>
      <c r="F646" s="5">
        <v>1</v>
      </c>
      <c r="G646" s="1" t="s">
        <v>32</v>
      </c>
      <c r="H646" s="5">
        <v>128</v>
      </c>
      <c r="I646" s="1" t="s">
        <v>170</v>
      </c>
      <c r="J646" s="5">
        <v>12809</v>
      </c>
      <c r="K646" s="1" t="s">
        <v>3834</v>
      </c>
      <c r="L646" s="5">
        <v>0.13</v>
      </c>
      <c r="M646" s="1" t="s">
        <v>5679</v>
      </c>
      <c r="N646" s="1" t="s">
        <v>5672</v>
      </c>
      <c r="O646" s="1" t="s">
        <v>5677</v>
      </c>
      <c r="P646" s="1" t="s">
        <v>2404</v>
      </c>
      <c r="Q646" s="1" t="s">
        <v>20</v>
      </c>
      <c r="R646" s="1" t="s">
        <v>5674</v>
      </c>
      <c r="S646" s="1" t="s">
        <v>2404</v>
      </c>
      <c r="T646" s="1" t="s">
        <v>2404</v>
      </c>
      <c r="U646" s="7">
        <v>0.660804020100503</v>
      </c>
    </row>
    <row r="647" s="1" customFormat="1" ht="14.25" spans="1:21">
      <c r="A647" s="5">
        <v>47163</v>
      </c>
      <c r="B647" s="1" t="s">
        <v>2023</v>
      </c>
      <c r="C647" s="1" t="s">
        <v>2024</v>
      </c>
      <c r="D647" s="1" t="s">
        <v>173</v>
      </c>
      <c r="E647" s="1" t="s">
        <v>31</v>
      </c>
      <c r="F647" s="5">
        <v>1</v>
      </c>
      <c r="G647" s="1" t="s">
        <v>32</v>
      </c>
      <c r="H647" s="5">
        <v>117</v>
      </c>
      <c r="I647" s="1" t="s">
        <v>108</v>
      </c>
      <c r="J647" s="5">
        <v>11702</v>
      </c>
      <c r="K647" s="1" t="s">
        <v>2025</v>
      </c>
      <c r="L647" s="5">
        <v>0.13</v>
      </c>
      <c r="M647" s="1" t="s">
        <v>5671</v>
      </c>
      <c r="N647" s="1" t="s">
        <v>5672</v>
      </c>
      <c r="O647" s="1" t="s">
        <v>5677</v>
      </c>
      <c r="P647" s="1" t="s">
        <v>2404</v>
      </c>
      <c r="Q647" s="1" t="s">
        <v>20</v>
      </c>
      <c r="R647" s="1" t="s">
        <v>5674</v>
      </c>
      <c r="S647" s="1" t="s">
        <v>5675</v>
      </c>
      <c r="T647" s="1" t="s">
        <v>5678</v>
      </c>
      <c r="U647" s="7">
        <v>0.660869565217391</v>
      </c>
    </row>
    <row r="648" s="1" customFormat="1" ht="14.25" spans="1:21">
      <c r="A648" s="5">
        <v>47555</v>
      </c>
      <c r="B648" s="1" t="s">
        <v>3052</v>
      </c>
      <c r="C648" s="1" t="s">
        <v>3053</v>
      </c>
      <c r="D648" s="1" t="s">
        <v>1217</v>
      </c>
      <c r="E648" s="1" t="s">
        <v>16</v>
      </c>
      <c r="F648" s="5">
        <v>1</v>
      </c>
      <c r="G648" s="1" t="s">
        <v>32</v>
      </c>
      <c r="H648" s="5">
        <v>123</v>
      </c>
      <c r="I648" s="1" t="s">
        <v>52</v>
      </c>
      <c r="J648" s="5">
        <v>12302</v>
      </c>
      <c r="K648" s="1" t="s">
        <v>913</v>
      </c>
      <c r="L648" s="5">
        <v>0.13</v>
      </c>
      <c r="M648" s="1" t="s">
        <v>5671</v>
      </c>
      <c r="N648" s="1" t="s">
        <v>5672</v>
      </c>
      <c r="O648" s="1" t="s">
        <v>5680</v>
      </c>
      <c r="P648" s="1" t="s">
        <v>2404</v>
      </c>
      <c r="Q648" s="1" t="s">
        <v>20</v>
      </c>
      <c r="R648" s="1" t="s">
        <v>5674</v>
      </c>
      <c r="S648" s="1" t="s">
        <v>5675</v>
      </c>
      <c r="T648" s="1" t="s">
        <v>5678</v>
      </c>
      <c r="U648" s="7">
        <v>0.661073825503356</v>
      </c>
    </row>
    <row r="649" s="1" customFormat="1" ht="14.25" spans="1:21">
      <c r="A649" s="5">
        <v>43016</v>
      </c>
      <c r="B649" s="1" t="s">
        <v>1324</v>
      </c>
      <c r="C649" s="1" t="s">
        <v>3100</v>
      </c>
      <c r="D649" s="1" t="s">
        <v>116</v>
      </c>
      <c r="E649" s="1" t="s">
        <v>31</v>
      </c>
      <c r="F649" s="5">
        <v>1</v>
      </c>
      <c r="G649" s="1" t="s">
        <v>32</v>
      </c>
      <c r="H649" s="5">
        <v>101</v>
      </c>
      <c r="I649" s="1" t="s">
        <v>33</v>
      </c>
      <c r="J649" s="5">
        <v>10103</v>
      </c>
      <c r="K649" s="1" t="s">
        <v>43</v>
      </c>
      <c r="L649" s="5">
        <v>0.13</v>
      </c>
      <c r="M649" s="1" t="s">
        <v>5671</v>
      </c>
      <c r="N649" s="1" t="s">
        <v>5672</v>
      </c>
      <c r="O649" s="1" t="s">
        <v>5680</v>
      </c>
      <c r="P649" s="1" t="s">
        <v>5681</v>
      </c>
      <c r="Q649" s="1" t="s">
        <v>20</v>
      </c>
      <c r="R649" s="1" t="s">
        <v>5674</v>
      </c>
      <c r="S649" s="1" t="s">
        <v>5675</v>
      </c>
      <c r="T649" s="1" t="s">
        <v>5678</v>
      </c>
      <c r="U649" s="7">
        <v>0.661073825503356</v>
      </c>
    </row>
    <row r="650" s="1" customFormat="1" ht="14.25" spans="1:21">
      <c r="A650" s="5">
        <v>190656</v>
      </c>
      <c r="B650" s="1" t="s">
        <v>3060</v>
      </c>
      <c r="C650" s="1" t="s">
        <v>3061</v>
      </c>
      <c r="D650" s="1" t="s">
        <v>3049</v>
      </c>
      <c r="E650" s="1" t="s">
        <v>31</v>
      </c>
      <c r="F650" s="5">
        <v>1</v>
      </c>
      <c r="G650" s="1" t="s">
        <v>32</v>
      </c>
      <c r="H650" s="5">
        <v>103</v>
      </c>
      <c r="I650" s="1" t="s">
        <v>47</v>
      </c>
      <c r="J650" s="5">
        <v>10303</v>
      </c>
      <c r="K650" s="1" t="s">
        <v>1064</v>
      </c>
      <c r="L650" s="5">
        <v>0.13</v>
      </c>
      <c r="M650" s="1" t="s">
        <v>5671</v>
      </c>
      <c r="N650" s="1" t="s">
        <v>5672</v>
      </c>
      <c r="O650" s="1" t="s">
        <v>5683</v>
      </c>
      <c r="P650" s="1" t="s">
        <v>2404</v>
      </c>
      <c r="Q650" s="1" t="s">
        <v>27</v>
      </c>
      <c r="R650" s="1" t="s">
        <v>5674</v>
      </c>
      <c r="S650" s="1" t="s">
        <v>5675</v>
      </c>
      <c r="T650" s="1" t="s">
        <v>5686</v>
      </c>
      <c r="U650" s="7">
        <v>0.661073825503356</v>
      </c>
    </row>
    <row r="651" s="1" customFormat="1" ht="14.25" spans="1:21">
      <c r="A651" s="5">
        <v>265197</v>
      </c>
      <c r="B651" s="1" t="s">
        <v>3048</v>
      </c>
      <c r="C651" s="1" t="s">
        <v>3050</v>
      </c>
      <c r="D651" s="1" t="s">
        <v>3049</v>
      </c>
      <c r="E651" s="1" t="s">
        <v>31</v>
      </c>
      <c r="F651" s="5">
        <v>1</v>
      </c>
      <c r="G651" s="1" t="s">
        <v>32</v>
      </c>
      <c r="H651" s="5">
        <v>105</v>
      </c>
      <c r="I651" s="1" t="s">
        <v>152</v>
      </c>
      <c r="J651" s="5">
        <v>10502</v>
      </c>
      <c r="K651" s="1" t="s">
        <v>739</v>
      </c>
      <c r="L651" s="5">
        <v>0.13</v>
      </c>
      <c r="M651" s="1" t="s">
        <v>5682</v>
      </c>
      <c r="N651" s="1" t="s">
        <v>5672</v>
      </c>
      <c r="O651" s="1" t="s">
        <v>5677</v>
      </c>
      <c r="P651" s="1" t="s">
        <v>2404</v>
      </c>
      <c r="Q651" s="1" t="s">
        <v>27</v>
      </c>
      <c r="R651" s="1" t="s">
        <v>5674</v>
      </c>
      <c r="S651" s="1" t="s">
        <v>5675</v>
      </c>
      <c r="T651" s="1" t="s">
        <v>5686</v>
      </c>
      <c r="U651" s="7">
        <v>0.661073825503356</v>
      </c>
    </row>
    <row r="652" s="1" customFormat="1" ht="14.25" spans="1:21">
      <c r="A652" s="5">
        <v>2500290</v>
      </c>
      <c r="B652" s="1" t="s">
        <v>758</v>
      </c>
      <c r="C652" s="1" t="s">
        <v>760</v>
      </c>
      <c r="D652" s="1" t="s">
        <v>759</v>
      </c>
      <c r="E652" s="1" t="s">
        <v>16</v>
      </c>
      <c r="F652" s="5">
        <v>4</v>
      </c>
      <c r="G652" s="1" t="s">
        <v>61</v>
      </c>
      <c r="H652" s="5">
        <v>409</v>
      </c>
      <c r="I652" s="1" t="s">
        <v>761</v>
      </c>
      <c r="J652" s="5">
        <v>40901</v>
      </c>
      <c r="K652" s="1" t="s">
        <v>762</v>
      </c>
      <c r="L652" s="5">
        <v>0.13</v>
      </c>
      <c r="M652" s="1" t="s">
        <v>5682</v>
      </c>
      <c r="N652" s="1" t="s">
        <v>5672</v>
      </c>
      <c r="O652" s="1" t="s">
        <v>5677</v>
      </c>
      <c r="P652" s="1" t="s">
        <v>2404</v>
      </c>
      <c r="Q652" s="1" t="s">
        <v>27</v>
      </c>
      <c r="R652" s="1" t="s">
        <v>5674</v>
      </c>
      <c r="S652" s="1" t="s">
        <v>5675</v>
      </c>
      <c r="T652" s="1" t="s">
        <v>2404</v>
      </c>
      <c r="U652" s="7">
        <v>0.661073825503356</v>
      </c>
    </row>
    <row r="653" s="1" customFormat="1" ht="14.25" spans="1:21">
      <c r="A653" s="5">
        <v>84647</v>
      </c>
      <c r="B653" s="1" t="s">
        <v>172</v>
      </c>
      <c r="C653" s="1" t="s">
        <v>595</v>
      </c>
      <c r="D653" s="1" t="s">
        <v>553</v>
      </c>
      <c r="E653" s="1" t="s">
        <v>31</v>
      </c>
      <c r="F653" s="5">
        <v>1</v>
      </c>
      <c r="G653" s="1" t="s">
        <v>32</v>
      </c>
      <c r="H653" s="5">
        <v>105</v>
      </c>
      <c r="I653" s="1" t="s">
        <v>152</v>
      </c>
      <c r="J653" s="5">
        <v>10509</v>
      </c>
      <c r="K653" s="1" t="s">
        <v>175</v>
      </c>
      <c r="L653" s="5">
        <v>0.13</v>
      </c>
      <c r="M653" s="1" t="s">
        <v>5671</v>
      </c>
      <c r="N653" s="1" t="s">
        <v>5672</v>
      </c>
      <c r="O653" s="1" t="s">
        <v>5680</v>
      </c>
      <c r="P653" s="1" t="s">
        <v>2404</v>
      </c>
      <c r="Q653" s="1" t="s">
        <v>20</v>
      </c>
      <c r="R653" s="1" t="s">
        <v>5674</v>
      </c>
      <c r="S653" s="1" t="s">
        <v>5675</v>
      </c>
      <c r="T653" s="1" t="s">
        <v>5676</v>
      </c>
      <c r="U653" s="7">
        <v>0.661409395973154</v>
      </c>
    </row>
    <row r="654" s="1" customFormat="1" ht="14.25" spans="1:21">
      <c r="A654" s="5">
        <v>21583</v>
      </c>
      <c r="B654" s="1" t="s">
        <v>2461</v>
      </c>
      <c r="C654" s="1" t="s">
        <v>2462</v>
      </c>
      <c r="D654" s="1" t="s">
        <v>173</v>
      </c>
      <c r="E654" s="1" t="s">
        <v>31</v>
      </c>
      <c r="F654" s="5">
        <v>1</v>
      </c>
      <c r="G654" s="1" t="s">
        <v>32</v>
      </c>
      <c r="H654" s="5">
        <v>101</v>
      </c>
      <c r="I654" s="1" t="s">
        <v>33</v>
      </c>
      <c r="J654" s="5">
        <v>10115</v>
      </c>
      <c r="K654" s="1" t="s">
        <v>2033</v>
      </c>
      <c r="L654" s="5">
        <v>0.13</v>
      </c>
      <c r="M654" s="1" t="s">
        <v>5671</v>
      </c>
      <c r="N654" s="1" t="s">
        <v>5672</v>
      </c>
      <c r="O654" s="1" t="s">
        <v>5677</v>
      </c>
      <c r="P654" s="1" t="s">
        <v>2404</v>
      </c>
      <c r="Q654" s="1" t="s">
        <v>20</v>
      </c>
      <c r="R654" s="1" t="s">
        <v>5674</v>
      </c>
      <c r="S654" s="1" t="s">
        <v>5675</v>
      </c>
      <c r="T654" s="1" t="s">
        <v>5678</v>
      </c>
      <c r="U654" s="7">
        <v>0.661538461538462</v>
      </c>
    </row>
    <row r="655" s="1" customFormat="1" ht="14.25" spans="1:21">
      <c r="A655" s="5">
        <v>26371</v>
      </c>
      <c r="B655" s="1" t="s">
        <v>1522</v>
      </c>
      <c r="C655" s="1" t="s">
        <v>1903</v>
      </c>
      <c r="D655" s="1" t="s">
        <v>158</v>
      </c>
      <c r="E655" s="1" t="s">
        <v>31</v>
      </c>
      <c r="F655" s="5">
        <v>1</v>
      </c>
      <c r="G655" s="1" t="s">
        <v>32</v>
      </c>
      <c r="H655" s="5">
        <v>125</v>
      </c>
      <c r="I655" s="1" t="s">
        <v>136</v>
      </c>
      <c r="J655" s="5">
        <v>12511</v>
      </c>
      <c r="K655" s="1" t="s">
        <v>282</v>
      </c>
      <c r="L655" s="5">
        <v>0.13</v>
      </c>
      <c r="M655" s="1" t="s">
        <v>5671</v>
      </c>
      <c r="N655" s="1" t="s">
        <v>5672</v>
      </c>
      <c r="O655" s="1" t="s">
        <v>5677</v>
      </c>
      <c r="P655" s="1" t="s">
        <v>2404</v>
      </c>
      <c r="Q655" s="1" t="s">
        <v>27</v>
      </c>
      <c r="R655" s="1" t="s">
        <v>5674</v>
      </c>
      <c r="S655" s="1" t="s">
        <v>5675</v>
      </c>
      <c r="T655" s="1" t="s">
        <v>5676</v>
      </c>
      <c r="U655" s="7">
        <v>0.661693548387097</v>
      </c>
    </row>
    <row r="656" s="1" customFormat="1" ht="14.25" spans="1:21">
      <c r="A656" s="5">
        <v>154554</v>
      </c>
      <c r="B656" s="1" t="s">
        <v>5900</v>
      </c>
      <c r="C656" s="1" t="s">
        <v>3034</v>
      </c>
      <c r="D656" s="1" t="s">
        <v>2432</v>
      </c>
      <c r="E656" s="1" t="s">
        <v>31</v>
      </c>
      <c r="F656" s="5">
        <v>1</v>
      </c>
      <c r="G656" s="1" t="s">
        <v>32</v>
      </c>
      <c r="H656" s="5">
        <v>118</v>
      </c>
      <c r="I656" s="1" t="s">
        <v>572</v>
      </c>
      <c r="J656" s="5">
        <v>11801</v>
      </c>
      <c r="K656" s="1" t="s">
        <v>1537</v>
      </c>
      <c r="L656" s="5">
        <v>0.13</v>
      </c>
      <c r="M656" s="1" t="s">
        <v>5682</v>
      </c>
      <c r="N656" s="1" t="s">
        <v>5672</v>
      </c>
      <c r="O656" s="1" t="s">
        <v>5677</v>
      </c>
      <c r="P656" s="1" t="s">
        <v>2404</v>
      </c>
      <c r="Q656" s="1" t="s">
        <v>27</v>
      </c>
      <c r="R656" s="1" t="s">
        <v>5674</v>
      </c>
      <c r="S656" s="1" t="s">
        <v>5675</v>
      </c>
      <c r="T656" s="1" t="s">
        <v>5676</v>
      </c>
      <c r="U656" s="7">
        <v>0.662068965517241</v>
      </c>
    </row>
    <row r="657" s="1" customFormat="1" ht="14.25" spans="1:21">
      <c r="A657" s="5">
        <v>14880</v>
      </c>
      <c r="B657" s="1" t="s">
        <v>5901</v>
      </c>
      <c r="C657" s="1" t="s">
        <v>312</v>
      </c>
      <c r="D657" s="1" t="s">
        <v>5889</v>
      </c>
      <c r="E657" s="1" t="s">
        <v>31</v>
      </c>
      <c r="F657" s="5">
        <v>1</v>
      </c>
      <c r="G657" s="1" t="s">
        <v>32</v>
      </c>
      <c r="H657" s="5">
        <v>105</v>
      </c>
      <c r="I657" s="1" t="s">
        <v>152</v>
      </c>
      <c r="J657" s="5">
        <v>10501</v>
      </c>
      <c r="K657" s="1" t="s">
        <v>153</v>
      </c>
      <c r="L657" s="5">
        <v>0.13</v>
      </c>
      <c r="M657" s="1" t="s">
        <v>5682</v>
      </c>
      <c r="N657" s="1" t="s">
        <v>5672</v>
      </c>
      <c r="O657" s="1" t="s">
        <v>5677</v>
      </c>
      <c r="P657" s="1" t="s">
        <v>2404</v>
      </c>
      <c r="Q657" s="1" t="s">
        <v>27</v>
      </c>
      <c r="R657" s="1" t="s">
        <v>5674</v>
      </c>
      <c r="S657" s="1" t="s">
        <v>2404</v>
      </c>
      <c r="T657" s="1" t="s">
        <v>5686</v>
      </c>
      <c r="U657" s="7">
        <v>0.662068965517241</v>
      </c>
    </row>
    <row r="658" s="1" customFormat="1" ht="14.25" spans="1:21">
      <c r="A658" s="5">
        <v>28212</v>
      </c>
      <c r="B658" s="1" t="s">
        <v>755</v>
      </c>
      <c r="C658" s="1" t="s">
        <v>757</v>
      </c>
      <c r="D658" s="1" t="s">
        <v>756</v>
      </c>
      <c r="E658" s="1" t="s">
        <v>31</v>
      </c>
      <c r="F658" s="5">
        <v>1</v>
      </c>
      <c r="G658" s="1" t="s">
        <v>32</v>
      </c>
      <c r="H658" s="5">
        <v>117</v>
      </c>
      <c r="I658" s="1" t="s">
        <v>108</v>
      </c>
      <c r="J658" s="5">
        <v>11704</v>
      </c>
      <c r="K658" s="1" t="s">
        <v>109</v>
      </c>
      <c r="L658" s="5">
        <v>0.13</v>
      </c>
      <c r="M658" s="1" t="s">
        <v>5682</v>
      </c>
      <c r="N658" s="1" t="s">
        <v>5672</v>
      </c>
      <c r="O658" s="1" t="s">
        <v>5677</v>
      </c>
      <c r="P658" s="1" t="s">
        <v>2404</v>
      </c>
      <c r="Q658" s="1" t="s">
        <v>27</v>
      </c>
      <c r="R658" s="1" t="s">
        <v>5674</v>
      </c>
      <c r="S658" s="1" t="s">
        <v>5675</v>
      </c>
      <c r="T658" s="1" t="s">
        <v>5686</v>
      </c>
      <c r="U658" s="7">
        <v>0.662162162162162</v>
      </c>
    </row>
    <row r="659" s="1" customFormat="1" ht="14.25" spans="1:21">
      <c r="A659" s="5">
        <v>183721</v>
      </c>
      <c r="B659" s="1" t="s">
        <v>1372</v>
      </c>
      <c r="C659" s="1" t="s">
        <v>1374</v>
      </c>
      <c r="D659" s="1" t="s">
        <v>1373</v>
      </c>
      <c r="E659" s="1" t="s">
        <v>31</v>
      </c>
      <c r="F659" s="5">
        <v>1</v>
      </c>
      <c r="G659" s="1" t="s">
        <v>32</v>
      </c>
      <c r="H659" s="5">
        <v>107</v>
      </c>
      <c r="I659" s="1" t="s">
        <v>103</v>
      </c>
      <c r="J659" s="5">
        <v>10703</v>
      </c>
      <c r="K659" s="1" t="s">
        <v>104</v>
      </c>
      <c r="L659" s="5">
        <v>0.13</v>
      </c>
      <c r="M659" s="1" t="s">
        <v>5682</v>
      </c>
      <c r="N659" s="1" t="s">
        <v>5672</v>
      </c>
      <c r="O659" s="1" t="s">
        <v>5677</v>
      </c>
      <c r="P659" s="1" t="s">
        <v>5681</v>
      </c>
      <c r="Q659" s="1" t="s">
        <v>27</v>
      </c>
      <c r="R659" s="1" t="s">
        <v>5674</v>
      </c>
      <c r="S659" s="1" t="s">
        <v>5675</v>
      </c>
      <c r="T659" s="1" t="s">
        <v>5678</v>
      </c>
      <c r="U659" s="7">
        <v>0.662234042553192</v>
      </c>
    </row>
    <row r="660" s="1" customFormat="1" ht="14.25" spans="1:21">
      <c r="A660" s="5">
        <v>823358</v>
      </c>
      <c r="B660" s="1" t="s">
        <v>5902</v>
      </c>
      <c r="C660" s="1" t="s">
        <v>5903</v>
      </c>
      <c r="D660" s="1" t="s">
        <v>2404</v>
      </c>
      <c r="E660" s="1" t="s">
        <v>359</v>
      </c>
      <c r="F660" s="5">
        <v>10</v>
      </c>
      <c r="G660" s="1" t="s">
        <v>2406</v>
      </c>
      <c r="H660" s="5">
        <v>1001</v>
      </c>
      <c r="I660" s="1" t="s">
        <v>2406</v>
      </c>
      <c r="J660" s="5">
        <v>100101</v>
      </c>
      <c r="K660" s="1" t="s">
        <v>2407</v>
      </c>
      <c r="L660" s="5">
        <v>0.09</v>
      </c>
      <c r="M660" s="1" t="s">
        <v>5682</v>
      </c>
      <c r="N660" s="1" t="s">
        <v>5672</v>
      </c>
      <c r="O660" s="1" t="s">
        <v>5677</v>
      </c>
      <c r="P660" s="1" t="s">
        <v>2404</v>
      </c>
      <c r="Q660" s="1" t="s">
        <v>27</v>
      </c>
      <c r="R660" s="1" t="s">
        <v>5674</v>
      </c>
      <c r="S660" s="1" t="s">
        <v>5675</v>
      </c>
      <c r="T660" s="1" t="s">
        <v>2404</v>
      </c>
      <c r="U660" s="7">
        <v>0.6625</v>
      </c>
    </row>
    <row r="661" s="1" customFormat="1" ht="14.25" spans="1:21">
      <c r="A661" s="5">
        <v>2518328</v>
      </c>
      <c r="B661" s="1" t="s">
        <v>5904</v>
      </c>
      <c r="C661" s="1" t="s">
        <v>5905</v>
      </c>
      <c r="D661" s="1" t="s">
        <v>122</v>
      </c>
      <c r="E661" s="1" t="s">
        <v>31</v>
      </c>
      <c r="F661" s="5">
        <v>1</v>
      </c>
      <c r="G661" s="1" t="s">
        <v>32</v>
      </c>
      <c r="H661" s="5">
        <v>101</v>
      </c>
      <c r="I661" s="1" t="s">
        <v>33</v>
      </c>
      <c r="J661" s="5">
        <v>10101</v>
      </c>
      <c r="K661" s="1" t="s">
        <v>67</v>
      </c>
      <c r="L661" s="5">
        <v>0.13</v>
      </c>
      <c r="M661" s="1" t="s">
        <v>2404</v>
      </c>
      <c r="N661" s="1" t="s">
        <v>5672</v>
      </c>
      <c r="O661" s="1" t="s">
        <v>2404</v>
      </c>
      <c r="P661" s="1" t="s">
        <v>2404</v>
      </c>
      <c r="Q661" s="1" t="s">
        <v>20</v>
      </c>
      <c r="R661" s="1" t="s">
        <v>5674</v>
      </c>
      <c r="S661" s="1" t="s">
        <v>5675</v>
      </c>
      <c r="T661" s="1" t="s">
        <v>2404</v>
      </c>
      <c r="U661" s="7">
        <v>0.662562814070352</v>
      </c>
    </row>
    <row r="662" s="1" customFormat="1" ht="14.25" spans="1:21">
      <c r="A662" s="5">
        <v>252598</v>
      </c>
      <c r="B662" s="1" t="s">
        <v>5490</v>
      </c>
      <c r="C662" s="1" t="s">
        <v>5491</v>
      </c>
      <c r="D662" s="1" t="s">
        <v>1788</v>
      </c>
      <c r="E662" s="1" t="s">
        <v>31</v>
      </c>
      <c r="F662" s="5">
        <v>1</v>
      </c>
      <c r="G662" s="1" t="s">
        <v>32</v>
      </c>
      <c r="H662" s="5">
        <v>118</v>
      </c>
      <c r="I662" s="1" t="s">
        <v>572</v>
      </c>
      <c r="J662" s="5">
        <v>11803</v>
      </c>
      <c r="K662" s="1" t="s">
        <v>611</v>
      </c>
      <c r="L662" s="5">
        <v>0.13</v>
      </c>
      <c r="M662" s="1" t="s">
        <v>5679</v>
      </c>
      <c r="N662" s="1" t="s">
        <v>5672</v>
      </c>
      <c r="O662" s="1" t="s">
        <v>5677</v>
      </c>
      <c r="P662" s="1" t="s">
        <v>2404</v>
      </c>
      <c r="Q662" s="1" t="s">
        <v>27</v>
      </c>
      <c r="R662" s="1" t="s">
        <v>5674</v>
      </c>
      <c r="S662" s="1" t="s">
        <v>5675</v>
      </c>
      <c r="T662" s="1" t="s">
        <v>5686</v>
      </c>
      <c r="U662" s="7">
        <v>0.662686567164179</v>
      </c>
    </row>
    <row r="663" s="1" customFormat="1" ht="14.25" spans="1:21">
      <c r="A663" s="5">
        <v>151200</v>
      </c>
      <c r="B663" s="1" t="s">
        <v>28</v>
      </c>
      <c r="C663" s="1" t="s">
        <v>30</v>
      </c>
      <c r="D663" s="1" t="s">
        <v>29</v>
      </c>
      <c r="E663" s="1" t="s">
        <v>31</v>
      </c>
      <c r="F663" s="5">
        <v>1</v>
      </c>
      <c r="G663" s="1" t="s">
        <v>32</v>
      </c>
      <c r="H663" s="5">
        <v>101</v>
      </c>
      <c r="I663" s="1" t="s">
        <v>33</v>
      </c>
      <c r="J663" s="5">
        <v>10104</v>
      </c>
      <c r="K663" s="1" t="s">
        <v>34</v>
      </c>
      <c r="L663" s="5">
        <v>0.13</v>
      </c>
      <c r="M663" s="1" t="s">
        <v>2404</v>
      </c>
      <c r="N663" s="1" t="s">
        <v>5672</v>
      </c>
      <c r="O663" s="1" t="s">
        <v>5677</v>
      </c>
      <c r="P663" s="1" t="s">
        <v>2404</v>
      </c>
      <c r="Q663" s="1" t="s">
        <v>20</v>
      </c>
      <c r="R663" s="1" t="s">
        <v>5674</v>
      </c>
      <c r="S663" s="1" t="s">
        <v>5675</v>
      </c>
      <c r="T663" s="1" t="s">
        <v>2404</v>
      </c>
      <c r="U663" s="7">
        <v>0.662857142857143</v>
      </c>
    </row>
    <row r="664" s="1" customFormat="1" ht="14.25" spans="1:21">
      <c r="A664" s="5">
        <v>2508799</v>
      </c>
      <c r="B664" s="1" t="s">
        <v>5906</v>
      </c>
      <c r="C664" s="1" t="s">
        <v>5907</v>
      </c>
      <c r="D664" s="1" t="s">
        <v>5908</v>
      </c>
      <c r="E664" s="1" t="s">
        <v>71</v>
      </c>
      <c r="F664" s="5">
        <v>5</v>
      </c>
      <c r="G664" s="1" t="s">
        <v>72</v>
      </c>
      <c r="H664" s="5">
        <v>504</v>
      </c>
      <c r="I664" s="1" t="s">
        <v>73</v>
      </c>
      <c r="J664" s="5">
        <v>50401</v>
      </c>
      <c r="K664" s="1" t="s">
        <v>73</v>
      </c>
      <c r="L664" s="5">
        <v>0.13</v>
      </c>
      <c r="M664" s="1" t="s">
        <v>5682</v>
      </c>
      <c r="N664" s="1" t="s">
        <v>5672</v>
      </c>
      <c r="O664" s="1" t="s">
        <v>2404</v>
      </c>
      <c r="P664" s="1" t="s">
        <v>2404</v>
      </c>
      <c r="Q664" s="1" t="s">
        <v>27</v>
      </c>
      <c r="R664" s="1" t="s">
        <v>5674</v>
      </c>
      <c r="S664" s="1" t="s">
        <v>5675</v>
      </c>
      <c r="T664" s="1" t="s">
        <v>2404</v>
      </c>
      <c r="U664" s="7">
        <v>0.662857142857143</v>
      </c>
    </row>
    <row r="665" s="1" customFormat="1" ht="14.25" spans="1:21">
      <c r="A665" s="5">
        <v>241355</v>
      </c>
      <c r="B665" s="1" t="s">
        <v>860</v>
      </c>
      <c r="C665" s="1" t="s">
        <v>359</v>
      </c>
      <c r="D665" s="1" t="s">
        <v>861</v>
      </c>
      <c r="E665" s="1" t="s">
        <v>160</v>
      </c>
      <c r="F665" s="5">
        <v>6</v>
      </c>
      <c r="G665" s="1" t="s">
        <v>17</v>
      </c>
      <c r="H665" s="5">
        <v>601</v>
      </c>
      <c r="I665" s="1" t="s">
        <v>18</v>
      </c>
      <c r="J665" s="5">
        <v>60101</v>
      </c>
      <c r="K665" s="1" t="s">
        <v>19</v>
      </c>
      <c r="L665" s="5">
        <v>0.13</v>
      </c>
      <c r="M665" s="1" t="s">
        <v>5682</v>
      </c>
      <c r="N665" s="1" t="s">
        <v>5672</v>
      </c>
      <c r="O665" s="1" t="s">
        <v>5677</v>
      </c>
      <c r="P665" s="1" t="s">
        <v>2404</v>
      </c>
      <c r="Q665" s="1" t="s">
        <v>20</v>
      </c>
      <c r="R665" s="1" t="s">
        <v>5674</v>
      </c>
      <c r="S665" s="1" t="s">
        <v>5675</v>
      </c>
      <c r="T665" s="1" t="s">
        <v>2404</v>
      </c>
      <c r="U665" s="7">
        <v>0.662921348314607</v>
      </c>
    </row>
    <row r="666" s="1" customFormat="1" ht="14.25" spans="1:21">
      <c r="A666" s="5">
        <v>230900</v>
      </c>
      <c r="B666" s="1" t="s">
        <v>782</v>
      </c>
      <c r="C666" s="1" t="s">
        <v>5387</v>
      </c>
      <c r="D666" s="1" t="s">
        <v>5386</v>
      </c>
      <c r="E666" s="1" t="s">
        <v>31</v>
      </c>
      <c r="F666" s="5">
        <v>1</v>
      </c>
      <c r="G666" s="1" t="s">
        <v>32</v>
      </c>
      <c r="H666" s="5">
        <v>110</v>
      </c>
      <c r="I666" s="1" t="s">
        <v>246</v>
      </c>
      <c r="J666" s="5">
        <v>11005</v>
      </c>
      <c r="K666" s="1" t="s">
        <v>785</v>
      </c>
      <c r="L666" s="5">
        <v>0.13</v>
      </c>
      <c r="M666" s="1" t="s">
        <v>5671</v>
      </c>
      <c r="N666" s="1" t="s">
        <v>5672</v>
      </c>
      <c r="O666" s="1" t="s">
        <v>5677</v>
      </c>
      <c r="P666" s="1" t="s">
        <v>2404</v>
      </c>
      <c r="Q666" s="1" t="s">
        <v>27</v>
      </c>
      <c r="R666" s="1" t="s">
        <v>5674</v>
      </c>
      <c r="S666" s="1" t="s">
        <v>5675</v>
      </c>
      <c r="T666" s="1" t="s">
        <v>5678</v>
      </c>
      <c r="U666" s="7">
        <v>0.662935779816514</v>
      </c>
    </row>
    <row r="667" s="1" customFormat="1" ht="14.25" spans="1:21">
      <c r="A667" s="5">
        <v>2508470</v>
      </c>
      <c r="B667" s="1" t="s">
        <v>1199</v>
      </c>
      <c r="C667" s="1" t="s">
        <v>1200</v>
      </c>
      <c r="D667" s="1" t="s">
        <v>45</v>
      </c>
      <c r="E667" s="1" t="s">
        <v>16</v>
      </c>
      <c r="F667" s="5">
        <v>1</v>
      </c>
      <c r="G667" s="1" t="s">
        <v>32</v>
      </c>
      <c r="H667" s="5">
        <v>104</v>
      </c>
      <c r="I667" s="1" t="s">
        <v>84</v>
      </c>
      <c r="J667" s="5">
        <v>10410</v>
      </c>
      <c r="K667" s="1" t="s">
        <v>337</v>
      </c>
      <c r="L667" s="5">
        <v>0.13</v>
      </c>
      <c r="M667" s="1" t="s">
        <v>5682</v>
      </c>
      <c r="N667" s="1" t="s">
        <v>5672</v>
      </c>
      <c r="O667" s="1" t="s">
        <v>5677</v>
      </c>
      <c r="P667" s="1" t="s">
        <v>2404</v>
      </c>
      <c r="Q667" s="1" t="s">
        <v>27</v>
      </c>
      <c r="R667" s="1" t="s">
        <v>5674</v>
      </c>
      <c r="S667" s="1" t="s">
        <v>5675</v>
      </c>
      <c r="T667" s="1" t="s">
        <v>5686</v>
      </c>
      <c r="U667" s="7">
        <v>0.663131313131313</v>
      </c>
    </row>
    <row r="668" s="1" customFormat="1" ht="14.25" spans="1:21">
      <c r="A668" s="5">
        <v>824658</v>
      </c>
      <c r="B668" s="1" t="s">
        <v>5909</v>
      </c>
      <c r="C668" s="1" t="s">
        <v>5910</v>
      </c>
      <c r="D668" s="1" t="s">
        <v>2404</v>
      </c>
      <c r="E668" s="1" t="s">
        <v>359</v>
      </c>
      <c r="F668" s="5">
        <v>10</v>
      </c>
      <c r="G668" s="1" t="s">
        <v>2406</v>
      </c>
      <c r="H668" s="5">
        <v>1001</v>
      </c>
      <c r="I668" s="1" t="s">
        <v>2406</v>
      </c>
      <c r="J668" s="5">
        <v>100101</v>
      </c>
      <c r="K668" s="1" t="s">
        <v>2407</v>
      </c>
      <c r="L668" s="5">
        <v>0.09</v>
      </c>
      <c r="M668" s="1" t="s">
        <v>5682</v>
      </c>
      <c r="N668" s="1" t="s">
        <v>5672</v>
      </c>
      <c r="O668" s="1" t="s">
        <v>5677</v>
      </c>
      <c r="P668" s="1" t="s">
        <v>2404</v>
      </c>
      <c r="Q668" s="1" t="s">
        <v>20</v>
      </c>
      <c r="R668" s="1" t="s">
        <v>5674</v>
      </c>
      <c r="S668" s="1" t="s">
        <v>5675</v>
      </c>
      <c r="T668" s="1" t="s">
        <v>2404</v>
      </c>
      <c r="U668" s="7">
        <v>0.663333333333333</v>
      </c>
    </row>
    <row r="669" s="1" customFormat="1" ht="14.25" spans="1:21">
      <c r="A669" s="5">
        <v>185340</v>
      </c>
      <c r="B669" s="1" t="s">
        <v>54</v>
      </c>
      <c r="C669" s="1" t="s">
        <v>5875</v>
      </c>
      <c r="D669" s="1" t="s">
        <v>5911</v>
      </c>
      <c r="E669" s="1" t="s">
        <v>16</v>
      </c>
      <c r="F669" s="5">
        <v>1</v>
      </c>
      <c r="G669" s="1" t="s">
        <v>32</v>
      </c>
      <c r="H669" s="5">
        <v>123</v>
      </c>
      <c r="I669" s="1" t="s">
        <v>52</v>
      </c>
      <c r="J669" s="5">
        <v>12305</v>
      </c>
      <c r="K669" s="1" t="s">
        <v>57</v>
      </c>
      <c r="L669" s="5">
        <v>0.13</v>
      </c>
      <c r="M669" s="1" t="s">
        <v>5682</v>
      </c>
      <c r="N669" s="1" t="s">
        <v>5672</v>
      </c>
      <c r="O669" s="1" t="s">
        <v>5680</v>
      </c>
      <c r="P669" s="1" t="s">
        <v>2404</v>
      </c>
      <c r="Q669" s="1" t="s">
        <v>20</v>
      </c>
      <c r="R669" s="1" t="s">
        <v>5674</v>
      </c>
      <c r="S669" s="1" t="s">
        <v>5675</v>
      </c>
      <c r="T669" s="1" t="s">
        <v>5676</v>
      </c>
      <c r="U669" s="7">
        <v>0.663333333333333</v>
      </c>
    </row>
    <row r="670" s="1" customFormat="1" ht="14.25" spans="1:21">
      <c r="A670" s="5">
        <v>37629</v>
      </c>
      <c r="B670" s="1" t="s">
        <v>4043</v>
      </c>
      <c r="C670" s="1" t="s">
        <v>4045</v>
      </c>
      <c r="D670" s="1" t="s">
        <v>4044</v>
      </c>
      <c r="E670" s="1" t="s">
        <v>31</v>
      </c>
      <c r="F670" s="5">
        <v>1</v>
      </c>
      <c r="G670" s="1" t="s">
        <v>32</v>
      </c>
      <c r="H670" s="5">
        <v>106</v>
      </c>
      <c r="I670" s="1" t="s">
        <v>226</v>
      </c>
      <c r="J670" s="5">
        <v>10601</v>
      </c>
      <c r="K670" s="1" t="s">
        <v>2701</v>
      </c>
      <c r="L670" s="5">
        <v>0.13</v>
      </c>
      <c r="M670" s="1" t="s">
        <v>5682</v>
      </c>
      <c r="N670" s="1" t="s">
        <v>5672</v>
      </c>
      <c r="O670" s="1" t="s">
        <v>5677</v>
      </c>
      <c r="P670" s="1" t="s">
        <v>2404</v>
      </c>
      <c r="Q670" s="1" t="s">
        <v>27</v>
      </c>
      <c r="R670" s="1" t="s">
        <v>5674</v>
      </c>
      <c r="S670" s="1" t="s">
        <v>5675</v>
      </c>
      <c r="T670" s="1" t="s">
        <v>5676</v>
      </c>
      <c r="U670" s="7">
        <v>0.663333333333333</v>
      </c>
    </row>
    <row r="671" s="1" customFormat="1" ht="14.25" spans="1:21">
      <c r="A671" s="5">
        <v>145834</v>
      </c>
      <c r="B671" s="1" t="s">
        <v>5767</v>
      </c>
      <c r="C671" s="1" t="s">
        <v>5912</v>
      </c>
      <c r="D671" s="1" t="s">
        <v>5769</v>
      </c>
      <c r="E671" s="1" t="s">
        <v>160</v>
      </c>
      <c r="F671" s="5">
        <v>1</v>
      </c>
      <c r="G671" s="1" t="s">
        <v>32</v>
      </c>
      <c r="H671" s="5">
        <v>123</v>
      </c>
      <c r="I671" s="1" t="s">
        <v>52</v>
      </c>
      <c r="J671" s="5">
        <v>12301</v>
      </c>
      <c r="K671" s="1" t="s">
        <v>751</v>
      </c>
      <c r="L671" s="5">
        <v>0.13</v>
      </c>
      <c r="M671" s="1" t="s">
        <v>5682</v>
      </c>
      <c r="N671" s="1" t="s">
        <v>5672</v>
      </c>
      <c r="O671" s="1" t="s">
        <v>5680</v>
      </c>
      <c r="P671" s="1" t="s">
        <v>2404</v>
      </c>
      <c r="Q671" s="1" t="s">
        <v>27</v>
      </c>
      <c r="R671" s="1" t="s">
        <v>5674</v>
      </c>
      <c r="S671" s="1" t="s">
        <v>5675</v>
      </c>
      <c r="T671" s="1" t="s">
        <v>5676</v>
      </c>
      <c r="U671" s="7">
        <v>0.663333333333333</v>
      </c>
    </row>
    <row r="672" s="1" customFormat="1" ht="14.25" spans="1:21">
      <c r="A672" s="5">
        <v>160766</v>
      </c>
      <c r="B672" s="1" t="s">
        <v>287</v>
      </c>
      <c r="C672" s="1" t="s">
        <v>289</v>
      </c>
      <c r="D672" s="1" t="s">
        <v>288</v>
      </c>
      <c r="E672" s="1" t="s">
        <v>31</v>
      </c>
      <c r="F672" s="5">
        <v>1</v>
      </c>
      <c r="G672" s="1" t="s">
        <v>32</v>
      </c>
      <c r="H672" s="5">
        <v>106</v>
      </c>
      <c r="I672" s="1" t="s">
        <v>226</v>
      </c>
      <c r="J672" s="5">
        <v>10604</v>
      </c>
      <c r="K672" s="1" t="s">
        <v>290</v>
      </c>
      <c r="L672" s="5">
        <v>0.13</v>
      </c>
      <c r="M672" s="1" t="s">
        <v>5671</v>
      </c>
      <c r="N672" s="1" t="s">
        <v>5672</v>
      </c>
      <c r="O672" s="1" t="s">
        <v>5680</v>
      </c>
      <c r="P672" s="1" t="s">
        <v>2404</v>
      </c>
      <c r="Q672" s="1" t="s">
        <v>27</v>
      </c>
      <c r="R672" s="1" t="s">
        <v>5674</v>
      </c>
      <c r="S672" s="1" t="s">
        <v>5675</v>
      </c>
      <c r="T672" s="1" t="s">
        <v>5678</v>
      </c>
      <c r="U672" s="7">
        <v>0.663333333333333</v>
      </c>
    </row>
    <row r="673" s="1" customFormat="1" ht="14.25" spans="1:21">
      <c r="A673" s="5">
        <v>823351</v>
      </c>
      <c r="B673" s="1" t="s">
        <v>5913</v>
      </c>
      <c r="C673" s="1" t="s">
        <v>5729</v>
      </c>
      <c r="D673" s="1" t="s">
        <v>2404</v>
      </c>
      <c r="E673" s="1" t="s">
        <v>359</v>
      </c>
      <c r="F673" s="5">
        <v>10</v>
      </c>
      <c r="G673" s="1" t="s">
        <v>2406</v>
      </c>
      <c r="H673" s="5">
        <v>1001</v>
      </c>
      <c r="I673" s="1" t="s">
        <v>2406</v>
      </c>
      <c r="J673" s="5">
        <v>100101</v>
      </c>
      <c r="K673" s="1" t="s">
        <v>2407</v>
      </c>
      <c r="L673" s="5">
        <v>0.09</v>
      </c>
      <c r="M673" s="1" t="s">
        <v>5682</v>
      </c>
      <c r="N673" s="1" t="s">
        <v>5672</v>
      </c>
      <c r="O673" s="1" t="s">
        <v>5677</v>
      </c>
      <c r="P673" s="1" t="s">
        <v>2404</v>
      </c>
      <c r="Q673" s="1" t="s">
        <v>27</v>
      </c>
      <c r="R673" s="1" t="s">
        <v>5674</v>
      </c>
      <c r="S673" s="1" t="s">
        <v>5675</v>
      </c>
      <c r="T673" s="1" t="s">
        <v>2404</v>
      </c>
      <c r="U673" s="7">
        <v>0.663333333333333</v>
      </c>
    </row>
    <row r="674" s="1" customFormat="1" ht="14.25" spans="1:21">
      <c r="A674" s="5">
        <v>190519</v>
      </c>
      <c r="B674" s="1" t="s">
        <v>2773</v>
      </c>
      <c r="C674" s="1" t="s">
        <v>4797</v>
      </c>
      <c r="D674" s="1" t="s">
        <v>4796</v>
      </c>
      <c r="E674" s="1" t="s">
        <v>31</v>
      </c>
      <c r="F674" s="5">
        <v>1</v>
      </c>
      <c r="G674" s="1" t="s">
        <v>32</v>
      </c>
      <c r="H674" s="5">
        <v>107</v>
      </c>
      <c r="I674" s="1" t="s">
        <v>103</v>
      </c>
      <c r="J674" s="5">
        <v>10710</v>
      </c>
      <c r="K674" s="1" t="s">
        <v>181</v>
      </c>
      <c r="L674" s="5">
        <v>0.13</v>
      </c>
      <c r="M674" s="1" t="s">
        <v>5682</v>
      </c>
      <c r="N674" s="1" t="s">
        <v>5672</v>
      </c>
      <c r="O674" s="1" t="s">
        <v>5677</v>
      </c>
      <c r="P674" s="1" t="s">
        <v>2404</v>
      </c>
      <c r="Q674" s="1" t="s">
        <v>27</v>
      </c>
      <c r="R674" s="1" t="s">
        <v>5674</v>
      </c>
      <c r="S674" s="1" t="s">
        <v>5675</v>
      </c>
      <c r="T674" s="1" t="s">
        <v>5678</v>
      </c>
      <c r="U674" s="7">
        <v>0.663333333333333</v>
      </c>
    </row>
    <row r="675" s="1" customFormat="1" ht="14.25" spans="1:21">
      <c r="A675" s="5">
        <v>2512352</v>
      </c>
      <c r="B675" s="1" t="s">
        <v>287</v>
      </c>
      <c r="C675" s="1" t="s">
        <v>292</v>
      </c>
      <c r="D675" s="1" t="s">
        <v>291</v>
      </c>
      <c r="E675" s="1" t="s">
        <v>31</v>
      </c>
      <c r="F675" s="5">
        <v>1</v>
      </c>
      <c r="G675" s="1" t="s">
        <v>32</v>
      </c>
      <c r="H675" s="5">
        <v>106</v>
      </c>
      <c r="I675" s="1" t="s">
        <v>226</v>
      </c>
      <c r="J675" s="5">
        <v>10604</v>
      </c>
      <c r="K675" s="1" t="s">
        <v>290</v>
      </c>
      <c r="L675" s="5">
        <v>0.13</v>
      </c>
      <c r="M675" s="1" t="s">
        <v>2404</v>
      </c>
      <c r="N675" s="1" t="s">
        <v>5672</v>
      </c>
      <c r="O675" s="1" t="s">
        <v>5677</v>
      </c>
      <c r="P675" s="1" t="s">
        <v>2404</v>
      </c>
      <c r="Q675" s="1" t="s">
        <v>27</v>
      </c>
      <c r="R675" s="1" t="s">
        <v>5674</v>
      </c>
      <c r="S675" s="1" t="s">
        <v>5675</v>
      </c>
      <c r="T675" s="1" t="s">
        <v>2404</v>
      </c>
      <c r="U675" s="7">
        <v>0.663333333333333</v>
      </c>
    </row>
    <row r="676" s="1" customFormat="1" ht="14.25" spans="1:21">
      <c r="A676" s="5">
        <v>253843</v>
      </c>
      <c r="B676" s="1" t="s">
        <v>5296</v>
      </c>
      <c r="C676" s="1" t="s">
        <v>5297</v>
      </c>
      <c r="D676" s="1" t="s">
        <v>2041</v>
      </c>
      <c r="E676" s="1" t="s">
        <v>31</v>
      </c>
      <c r="F676" s="5">
        <v>1</v>
      </c>
      <c r="G676" s="1" t="s">
        <v>32</v>
      </c>
      <c r="H676" s="5">
        <v>118</v>
      </c>
      <c r="I676" s="1" t="s">
        <v>572</v>
      </c>
      <c r="J676" s="5">
        <v>11803</v>
      </c>
      <c r="K676" s="1" t="s">
        <v>611</v>
      </c>
      <c r="L676" s="5">
        <v>0.13</v>
      </c>
      <c r="M676" s="1" t="s">
        <v>5679</v>
      </c>
      <c r="N676" s="1" t="s">
        <v>5672</v>
      </c>
      <c r="O676" s="1" t="s">
        <v>5677</v>
      </c>
      <c r="P676" s="1" t="s">
        <v>2404</v>
      </c>
      <c r="Q676" s="1" t="s">
        <v>27</v>
      </c>
      <c r="R676" s="1" t="s">
        <v>5674</v>
      </c>
      <c r="S676" s="1" t="s">
        <v>5675</v>
      </c>
      <c r="T676" s="1" t="s">
        <v>5686</v>
      </c>
      <c r="U676" s="7">
        <v>0.663333333333333</v>
      </c>
    </row>
    <row r="677" s="1" customFormat="1" ht="14.25" spans="1:21">
      <c r="A677" s="5">
        <v>236625</v>
      </c>
      <c r="B677" s="1" t="s">
        <v>3503</v>
      </c>
      <c r="C677" s="1" t="s">
        <v>3504</v>
      </c>
      <c r="D677" s="1" t="s">
        <v>889</v>
      </c>
      <c r="E677" s="1" t="s">
        <v>31</v>
      </c>
      <c r="F677" s="5">
        <v>1</v>
      </c>
      <c r="G677" s="1" t="s">
        <v>32</v>
      </c>
      <c r="H677" s="5">
        <v>125</v>
      </c>
      <c r="I677" s="1" t="s">
        <v>136</v>
      </c>
      <c r="J677" s="5">
        <v>12504</v>
      </c>
      <c r="K677" s="1" t="s">
        <v>2562</v>
      </c>
      <c r="L677" s="5">
        <v>0.13</v>
      </c>
      <c r="M677" s="1" t="s">
        <v>5671</v>
      </c>
      <c r="N677" s="1" t="s">
        <v>5672</v>
      </c>
      <c r="O677" s="1" t="s">
        <v>2404</v>
      </c>
      <c r="P677" s="1" t="s">
        <v>2404</v>
      </c>
      <c r="Q677" s="1" t="s">
        <v>20</v>
      </c>
      <c r="R677" s="1" t="s">
        <v>5674</v>
      </c>
      <c r="S677" s="1" t="s">
        <v>5675</v>
      </c>
      <c r="T677" s="1" t="s">
        <v>5678</v>
      </c>
      <c r="U677" s="7">
        <v>0.663333333333333</v>
      </c>
    </row>
    <row r="678" s="1" customFormat="1" ht="14.25" spans="1:21">
      <c r="A678" s="5">
        <v>163222</v>
      </c>
      <c r="B678" s="1" t="s">
        <v>5155</v>
      </c>
      <c r="C678" s="1" t="s">
        <v>5156</v>
      </c>
      <c r="D678" s="1" t="s">
        <v>4910</v>
      </c>
      <c r="E678" s="1" t="s">
        <v>561</v>
      </c>
      <c r="F678" s="5">
        <v>4</v>
      </c>
      <c r="G678" s="1" t="s">
        <v>61</v>
      </c>
      <c r="H678" s="5">
        <v>402</v>
      </c>
      <c r="I678" s="1" t="s">
        <v>2428</v>
      </c>
      <c r="J678" s="5">
        <v>40201</v>
      </c>
      <c r="K678" s="1" t="s">
        <v>4277</v>
      </c>
      <c r="L678" s="5">
        <v>0.13</v>
      </c>
      <c r="M678" s="1" t="s">
        <v>5682</v>
      </c>
      <c r="N678" s="1" t="s">
        <v>5672</v>
      </c>
      <c r="O678" s="1" t="s">
        <v>5677</v>
      </c>
      <c r="P678" s="1" t="s">
        <v>2404</v>
      </c>
      <c r="Q678" s="1" t="s">
        <v>20</v>
      </c>
      <c r="R678" s="1" t="s">
        <v>5674</v>
      </c>
      <c r="S678" s="1" t="s">
        <v>5675</v>
      </c>
      <c r="T678" s="1" t="s">
        <v>61</v>
      </c>
      <c r="U678" s="7">
        <v>0.663535353535354</v>
      </c>
    </row>
    <row r="679" s="1" customFormat="1" ht="14.25" spans="1:21">
      <c r="A679" s="5">
        <v>236028</v>
      </c>
      <c r="B679" s="1" t="s">
        <v>5914</v>
      </c>
      <c r="C679" s="1" t="s">
        <v>5915</v>
      </c>
      <c r="D679" s="1" t="s">
        <v>59</v>
      </c>
      <c r="E679" s="1" t="s">
        <v>5729</v>
      </c>
      <c r="F679" s="5">
        <v>4</v>
      </c>
      <c r="G679" s="1" t="s">
        <v>61</v>
      </c>
      <c r="H679" s="5">
        <v>401</v>
      </c>
      <c r="I679" s="1" t="s">
        <v>62</v>
      </c>
      <c r="J679" s="5">
        <v>40101</v>
      </c>
      <c r="K679" s="1" t="s">
        <v>319</v>
      </c>
      <c r="L679" s="5">
        <v>0.13</v>
      </c>
      <c r="M679" s="1" t="s">
        <v>5682</v>
      </c>
      <c r="N679" s="1" t="s">
        <v>5672</v>
      </c>
      <c r="O679" s="1" t="s">
        <v>5677</v>
      </c>
      <c r="P679" s="1" t="s">
        <v>2404</v>
      </c>
      <c r="Q679" s="1" t="s">
        <v>27</v>
      </c>
      <c r="R679" s="1" t="s">
        <v>5674</v>
      </c>
      <c r="S679" s="1" t="s">
        <v>5675</v>
      </c>
      <c r="T679" s="1" t="s">
        <v>2404</v>
      </c>
      <c r="U679" s="7">
        <v>0.663793103448276</v>
      </c>
    </row>
    <row r="680" s="1" customFormat="1" ht="14.25" spans="1:21">
      <c r="A680" s="5">
        <v>2500338</v>
      </c>
      <c r="B680" s="1" t="s">
        <v>58</v>
      </c>
      <c r="C680" s="1" t="s">
        <v>60</v>
      </c>
      <c r="D680" s="1" t="s">
        <v>59</v>
      </c>
      <c r="E680" s="1" t="s">
        <v>31</v>
      </c>
      <c r="F680" s="5">
        <v>4</v>
      </c>
      <c r="G680" s="1" t="s">
        <v>61</v>
      </c>
      <c r="H680" s="5">
        <v>401</v>
      </c>
      <c r="I680" s="1" t="s">
        <v>62</v>
      </c>
      <c r="J680" s="5">
        <v>40102</v>
      </c>
      <c r="K680" s="1" t="s">
        <v>63</v>
      </c>
      <c r="L680" s="5">
        <v>0.13</v>
      </c>
      <c r="M680" s="1" t="s">
        <v>5671</v>
      </c>
      <c r="N680" s="1" t="s">
        <v>5672</v>
      </c>
      <c r="O680" s="1" t="s">
        <v>5680</v>
      </c>
      <c r="P680" s="1" t="s">
        <v>2404</v>
      </c>
      <c r="Q680" s="1" t="s">
        <v>27</v>
      </c>
      <c r="R680" s="1" t="s">
        <v>5674</v>
      </c>
      <c r="S680" s="1" t="s">
        <v>5675</v>
      </c>
      <c r="T680" s="1" t="s">
        <v>2404</v>
      </c>
      <c r="U680" s="7">
        <v>0.663809523809524</v>
      </c>
    </row>
    <row r="681" s="1" customFormat="1" ht="14.25" spans="1:21">
      <c r="A681" s="5">
        <v>2520297</v>
      </c>
      <c r="B681" s="1" t="s">
        <v>1006</v>
      </c>
      <c r="C681" s="1" t="s">
        <v>5916</v>
      </c>
      <c r="D681" s="1" t="s">
        <v>5917</v>
      </c>
      <c r="E681" s="1" t="s">
        <v>31</v>
      </c>
      <c r="F681" s="5">
        <v>4</v>
      </c>
      <c r="G681" s="1" t="s">
        <v>61</v>
      </c>
      <c r="H681" s="5">
        <v>404</v>
      </c>
      <c r="I681" s="1" t="s">
        <v>393</v>
      </c>
      <c r="J681" s="5">
        <v>40412</v>
      </c>
      <c r="K681" s="1" t="s">
        <v>868</v>
      </c>
      <c r="L681" s="5">
        <v>0.13</v>
      </c>
      <c r="M681" s="1" t="s">
        <v>2404</v>
      </c>
      <c r="N681" s="1" t="s">
        <v>5672</v>
      </c>
      <c r="O681" s="1" t="s">
        <v>2404</v>
      </c>
      <c r="P681" s="1" t="s">
        <v>2404</v>
      </c>
      <c r="Q681" s="1" t="s">
        <v>27</v>
      </c>
      <c r="R681" s="1" t="s">
        <v>5674</v>
      </c>
      <c r="S681" s="1" t="s">
        <v>5675</v>
      </c>
      <c r="T681" s="1" t="s">
        <v>2404</v>
      </c>
      <c r="U681" s="7">
        <v>0.663879598662207</v>
      </c>
    </row>
    <row r="682" s="1" customFormat="1" ht="14.25" spans="1:21">
      <c r="A682" s="5">
        <v>198950</v>
      </c>
      <c r="B682" s="1" t="s">
        <v>5918</v>
      </c>
      <c r="C682" s="1" t="s">
        <v>5919</v>
      </c>
      <c r="D682" s="1" t="s">
        <v>1093</v>
      </c>
      <c r="E682" s="1" t="s">
        <v>31</v>
      </c>
      <c r="F682" s="5">
        <v>6</v>
      </c>
      <c r="G682" s="1" t="s">
        <v>17</v>
      </c>
      <c r="H682" s="5">
        <v>601</v>
      </c>
      <c r="I682" s="1" t="s">
        <v>18</v>
      </c>
      <c r="J682" s="5">
        <v>60101</v>
      </c>
      <c r="K682" s="1" t="s">
        <v>19</v>
      </c>
      <c r="L682" s="5">
        <v>0.13</v>
      </c>
      <c r="M682" s="1" t="s">
        <v>2404</v>
      </c>
      <c r="N682" s="1" t="s">
        <v>5672</v>
      </c>
      <c r="O682" s="1" t="s">
        <v>5677</v>
      </c>
      <c r="P682" s="1" t="s">
        <v>2404</v>
      </c>
      <c r="Q682" s="1" t="s">
        <v>5673</v>
      </c>
      <c r="R682" s="1" t="s">
        <v>5674</v>
      </c>
      <c r="S682" s="1" t="s">
        <v>2404</v>
      </c>
      <c r="T682" s="1" t="s">
        <v>2404</v>
      </c>
      <c r="U682" s="7">
        <v>0.664</v>
      </c>
    </row>
    <row r="683" s="1" customFormat="1" ht="14.25" spans="1:21">
      <c r="A683" s="5">
        <v>118357</v>
      </c>
      <c r="B683" s="1" t="s">
        <v>2160</v>
      </c>
      <c r="C683" s="1" t="s">
        <v>2162</v>
      </c>
      <c r="D683" s="1" t="s">
        <v>2161</v>
      </c>
      <c r="E683" s="1" t="s">
        <v>31</v>
      </c>
      <c r="F683" s="5">
        <v>1</v>
      </c>
      <c r="G683" s="1" t="s">
        <v>32</v>
      </c>
      <c r="H683" s="5">
        <v>105</v>
      </c>
      <c r="I683" s="1" t="s">
        <v>152</v>
      </c>
      <c r="J683" s="5">
        <v>10501</v>
      </c>
      <c r="K683" s="1" t="s">
        <v>153</v>
      </c>
      <c r="L683" s="5">
        <v>0.13</v>
      </c>
      <c r="M683" s="1" t="s">
        <v>5671</v>
      </c>
      <c r="N683" s="1" t="s">
        <v>5672</v>
      </c>
      <c r="O683" s="1" t="s">
        <v>5680</v>
      </c>
      <c r="P683" s="1" t="s">
        <v>5681</v>
      </c>
      <c r="Q683" s="1" t="s">
        <v>20</v>
      </c>
      <c r="R683" s="1" t="s">
        <v>5674</v>
      </c>
      <c r="S683" s="1" t="s">
        <v>5675</v>
      </c>
      <c r="T683" s="1" t="s">
        <v>5676</v>
      </c>
      <c r="U683" s="7">
        <v>0.664</v>
      </c>
    </row>
    <row r="684" s="1" customFormat="1" ht="14.25" spans="1:21">
      <c r="A684" s="5">
        <v>269758</v>
      </c>
      <c r="B684" s="1" t="s">
        <v>78</v>
      </c>
      <c r="C684" s="1" t="s">
        <v>826</v>
      </c>
      <c r="D684" s="1" t="s">
        <v>465</v>
      </c>
      <c r="E684" s="1" t="s">
        <v>467</v>
      </c>
      <c r="F684" s="5">
        <v>4</v>
      </c>
      <c r="G684" s="1" t="s">
        <v>61</v>
      </c>
      <c r="H684" s="5">
        <v>401</v>
      </c>
      <c r="I684" s="1" t="s">
        <v>62</v>
      </c>
      <c r="J684" s="5">
        <v>40102</v>
      </c>
      <c r="K684" s="1" t="s">
        <v>63</v>
      </c>
      <c r="L684" s="5">
        <v>0.13</v>
      </c>
      <c r="M684" s="1" t="s">
        <v>5679</v>
      </c>
      <c r="N684" s="1" t="s">
        <v>5672</v>
      </c>
      <c r="O684" s="1" t="s">
        <v>5677</v>
      </c>
      <c r="P684" s="1" t="s">
        <v>2404</v>
      </c>
      <c r="Q684" s="1" t="s">
        <v>27</v>
      </c>
      <c r="R684" s="1" t="s">
        <v>5674</v>
      </c>
      <c r="S684" s="1" t="s">
        <v>5675</v>
      </c>
      <c r="T684" s="1" t="s">
        <v>2404</v>
      </c>
      <c r="U684" s="7">
        <v>0.664</v>
      </c>
    </row>
    <row r="685" s="1" customFormat="1" ht="14.25" spans="1:21">
      <c r="A685" s="5">
        <v>2503512</v>
      </c>
      <c r="B685" s="1" t="s">
        <v>4517</v>
      </c>
      <c r="C685" s="1" t="s">
        <v>4848</v>
      </c>
      <c r="D685" s="1" t="s">
        <v>2789</v>
      </c>
      <c r="E685" s="1" t="s">
        <v>31</v>
      </c>
      <c r="F685" s="5">
        <v>1</v>
      </c>
      <c r="G685" s="1" t="s">
        <v>32</v>
      </c>
      <c r="H685" s="5">
        <v>106</v>
      </c>
      <c r="I685" s="1" t="s">
        <v>226</v>
      </c>
      <c r="J685" s="5">
        <v>10610</v>
      </c>
      <c r="K685" s="1" t="s">
        <v>577</v>
      </c>
      <c r="L685" s="5">
        <v>0.13</v>
      </c>
      <c r="M685" s="1" t="s">
        <v>5671</v>
      </c>
      <c r="N685" s="1" t="s">
        <v>5672</v>
      </c>
      <c r="O685" s="1" t="s">
        <v>5677</v>
      </c>
      <c r="P685" s="1" t="s">
        <v>2404</v>
      </c>
      <c r="Q685" s="1" t="s">
        <v>27</v>
      </c>
      <c r="R685" s="1" t="s">
        <v>5674</v>
      </c>
      <c r="S685" s="1" t="s">
        <v>5675</v>
      </c>
      <c r="T685" s="1" t="s">
        <v>5686</v>
      </c>
      <c r="U685" s="7">
        <v>0.664081632653061</v>
      </c>
    </row>
    <row r="686" s="1" customFormat="1" ht="14.25" spans="1:21">
      <c r="A686" s="5">
        <v>2501014</v>
      </c>
      <c r="B686" s="1" t="s">
        <v>4375</v>
      </c>
      <c r="C686" s="1" t="s">
        <v>4849</v>
      </c>
      <c r="D686" s="1" t="s">
        <v>2789</v>
      </c>
      <c r="E686" s="1" t="s">
        <v>31</v>
      </c>
      <c r="F686" s="5">
        <v>1</v>
      </c>
      <c r="G686" s="1" t="s">
        <v>32</v>
      </c>
      <c r="H686" s="5">
        <v>128</v>
      </c>
      <c r="I686" s="1" t="s">
        <v>170</v>
      </c>
      <c r="J686" s="5">
        <v>12810</v>
      </c>
      <c r="K686" s="1" t="s">
        <v>1759</v>
      </c>
      <c r="L686" s="5">
        <v>0.13</v>
      </c>
      <c r="M686" s="1" t="s">
        <v>5679</v>
      </c>
      <c r="N686" s="1" t="s">
        <v>5672</v>
      </c>
      <c r="O686" s="1" t="s">
        <v>5680</v>
      </c>
      <c r="P686" s="1" t="s">
        <v>2404</v>
      </c>
      <c r="Q686" s="1" t="s">
        <v>27</v>
      </c>
      <c r="R686" s="1" t="s">
        <v>5674</v>
      </c>
      <c r="S686" s="1" t="s">
        <v>5675</v>
      </c>
      <c r="T686" s="1" t="s">
        <v>5686</v>
      </c>
      <c r="U686" s="7">
        <v>0.664081632653061</v>
      </c>
    </row>
    <row r="687" s="1" customFormat="1" ht="14.25" spans="1:21">
      <c r="A687" s="5">
        <v>2501153</v>
      </c>
      <c r="B687" s="1" t="s">
        <v>2978</v>
      </c>
      <c r="C687" s="1" t="s">
        <v>2979</v>
      </c>
      <c r="D687" s="1" t="s">
        <v>457</v>
      </c>
      <c r="E687" s="1" t="s">
        <v>160</v>
      </c>
      <c r="F687" s="5">
        <v>4</v>
      </c>
      <c r="G687" s="1" t="s">
        <v>61</v>
      </c>
      <c r="H687" s="5">
        <v>401</v>
      </c>
      <c r="I687" s="1" t="s">
        <v>62</v>
      </c>
      <c r="J687" s="5">
        <v>40116</v>
      </c>
      <c r="K687" s="1" t="s">
        <v>217</v>
      </c>
      <c r="L687" s="5">
        <v>0.13</v>
      </c>
      <c r="M687" s="1" t="s">
        <v>5682</v>
      </c>
      <c r="N687" s="1" t="s">
        <v>5672</v>
      </c>
      <c r="O687" s="1" t="s">
        <v>5677</v>
      </c>
      <c r="P687" s="1" t="s">
        <v>2404</v>
      </c>
      <c r="Q687" s="1" t="s">
        <v>27</v>
      </c>
      <c r="R687" s="1" t="s">
        <v>5674</v>
      </c>
      <c r="S687" s="1" t="s">
        <v>5675</v>
      </c>
      <c r="T687" s="1" t="s">
        <v>2404</v>
      </c>
      <c r="U687" s="7">
        <v>0.664093959731544</v>
      </c>
    </row>
    <row r="688" s="1" customFormat="1" ht="14.25" spans="1:21">
      <c r="A688" s="5">
        <v>193202</v>
      </c>
      <c r="B688" s="1" t="s">
        <v>5162</v>
      </c>
      <c r="C688" s="1" t="s">
        <v>5161</v>
      </c>
      <c r="D688" s="1" t="s">
        <v>4567</v>
      </c>
      <c r="E688" s="1" t="s">
        <v>31</v>
      </c>
      <c r="F688" s="5">
        <v>3</v>
      </c>
      <c r="G688" s="1" t="s">
        <v>188</v>
      </c>
      <c r="H688" s="5">
        <v>302</v>
      </c>
      <c r="I688" s="1" t="s">
        <v>189</v>
      </c>
      <c r="J688" s="5">
        <v>30203</v>
      </c>
      <c r="K688" s="1" t="s">
        <v>4610</v>
      </c>
      <c r="L688" s="5">
        <v>0.13</v>
      </c>
      <c r="M688" s="1" t="s">
        <v>5671</v>
      </c>
      <c r="N688" s="1" t="s">
        <v>5672</v>
      </c>
      <c r="O688" s="1" t="s">
        <v>5677</v>
      </c>
      <c r="P688" s="1" t="s">
        <v>2404</v>
      </c>
      <c r="Q688" s="1" t="s">
        <v>20</v>
      </c>
      <c r="R688" s="1" t="s">
        <v>5674</v>
      </c>
      <c r="S688" s="1" t="s">
        <v>5675</v>
      </c>
      <c r="T688" s="1" t="s">
        <v>2404</v>
      </c>
      <c r="U688" s="7">
        <v>0.664113924050633</v>
      </c>
    </row>
    <row r="689" s="1" customFormat="1" ht="14.25" spans="1:21">
      <c r="A689" s="5">
        <v>193203</v>
      </c>
      <c r="B689" s="1" t="s">
        <v>5160</v>
      </c>
      <c r="C689" s="1" t="s">
        <v>5161</v>
      </c>
      <c r="D689" s="1" t="s">
        <v>4567</v>
      </c>
      <c r="E689" s="1" t="s">
        <v>16</v>
      </c>
      <c r="F689" s="5">
        <v>3</v>
      </c>
      <c r="G689" s="1" t="s">
        <v>188</v>
      </c>
      <c r="H689" s="5">
        <v>302</v>
      </c>
      <c r="I689" s="1" t="s">
        <v>189</v>
      </c>
      <c r="J689" s="5">
        <v>30203</v>
      </c>
      <c r="K689" s="1" t="s">
        <v>4610</v>
      </c>
      <c r="L689" s="5">
        <v>0.13</v>
      </c>
      <c r="M689" s="1" t="s">
        <v>5671</v>
      </c>
      <c r="N689" s="1" t="s">
        <v>5672</v>
      </c>
      <c r="O689" s="1" t="s">
        <v>5677</v>
      </c>
      <c r="P689" s="1" t="s">
        <v>2404</v>
      </c>
      <c r="Q689" s="1" t="s">
        <v>20</v>
      </c>
      <c r="R689" s="1" t="s">
        <v>5674</v>
      </c>
      <c r="S689" s="1" t="s">
        <v>5675</v>
      </c>
      <c r="T689" s="1" t="s">
        <v>2404</v>
      </c>
      <c r="U689" s="7">
        <v>0.664113924050633</v>
      </c>
    </row>
    <row r="690" s="1" customFormat="1" ht="14.25" spans="1:21">
      <c r="A690" s="5">
        <v>187558</v>
      </c>
      <c r="B690" s="1" t="s">
        <v>5083</v>
      </c>
      <c r="C690" s="1" t="s">
        <v>5084</v>
      </c>
      <c r="D690" s="1" t="s">
        <v>4567</v>
      </c>
      <c r="E690" s="1" t="s">
        <v>16</v>
      </c>
      <c r="F690" s="5">
        <v>3</v>
      </c>
      <c r="G690" s="1" t="s">
        <v>188</v>
      </c>
      <c r="H690" s="5">
        <v>302</v>
      </c>
      <c r="I690" s="1" t="s">
        <v>189</v>
      </c>
      <c r="J690" s="5">
        <v>30201</v>
      </c>
      <c r="K690" s="1" t="s">
        <v>190</v>
      </c>
      <c r="L690" s="5">
        <v>0.13</v>
      </c>
      <c r="M690" s="1" t="s">
        <v>5679</v>
      </c>
      <c r="N690" s="1" t="s">
        <v>5672</v>
      </c>
      <c r="O690" s="1" t="s">
        <v>5677</v>
      </c>
      <c r="P690" s="1" t="s">
        <v>5681</v>
      </c>
      <c r="Q690" s="1" t="s">
        <v>20</v>
      </c>
      <c r="R690" s="1" t="s">
        <v>5674</v>
      </c>
      <c r="S690" s="1" t="s">
        <v>5675</v>
      </c>
      <c r="T690" s="1" t="s">
        <v>2404</v>
      </c>
      <c r="U690" s="7">
        <v>0.664130434782609</v>
      </c>
    </row>
    <row r="691" s="1" customFormat="1" ht="14.25" spans="1:21">
      <c r="A691" s="5">
        <v>184367</v>
      </c>
      <c r="B691" s="1" t="s">
        <v>5075</v>
      </c>
      <c r="C691" s="1" t="s">
        <v>5076</v>
      </c>
      <c r="D691" s="1" t="s">
        <v>4567</v>
      </c>
      <c r="E691" s="1" t="s">
        <v>31</v>
      </c>
      <c r="F691" s="5">
        <v>3</v>
      </c>
      <c r="G691" s="1" t="s">
        <v>188</v>
      </c>
      <c r="H691" s="5">
        <v>302</v>
      </c>
      <c r="I691" s="1" t="s">
        <v>189</v>
      </c>
      <c r="J691" s="5">
        <v>30203</v>
      </c>
      <c r="K691" s="1" t="s">
        <v>4610</v>
      </c>
      <c r="L691" s="5">
        <v>0.13</v>
      </c>
      <c r="M691" s="1" t="s">
        <v>5671</v>
      </c>
      <c r="N691" s="1" t="s">
        <v>5672</v>
      </c>
      <c r="O691" s="1" t="s">
        <v>5677</v>
      </c>
      <c r="P691" s="1" t="s">
        <v>2404</v>
      </c>
      <c r="Q691" s="1" t="s">
        <v>20</v>
      </c>
      <c r="R691" s="1" t="s">
        <v>5674</v>
      </c>
      <c r="S691" s="1" t="s">
        <v>5675</v>
      </c>
      <c r="T691" s="1" t="s">
        <v>2404</v>
      </c>
      <c r="U691" s="7">
        <v>0.664130434782609</v>
      </c>
    </row>
    <row r="692" s="1" customFormat="1" ht="14.25" spans="1:21">
      <c r="A692" s="5">
        <v>215035</v>
      </c>
      <c r="B692" s="1" t="s">
        <v>5051</v>
      </c>
      <c r="C692" s="1" t="s">
        <v>5052</v>
      </c>
      <c r="D692" s="1" t="s">
        <v>4567</v>
      </c>
      <c r="E692" s="1" t="s">
        <v>16</v>
      </c>
      <c r="F692" s="5">
        <v>3</v>
      </c>
      <c r="G692" s="1" t="s">
        <v>188</v>
      </c>
      <c r="H692" s="5">
        <v>302</v>
      </c>
      <c r="I692" s="1" t="s">
        <v>189</v>
      </c>
      <c r="J692" s="5">
        <v>30210</v>
      </c>
      <c r="K692" s="1" t="s">
        <v>4613</v>
      </c>
      <c r="L692" s="5">
        <v>0.13</v>
      </c>
      <c r="M692" s="1" t="s">
        <v>5671</v>
      </c>
      <c r="N692" s="1" t="s">
        <v>5672</v>
      </c>
      <c r="O692" s="1" t="s">
        <v>5677</v>
      </c>
      <c r="P692" s="1" t="s">
        <v>2404</v>
      </c>
      <c r="Q692" s="1" t="s">
        <v>20</v>
      </c>
      <c r="R692" s="1" t="s">
        <v>5674</v>
      </c>
      <c r="S692" s="1" t="s">
        <v>5675</v>
      </c>
      <c r="T692" s="1" t="s">
        <v>2404</v>
      </c>
      <c r="U692" s="7">
        <v>0.664140625</v>
      </c>
    </row>
    <row r="693" s="1" customFormat="1" ht="14.25" spans="1:21">
      <c r="A693" s="5">
        <v>217035</v>
      </c>
      <c r="B693" s="1" t="s">
        <v>5043</v>
      </c>
      <c r="C693" s="1" t="s">
        <v>5045</v>
      </c>
      <c r="D693" s="1" t="s">
        <v>5044</v>
      </c>
      <c r="E693" s="1" t="s">
        <v>16</v>
      </c>
      <c r="F693" s="5">
        <v>3</v>
      </c>
      <c r="G693" s="1" t="s">
        <v>188</v>
      </c>
      <c r="H693" s="5">
        <v>307</v>
      </c>
      <c r="I693" s="1" t="s">
        <v>4640</v>
      </c>
      <c r="J693" s="5">
        <v>30704</v>
      </c>
      <c r="K693" s="1" t="s">
        <v>5046</v>
      </c>
      <c r="L693" s="5">
        <v>0.13</v>
      </c>
      <c r="M693" s="1" t="s">
        <v>5682</v>
      </c>
      <c r="N693" s="1" t="s">
        <v>5672</v>
      </c>
      <c r="O693" s="1" t="s">
        <v>5677</v>
      </c>
      <c r="P693" s="1" t="s">
        <v>2404</v>
      </c>
      <c r="Q693" s="1" t="s">
        <v>20</v>
      </c>
      <c r="R693" s="1" t="s">
        <v>5674</v>
      </c>
      <c r="S693" s="1" t="s">
        <v>5675</v>
      </c>
      <c r="T693" s="1" t="s">
        <v>2404</v>
      </c>
      <c r="U693" s="7">
        <v>0.664140625</v>
      </c>
    </row>
    <row r="694" s="1" customFormat="1" ht="14.25" spans="1:21">
      <c r="A694" s="5">
        <v>187807</v>
      </c>
      <c r="B694" s="1" t="s">
        <v>5039</v>
      </c>
      <c r="C694" s="1" t="s">
        <v>5040</v>
      </c>
      <c r="D694" s="1" t="s">
        <v>4567</v>
      </c>
      <c r="E694" s="1" t="s">
        <v>16</v>
      </c>
      <c r="F694" s="5">
        <v>3</v>
      </c>
      <c r="G694" s="1" t="s">
        <v>188</v>
      </c>
      <c r="H694" s="5">
        <v>302</v>
      </c>
      <c r="I694" s="1" t="s">
        <v>189</v>
      </c>
      <c r="J694" s="5">
        <v>30210</v>
      </c>
      <c r="K694" s="1" t="s">
        <v>4613</v>
      </c>
      <c r="L694" s="5">
        <v>0.13</v>
      </c>
      <c r="M694" s="1" t="s">
        <v>5671</v>
      </c>
      <c r="N694" s="1" t="s">
        <v>5672</v>
      </c>
      <c r="O694" s="1" t="s">
        <v>5677</v>
      </c>
      <c r="P694" s="1" t="s">
        <v>2404</v>
      </c>
      <c r="Q694" s="1" t="s">
        <v>20</v>
      </c>
      <c r="R694" s="1" t="s">
        <v>5674</v>
      </c>
      <c r="S694" s="1" t="s">
        <v>5675</v>
      </c>
      <c r="T694" s="1" t="s">
        <v>2404</v>
      </c>
      <c r="U694" s="7">
        <v>0.664140625</v>
      </c>
    </row>
    <row r="695" s="1" customFormat="1" ht="14.25" spans="1:21">
      <c r="A695" s="5">
        <v>134170</v>
      </c>
      <c r="B695" s="1" t="s">
        <v>5475</v>
      </c>
      <c r="C695" s="1" t="s">
        <v>5476</v>
      </c>
      <c r="D695" s="1" t="s">
        <v>4567</v>
      </c>
      <c r="E695" s="1" t="s">
        <v>16</v>
      </c>
      <c r="F695" s="5">
        <v>3</v>
      </c>
      <c r="G695" s="1" t="s">
        <v>188</v>
      </c>
      <c r="H695" s="5">
        <v>302</v>
      </c>
      <c r="I695" s="1" t="s">
        <v>189</v>
      </c>
      <c r="J695" s="5">
        <v>30202</v>
      </c>
      <c r="K695" s="1" t="s">
        <v>5060</v>
      </c>
      <c r="L695" s="5">
        <v>0.13</v>
      </c>
      <c r="M695" s="1" t="s">
        <v>5679</v>
      </c>
      <c r="N695" s="1" t="s">
        <v>5672</v>
      </c>
      <c r="O695" s="1" t="s">
        <v>5677</v>
      </c>
      <c r="P695" s="1" t="s">
        <v>2404</v>
      </c>
      <c r="Q695" s="1" t="s">
        <v>20</v>
      </c>
      <c r="R695" s="1" t="s">
        <v>5674</v>
      </c>
      <c r="S695" s="1" t="s">
        <v>5675</v>
      </c>
      <c r="T695" s="1" t="s">
        <v>188</v>
      </c>
      <c r="U695" s="7">
        <v>0.664141791044776</v>
      </c>
    </row>
    <row r="696" s="1" customFormat="1" ht="14.25" spans="1:21">
      <c r="A696" s="5">
        <v>197355</v>
      </c>
      <c r="B696" s="1" t="s">
        <v>5239</v>
      </c>
      <c r="C696" s="1" t="s">
        <v>5241</v>
      </c>
      <c r="D696" s="1" t="s">
        <v>5240</v>
      </c>
      <c r="E696" s="1" t="s">
        <v>31</v>
      </c>
      <c r="F696" s="5">
        <v>3</v>
      </c>
      <c r="G696" s="1" t="s">
        <v>188</v>
      </c>
      <c r="H696" s="5">
        <v>302</v>
      </c>
      <c r="I696" s="1" t="s">
        <v>189</v>
      </c>
      <c r="J696" s="5">
        <v>30205</v>
      </c>
      <c r="K696" s="1" t="s">
        <v>4607</v>
      </c>
      <c r="L696" s="5">
        <v>0.13</v>
      </c>
      <c r="M696" s="1" t="s">
        <v>5679</v>
      </c>
      <c r="N696" s="1" t="s">
        <v>5672</v>
      </c>
      <c r="O696" s="1" t="s">
        <v>5677</v>
      </c>
      <c r="P696" s="1" t="s">
        <v>2404</v>
      </c>
      <c r="Q696" s="1" t="s">
        <v>20</v>
      </c>
      <c r="R696" s="1" t="s">
        <v>5674</v>
      </c>
      <c r="S696" s="1" t="s">
        <v>5675</v>
      </c>
      <c r="T696" s="1" t="s">
        <v>2404</v>
      </c>
      <c r="U696" s="7">
        <v>0.66414201183432</v>
      </c>
    </row>
    <row r="697" s="1" customFormat="1" ht="14.25" spans="1:21">
      <c r="A697" s="5">
        <v>181448</v>
      </c>
      <c r="B697" s="1" t="s">
        <v>5263</v>
      </c>
      <c r="C697" s="1" t="s">
        <v>5264</v>
      </c>
      <c r="D697" s="1" t="s">
        <v>4567</v>
      </c>
      <c r="E697" s="1" t="s">
        <v>16</v>
      </c>
      <c r="F697" s="5">
        <v>3</v>
      </c>
      <c r="G697" s="1" t="s">
        <v>188</v>
      </c>
      <c r="H697" s="5">
        <v>302</v>
      </c>
      <c r="I697" s="1" t="s">
        <v>189</v>
      </c>
      <c r="J697" s="5">
        <v>30203</v>
      </c>
      <c r="K697" s="1" t="s">
        <v>4610</v>
      </c>
      <c r="L697" s="5">
        <v>0.13</v>
      </c>
      <c r="M697" s="1" t="s">
        <v>5679</v>
      </c>
      <c r="N697" s="1" t="s">
        <v>5672</v>
      </c>
      <c r="O697" s="1" t="s">
        <v>5677</v>
      </c>
      <c r="P697" s="1" t="s">
        <v>5681</v>
      </c>
      <c r="Q697" s="1" t="s">
        <v>20</v>
      </c>
      <c r="R697" s="1" t="s">
        <v>5674</v>
      </c>
      <c r="S697" s="1" t="s">
        <v>5675</v>
      </c>
      <c r="T697" s="1" t="s">
        <v>188</v>
      </c>
      <c r="U697" s="7">
        <v>0.664148936170213</v>
      </c>
    </row>
    <row r="698" s="1" customFormat="1" ht="14.25" spans="1:21">
      <c r="A698" s="5">
        <v>183592</v>
      </c>
      <c r="B698" s="1" t="s">
        <v>5274</v>
      </c>
      <c r="C698" s="1" t="s">
        <v>4804</v>
      </c>
      <c r="D698" s="1" t="s">
        <v>4567</v>
      </c>
      <c r="E698" s="1" t="s">
        <v>16</v>
      </c>
      <c r="F698" s="5">
        <v>3</v>
      </c>
      <c r="G698" s="1" t="s">
        <v>188</v>
      </c>
      <c r="H698" s="5">
        <v>302</v>
      </c>
      <c r="I698" s="1" t="s">
        <v>189</v>
      </c>
      <c r="J698" s="5">
        <v>30204</v>
      </c>
      <c r="K698" s="1" t="s">
        <v>4805</v>
      </c>
      <c r="L698" s="5">
        <v>0.13</v>
      </c>
      <c r="M698" s="1" t="s">
        <v>5671</v>
      </c>
      <c r="N698" s="1" t="s">
        <v>5672</v>
      </c>
      <c r="O698" s="1" t="s">
        <v>5677</v>
      </c>
      <c r="P698" s="1" t="s">
        <v>2404</v>
      </c>
      <c r="Q698" s="1" t="s">
        <v>20</v>
      </c>
      <c r="R698" s="1" t="s">
        <v>5674</v>
      </c>
      <c r="S698" s="1" t="s">
        <v>5675</v>
      </c>
      <c r="T698" s="1" t="s">
        <v>188</v>
      </c>
      <c r="U698" s="7">
        <v>0.664148936170213</v>
      </c>
    </row>
    <row r="699" s="1" customFormat="1" ht="14.25" spans="1:21">
      <c r="A699" s="5">
        <v>2516814</v>
      </c>
      <c r="B699" s="1" t="s">
        <v>5272</v>
      </c>
      <c r="C699" s="1" t="s">
        <v>5273</v>
      </c>
      <c r="D699" s="1" t="s">
        <v>4567</v>
      </c>
      <c r="E699" s="1" t="s">
        <v>31</v>
      </c>
      <c r="F699" s="5">
        <v>3</v>
      </c>
      <c r="G699" s="1" t="s">
        <v>188</v>
      </c>
      <c r="H699" s="5">
        <v>304</v>
      </c>
      <c r="I699" s="1" t="s">
        <v>4875</v>
      </c>
      <c r="J699" s="5">
        <v>30402</v>
      </c>
      <c r="K699" s="1" t="s">
        <v>4876</v>
      </c>
      <c r="L699" s="5">
        <v>0.13</v>
      </c>
      <c r="M699" s="1" t="s">
        <v>2404</v>
      </c>
      <c r="N699" s="1" t="s">
        <v>5672</v>
      </c>
      <c r="O699" s="1" t="s">
        <v>2404</v>
      </c>
      <c r="P699" s="1" t="s">
        <v>2404</v>
      </c>
      <c r="Q699" s="1" t="s">
        <v>27</v>
      </c>
      <c r="R699" s="1" t="s">
        <v>5674</v>
      </c>
      <c r="S699" s="1" t="s">
        <v>5675</v>
      </c>
      <c r="T699" s="1" t="s">
        <v>2404</v>
      </c>
      <c r="U699" s="7">
        <v>0.664148936170213</v>
      </c>
    </row>
    <row r="700" s="1" customFormat="1" ht="14.25" spans="1:21">
      <c r="A700" s="5">
        <v>135540</v>
      </c>
      <c r="B700" s="1" t="s">
        <v>1034</v>
      </c>
      <c r="C700" s="1" t="s">
        <v>1035</v>
      </c>
      <c r="D700" s="1" t="s">
        <v>173</v>
      </c>
      <c r="E700" s="1" t="s">
        <v>31</v>
      </c>
      <c r="F700" s="5">
        <v>1</v>
      </c>
      <c r="G700" s="1" t="s">
        <v>32</v>
      </c>
      <c r="H700" s="5">
        <v>104</v>
      </c>
      <c r="I700" s="1" t="s">
        <v>84</v>
      </c>
      <c r="J700" s="5">
        <v>10410</v>
      </c>
      <c r="K700" s="1" t="s">
        <v>337</v>
      </c>
      <c r="L700" s="5">
        <v>0.13</v>
      </c>
      <c r="M700" s="1" t="s">
        <v>5671</v>
      </c>
      <c r="N700" s="1" t="s">
        <v>5672</v>
      </c>
      <c r="O700" s="1" t="s">
        <v>5677</v>
      </c>
      <c r="P700" s="1" t="s">
        <v>5681</v>
      </c>
      <c r="Q700" s="1" t="s">
        <v>20</v>
      </c>
      <c r="R700" s="1" t="s">
        <v>5674</v>
      </c>
      <c r="S700" s="1" t="s">
        <v>5675</v>
      </c>
      <c r="T700" s="1" t="s">
        <v>5676</v>
      </c>
      <c r="U700" s="7">
        <v>0.664150943396226</v>
      </c>
    </row>
    <row r="701" s="1" customFormat="1" ht="14.25" spans="1:21">
      <c r="A701" s="5">
        <v>2517897</v>
      </c>
      <c r="B701" s="1" t="s">
        <v>5383</v>
      </c>
      <c r="C701" s="1" t="s">
        <v>5384</v>
      </c>
      <c r="D701" s="1" t="s">
        <v>5240</v>
      </c>
      <c r="E701" s="1" t="s">
        <v>31</v>
      </c>
      <c r="F701" s="5">
        <v>3</v>
      </c>
      <c r="G701" s="1" t="s">
        <v>188</v>
      </c>
      <c r="H701" s="5">
        <v>302</v>
      </c>
      <c r="I701" s="1" t="s">
        <v>189</v>
      </c>
      <c r="J701" s="5">
        <v>30205</v>
      </c>
      <c r="K701" s="1" t="s">
        <v>4607</v>
      </c>
      <c r="L701" s="5">
        <v>0.13</v>
      </c>
      <c r="M701" s="1" t="s">
        <v>2404</v>
      </c>
      <c r="N701" s="1" t="s">
        <v>5672</v>
      </c>
      <c r="O701" s="1" t="s">
        <v>5677</v>
      </c>
      <c r="P701" s="1" t="s">
        <v>2404</v>
      </c>
      <c r="Q701" s="1" t="s">
        <v>27</v>
      </c>
      <c r="R701" s="1" t="s">
        <v>5674</v>
      </c>
      <c r="S701" s="1" t="s">
        <v>5675</v>
      </c>
      <c r="T701" s="1" t="s">
        <v>2404</v>
      </c>
      <c r="U701" s="7">
        <v>0.664150943396226</v>
      </c>
    </row>
    <row r="702" s="1" customFormat="1" ht="14.25" spans="1:21">
      <c r="A702" s="5">
        <v>187427</v>
      </c>
      <c r="B702" s="1" t="s">
        <v>5013</v>
      </c>
      <c r="C702" s="1" t="s">
        <v>5014</v>
      </c>
      <c r="D702" s="1" t="s">
        <v>4567</v>
      </c>
      <c r="E702" s="1" t="s">
        <v>16</v>
      </c>
      <c r="F702" s="5">
        <v>3</v>
      </c>
      <c r="G702" s="1" t="s">
        <v>188</v>
      </c>
      <c r="H702" s="5">
        <v>304</v>
      </c>
      <c r="I702" s="1" t="s">
        <v>4875</v>
      </c>
      <c r="J702" s="5">
        <v>30402</v>
      </c>
      <c r="K702" s="1" t="s">
        <v>4876</v>
      </c>
      <c r="L702" s="5">
        <v>0.13</v>
      </c>
      <c r="M702" s="1" t="s">
        <v>5682</v>
      </c>
      <c r="N702" s="1" t="s">
        <v>5672</v>
      </c>
      <c r="O702" s="1" t="s">
        <v>5677</v>
      </c>
      <c r="P702" s="1" t="s">
        <v>2404</v>
      </c>
      <c r="Q702" s="1" t="s">
        <v>27</v>
      </c>
      <c r="R702" s="1" t="s">
        <v>5674</v>
      </c>
      <c r="S702" s="1" t="s">
        <v>5675</v>
      </c>
      <c r="T702" s="1" t="s">
        <v>2404</v>
      </c>
      <c r="U702" s="7">
        <v>0.664152542372881</v>
      </c>
    </row>
    <row r="703" s="1" customFormat="1" ht="14.25" spans="1:21">
      <c r="A703" s="5">
        <v>195766</v>
      </c>
      <c r="B703" s="1" t="s">
        <v>5451</v>
      </c>
      <c r="C703" s="1" t="s">
        <v>5452</v>
      </c>
      <c r="D703" s="1" t="s">
        <v>4567</v>
      </c>
      <c r="E703" s="1" t="s">
        <v>16</v>
      </c>
      <c r="F703" s="5">
        <v>3</v>
      </c>
      <c r="G703" s="1" t="s">
        <v>188</v>
      </c>
      <c r="H703" s="5">
        <v>308</v>
      </c>
      <c r="I703" s="1" t="s">
        <v>4790</v>
      </c>
      <c r="J703" s="5">
        <v>30801</v>
      </c>
      <c r="K703" s="1" t="s">
        <v>4790</v>
      </c>
      <c r="L703" s="5">
        <v>0.13</v>
      </c>
      <c r="M703" s="1" t="s">
        <v>5671</v>
      </c>
      <c r="N703" s="1" t="s">
        <v>5672</v>
      </c>
      <c r="O703" s="1" t="s">
        <v>5677</v>
      </c>
      <c r="P703" s="1" t="s">
        <v>2404</v>
      </c>
      <c r="Q703" s="1" t="s">
        <v>20</v>
      </c>
      <c r="R703" s="1" t="s">
        <v>5674</v>
      </c>
      <c r="S703" s="1" t="s">
        <v>5675</v>
      </c>
      <c r="T703" s="1" t="s">
        <v>2404</v>
      </c>
      <c r="U703" s="7">
        <v>0.664153225806452</v>
      </c>
    </row>
    <row r="704" s="1" customFormat="1" ht="14.25" spans="1:21">
      <c r="A704" s="5">
        <v>52446</v>
      </c>
      <c r="B704" s="1" t="s">
        <v>5433</v>
      </c>
      <c r="C704" s="1" t="s">
        <v>5435</v>
      </c>
      <c r="D704" s="1" t="s">
        <v>5434</v>
      </c>
      <c r="E704" s="1" t="s">
        <v>16</v>
      </c>
      <c r="F704" s="5">
        <v>3</v>
      </c>
      <c r="G704" s="1" t="s">
        <v>188</v>
      </c>
      <c r="H704" s="5">
        <v>316</v>
      </c>
      <c r="I704" s="1" t="s">
        <v>5436</v>
      </c>
      <c r="J704" s="5">
        <v>31601</v>
      </c>
      <c r="K704" s="1" t="s">
        <v>5436</v>
      </c>
      <c r="L704" s="5">
        <v>0.13</v>
      </c>
      <c r="M704" s="1" t="s">
        <v>5682</v>
      </c>
      <c r="N704" s="1" t="s">
        <v>5672</v>
      </c>
      <c r="O704" s="1" t="s">
        <v>5677</v>
      </c>
      <c r="P704" s="1" t="s">
        <v>2404</v>
      </c>
      <c r="Q704" s="1" t="s">
        <v>20</v>
      </c>
      <c r="R704" s="1" t="s">
        <v>5674</v>
      </c>
      <c r="S704" s="1" t="s">
        <v>5675</v>
      </c>
      <c r="T704" s="1" t="s">
        <v>188</v>
      </c>
      <c r="U704" s="7">
        <v>0.664159663865546</v>
      </c>
    </row>
    <row r="705" s="1" customFormat="1" ht="14.25" spans="1:21">
      <c r="A705" s="5">
        <v>215071</v>
      </c>
      <c r="B705" s="1" t="s">
        <v>5047</v>
      </c>
      <c r="C705" s="1" t="s">
        <v>5437</v>
      </c>
      <c r="D705" s="1" t="s">
        <v>4567</v>
      </c>
      <c r="E705" s="1" t="s">
        <v>16</v>
      </c>
      <c r="F705" s="5">
        <v>3</v>
      </c>
      <c r="G705" s="1" t="s">
        <v>188</v>
      </c>
      <c r="H705" s="5">
        <v>304</v>
      </c>
      <c r="I705" s="1" t="s">
        <v>4875</v>
      </c>
      <c r="J705" s="5">
        <v>30404</v>
      </c>
      <c r="K705" s="1" t="s">
        <v>5438</v>
      </c>
      <c r="L705" s="5">
        <v>0.13</v>
      </c>
      <c r="M705" s="1" t="s">
        <v>5682</v>
      </c>
      <c r="N705" s="1" t="s">
        <v>5672</v>
      </c>
      <c r="O705" s="1" t="s">
        <v>5677</v>
      </c>
      <c r="P705" s="1" t="s">
        <v>2404</v>
      </c>
      <c r="Q705" s="1" t="s">
        <v>20</v>
      </c>
      <c r="R705" s="1" t="s">
        <v>5674</v>
      </c>
      <c r="S705" s="1" t="s">
        <v>5675</v>
      </c>
      <c r="T705" s="1" t="s">
        <v>2404</v>
      </c>
      <c r="U705" s="7">
        <v>0.664159663865546</v>
      </c>
    </row>
    <row r="706" s="1" customFormat="1" ht="14.25" spans="1:21">
      <c r="A706" s="5">
        <v>68184</v>
      </c>
      <c r="B706" s="1" t="s">
        <v>5531</v>
      </c>
      <c r="C706" s="1" t="s">
        <v>5476</v>
      </c>
      <c r="D706" s="1" t="s">
        <v>5434</v>
      </c>
      <c r="E706" s="1" t="s">
        <v>16</v>
      </c>
      <c r="F706" s="5">
        <v>3</v>
      </c>
      <c r="G706" s="1" t="s">
        <v>188</v>
      </c>
      <c r="H706" s="5">
        <v>307</v>
      </c>
      <c r="I706" s="1" t="s">
        <v>4640</v>
      </c>
      <c r="J706" s="5">
        <v>30706</v>
      </c>
      <c r="K706" s="1" t="s">
        <v>4947</v>
      </c>
      <c r="L706" s="5">
        <v>0.13</v>
      </c>
      <c r="M706" s="1" t="s">
        <v>5679</v>
      </c>
      <c r="N706" s="1" t="s">
        <v>5672</v>
      </c>
      <c r="O706" s="1" t="s">
        <v>5677</v>
      </c>
      <c r="P706" s="1" t="s">
        <v>2404</v>
      </c>
      <c r="Q706" s="1" t="s">
        <v>20</v>
      </c>
      <c r="R706" s="1" t="s">
        <v>5674</v>
      </c>
      <c r="S706" s="1" t="s">
        <v>5675</v>
      </c>
      <c r="T706" s="1" t="s">
        <v>188</v>
      </c>
      <c r="U706" s="7">
        <v>0.664161073825503</v>
      </c>
    </row>
    <row r="707" s="1" customFormat="1" ht="14.25" spans="1:21">
      <c r="A707" s="5">
        <v>154689</v>
      </c>
      <c r="B707" s="1" t="s">
        <v>4965</v>
      </c>
      <c r="C707" s="1" t="s">
        <v>5920</v>
      </c>
      <c r="D707" s="1" t="s">
        <v>4567</v>
      </c>
      <c r="E707" s="1" t="s">
        <v>16</v>
      </c>
      <c r="F707" s="5">
        <v>3</v>
      </c>
      <c r="G707" s="1" t="s">
        <v>188</v>
      </c>
      <c r="H707" s="5">
        <v>312</v>
      </c>
      <c r="I707" s="1" t="s">
        <v>3954</v>
      </c>
      <c r="J707" s="5">
        <v>31201</v>
      </c>
      <c r="K707" s="1" t="s">
        <v>3954</v>
      </c>
      <c r="L707" s="5">
        <v>0.13</v>
      </c>
      <c r="M707" s="1" t="s">
        <v>5682</v>
      </c>
      <c r="N707" s="1" t="s">
        <v>5672</v>
      </c>
      <c r="O707" s="1" t="s">
        <v>5680</v>
      </c>
      <c r="P707" s="1" t="s">
        <v>5681</v>
      </c>
      <c r="Q707" s="1" t="s">
        <v>20</v>
      </c>
      <c r="R707" s="1" t="s">
        <v>5674</v>
      </c>
      <c r="S707" s="1" t="s">
        <v>5675</v>
      </c>
      <c r="T707" s="1" t="s">
        <v>188</v>
      </c>
      <c r="U707" s="7">
        <v>0.664166666666667</v>
      </c>
    </row>
    <row r="708" s="1" customFormat="1" ht="14.25" spans="1:21">
      <c r="A708" s="5">
        <v>238767</v>
      </c>
      <c r="B708" s="1" t="s">
        <v>5580</v>
      </c>
      <c r="C708" s="1" t="s">
        <v>5581</v>
      </c>
      <c r="D708" s="1" t="s">
        <v>4567</v>
      </c>
      <c r="E708" s="1" t="s">
        <v>302</v>
      </c>
      <c r="F708" s="5">
        <v>3</v>
      </c>
      <c r="G708" s="1" t="s">
        <v>188</v>
      </c>
      <c r="H708" s="5">
        <v>307</v>
      </c>
      <c r="I708" s="1" t="s">
        <v>4640</v>
      </c>
      <c r="J708" s="5">
        <v>30701</v>
      </c>
      <c r="K708" s="1" t="s">
        <v>4938</v>
      </c>
      <c r="L708" s="5">
        <v>0.13</v>
      </c>
      <c r="M708" s="1" t="s">
        <v>5671</v>
      </c>
      <c r="N708" s="1" t="s">
        <v>5672</v>
      </c>
      <c r="O708" s="1" t="s">
        <v>5677</v>
      </c>
      <c r="P708" s="1" t="s">
        <v>2404</v>
      </c>
      <c r="Q708" s="1" t="s">
        <v>20</v>
      </c>
      <c r="R708" s="1" t="s">
        <v>5674</v>
      </c>
      <c r="S708" s="1" t="s">
        <v>5675</v>
      </c>
      <c r="T708" s="1" t="s">
        <v>2404</v>
      </c>
      <c r="U708" s="7">
        <v>0.664166666666667</v>
      </c>
    </row>
    <row r="709" s="1" customFormat="1" ht="14.25" spans="1:21">
      <c r="A709" s="5">
        <v>182634</v>
      </c>
      <c r="B709" s="1" t="s">
        <v>5197</v>
      </c>
      <c r="C709" s="1" t="s">
        <v>5198</v>
      </c>
      <c r="D709" s="1" t="s">
        <v>4567</v>
      </c>
      <c r="E709" s="1" t="s">
        <v>16</v>
      </c>
      <c r="F709" s="5">
        <v>3</v>
      </c>
      <c r="G709" s="1" t="s">
        <v>188</v>
      </c>
      <c r="H709" s="5">
        <v>302</v>
      </c>
      <c r="I709" s="1" t="s">
        <v>189</v>
      </c>
      <c r="J709" s="5">
        <v>30203</v>
      </c>
      <c r="K709" s="1" t="s">
        <v>4610</v>
      </c>
      <c r="L709" s="5">
        <v>0.13</v>
      </c>
      <c r="M709" s="1" t="s">
        <v>5671</v>
      </c>
      <c r="N709" s="1" t="s">
        <v>5672</v>
      </c>
      <c r="O709" s="1" t="s">
        <v>5677</v>
      </c>
      <c r="P709" s="1" t="s">
        <v>5681</v>
      </c>
      <c r="Q709" s="1" t="s">
        <v>20</v>
      </c>
      <c r="R709" s="1" t="s">
        <v>5674</v>
      </c>
      <c r="S709" s="1" t="s">
        <v>5675</v>
      </c>
      <c r="T709" s="1" t="s">
        <v>188</v>
      </c>
      <c r="U709" s="7">
        <v>0.664166666666667</v>
      </c>
    </row>
    <row r="710" s="1" customFormat="1" ht="14.25" spans="1:21">
      <c r="A710" s="5">
        <v>53584</v>
      </c>
      <c r="B710" s="1" t="s">
        <v>5509</v>
      </c>
      <c r="C710" s="1" t="s">
        <v>5510</v>
      </c>
      <c r="D710" s="1" t="s">
        <v>4567</v>
      </c>
      <c r="E710" s="1" t="s">
        <v>16</v>
      </c>
      <c r="F710" s="5">
        <v>3</v>
      </c>
      <c r="G710" s="1" t="s">
        <v>188</v>
      </c>
      <c r="H710" s="5">
        <v>307</v>
      </c>
      <c r="I710" s="1" t="s">
        <v>4640</v>
      </c>
      <c r="J710" s="5">
        <v>30703</v>
      </c>
      <c r="K710" s="1" t="s">
        <v>5121</v>
      </c>
      <c r="L710" s="5">
        <v>0.13</v>
      </c>
      <c r="M710" s="1" t="s">
        <v>5679</v>
      </c>
      <c r="N710" s="1" t="s">
        <v>5672</v>
      </c>
      <c r="O710" s="1" t="s">
        <v>5677</v>
      </c>
      <c r="P710" s="1" t="s">
        <v>2404</v>
      </c>
      <c r="Q710" s="1" t="s">
        <v>20</v>
      </c>
      <c r="R710" s="1" t="s">
        <v>5674</v>
      </c>
      <c r="S710" s="1" t="s">
        <v>5675</v>
      </c>
      <c r="T710" s="1" t="s">
        <v>188</v>
      </c>
      <c r="U710" s="7">
        <v>0.664166666666667</v>
      </c>
    </row>
    <row r="711" s="1" customFormat="1" ht="14.25" spans="1:21">
      <c r="A711" s="5">
        <v>52439</v>
      </c>
      <c r="B711" s="1" t="s">
        <v>5412</v>
      </c>
      <c r="C711" s="1" t="s">
        <v>5413</v>
      </c>
      <c r="D711" s="1" t="s">
        <v>4567</v>
      </c>
      <c r="E711" s="1" t="s">
        <v>16</v>
      </c>
      <c r="F711" s="5">
        <v>3</v>
      </c>
      <c r="G711" s="1" t="s">
        <v>188</v>
      </c>
      <c r="H711" s="5">
        <v>304</v>
      </c>
      <c r="I711" s="1" t="s">
        <v>4875</v>
      </c>
      <c r="J711" s="5">
        <v>30402</v>
      </c>
      <c r="K711" s="1" t="s">
        <v>4876</v>
      </c>
      <c r="L711" s="5">
        <v>0.13</v>
      </c>
      <c r="M711" s="1" t="s">
        <v>5671</v>
      </c>
      <c r="N711" s="1" t="s">
        <v>5672</v>
      </c>
      <c r="O711" s="1" t="s">
        <v>5677</v>
      </c>
      <c r="P711" s="1" t="s">
        <v>5681</v>
      </c>
      <c r="Q711" s="1" t="s">
        <v>20</v>
      </c>
      <c r="R711" s="1" t="s">
        <v>5674</v>
      </c>
      <c r="S711" s="1" t="s">
        <v>5675</v>
      </c>
      <c r="T711" s="1" t="s">
        <v>188</v>
      </c>
      <c r="U711" s="7">
        <v>0.664166666666667</v>
      </c>
    </row>
    <row r="712" s="1" customFormat="1" ht="14.25" spans="1:21">
      <c r="A712" s="5">
        <v>122653</v>
      </c>
      <c r="B712" s="1" t="s">
        <v>5582</v>
      </c>
      <c r="C712" s="1" t="s">
        <v>5583</v>
      </c>
      <c r="D712" s="1" t="s">
        <v>4567</v>
      </c>
      <c r="E712" s="1" t="s">
        <v>467</v>
      </c>
      <c r="F712" s="5">
        <v>8</v>
      </c>
      <c r="G712" s="1" t="s">
        <v>296</v>
      </c>
      <c r="H712" s="5">
        <v>810</v>
      </c>
      <c r="I712" s="1" t="s">
        <v>297</v>
      </c>
      <c r="J712" s="5">
        <v>81002</v>
      </c>
      <c r="K712" s="1" t="s">
        <v>5584</v>
      </c>
      <c r="L712" s="5">
        <v>0.13</v>
      </c>
      <c r="M712" s="1" t="s">
        <v>5679</v>
      </c>
      <c r="N712" s="1" t="s">
        <v>5672</v>
      </c>
      <c r="O712" s="1" t="s">
        <v>5680</v>
      </c>
      <c r="P712" s="1" t="s">
        <v>2404</v>
      </c>
      <c r="Q712" s="1" t="s">
        <v>27</v>
      </c>
      <c r="R712" s="1" t="s">
        <v>5674</v>
      </c>
      <c r="S712" s="1" t="s">
        <v>5675</v>
      </c>
      <c r="T712" s="1" t="s">
        <v>296</v>
      </c>
      <c r="U712" s="7">
        <v>0.664166666666667</v>
      </c>
    </row>
    <row r="713" s="1" customFormat="1" ht="14.25" spans="1:21">
      <c r="A713" s="5">
        <v>131921</v>
      </c>
      <c r="B713" s="1" t="s">
        <v>5614</v>
      </c>
      <c r="C713" s="1" t="s">
        <v>5615</v>
      </c>
      <c r="D713" s="1" t="s">
        <v>4567</v>
      </c>
      <c r="E713" s="1" t="s">
        <v>16</v>
      </c>
      <c r="F713" s="5">
        <v>3</v>
      </c>
      <c r="G713" s="1" t="s">
        <v>188</v>
      </c>
      <c r="H713" s="5">
        <v>309</v>
      </c>
      <c r="I713" s="1" t="s">
        <v>4968</v>
      </c>
      <c r="J713" s="5">
        <v>30901</v>
      </c>
      <c r="K713" s="1" t="s">
        <v>4968</v>
      </c>
      <c r="L713" s="5">
        <v>0.13</v>
      </c>
      <c r="M713" s="1" t="s">
        <v>5679</v>
      </c>
      <c r="N713" s="1" t="s">
        <v>5672</v>
      </c>
      <c r="O713" s="1" t="s">
        <v>5677</v>
      </c>
      <c r="P713" s="1" t="s">
        <v>5681</v>
      </c>
      <c r="Q713" s="1" t="s">
        <v>20</v>
      </c>
      <c r="R713" s="1" t="s">
        <v>5674</v>
      </c>
      <c r="S713" s="1" t="s">
        <v>5675</v>
      </c>
      <c r="T713" s="1" t="s">
        <v>188</v>
      </c>
      <c r="U713" s="7">
        <v>0.664166666666667</v>
      </c>
    </row>
    <row r="714" s="1" customFormat="1" ht="14.25" spans="1:21">
      <c r="A714" s="5">
        <v>195767</v>
      </c>
      <c r="B714" s="1" t="s">
        <v>5603</v>
      </c>
      <c r="C714" s="1" t="s">
        <v>5604</v>
      </c>
      <c r="D714" s="1" t="s">
        <v>4567</v>
      </c>
      <c r="E714" s="1" t="s">
        <v>31</v>
      </c>
      <c r="F714" s="5">
        <v>3</v>
      </c>
      <c r="G714" s="1" t="s">
        <v>188</v>
      </c>
      <c r="H714" s="5">
        <v>307</v>
      </c>
      <c r="I714" s="1" t="s">
        <v>4640</v>
      </c>
      <c r="J714" s="5">
        <v>30708</v>
      </c>
      <c r="K714" s="1" t="s">
        <v>4641</v>
      </c>
      <c r="L714" s="5">
        <v>0.13</v>
      </c>
      <c r="M714" s="1" t="s">
        <v>5679</v>
      </c>
      <c r="N714" s="1" t="s">
        <v>5672</v>
      </c>
      <c r="O714" s="1" t="s">
        <v>5677</v>
      </c>
      <c r="P714" s="1" t="s">
        <v>5681</v>
      </c>
      <c r="Q714" s="1" t="s">
        <v>20</v>
      </c>
      <c r="R714" s="1" t="s">
        <v>5674</v>
      </c>
      <c r="S714" s="1" t="s">
        <v>5675</v>
      </c>
      <c r="T714" s="1" t="s">
        <v>2404</v>
      </c>
      <c r="U714" s="7">
        <v>0.664170854271357</v>
      </c>
    </row>
    <row r="715" s="1" customFormat="1" ht="14.25" spans="1:21">
      <c r="A715" s="5">
        <v>182962</v>
      </c>
      <c r="B715" s="1" t="s">
        <v>5495</v>
      </c>
      <c r="C715" s="1" t="s">
        <v>5921</v>
      </c>
      <c r="D715" s="1" t="s">
        <v>4567</v>
      </c>
      <c r="E715" s="1" t="s">
        <v>31</v>
      </c>
      <c r="F715" s="5">
        <v>3</v>
      </c>
      <c r="G715" s="1" t="s">
        <v>188</v>
      </c>
      <c r="H715" s="5">
        <v>302</v>
      </c>
      <c r="I715" s="1" t="s">
        <v>189</v>
      </c>
      <c r="J715" s="5">
        <v>30206</v>
      </c>
      <c r="K715" s="1" t="s">
        <v>4717</v>
      </c>
      <c r="L715" s="5">
        <v>0.13</v>
      </c>
      <c r="M715" s="1" t="s">
        <v>5679</v>
      </c>
      <c r="N715" s="1" t="s">
        <v>5672</v>
      </c>
      <c r="O715" s="1" t="s">
        <v>5677</v>
      </c>
      <c r="P715" s="1" t="s">
        <v>2404</v>
      </c>
      <c r="Q715" s="1" t="s">
        <v>20</v>
      </c>
      <c r="R715" s="1" t="s">
        <v>5674</v>
      </c>
      <c r="S715" s="1" t="s">
        <v>5675</v>
      </c>
      <c r="T715" s="1" t="s">
        <v>188</v>
      </c>
      <c r="U715" s="7">
        <v>0.664172661870503</v>
      </c>
    </row>
    <row r="716" s="1" customFormat="1" ht="14.25" spans="1:21">
      <c r="A716" s="5">
        <v>190556</v>
      </c>
      <c r="B716" s="1" t="s">
        <v>5381</v>
      </c>
      <c r="C716" s="1" t="s">
        <v>5382</v>
      </c>
      <c r="D716" s="1" t="s">
        <v>5240</v>
      </c>
      <c r="E716" s="1" t="s">
        <v>16</v>
      </c>
      <c r="F716" s="5">
        <v>3</v>
      </c>
      <c r="G716" s="1" t="s">
        <v>188</v>
      </c>
      <c r="H716" s="5">
        <v>302</v>
      </c>
      <c r="I716" s="1" t="s">
        <v>189</v>
      </c>
      <c r="J716" s="5">
        <v>30205</v>
      </c>
      <c r="K716" s="1" t="s">
        <v>4607</v>
      </c>
      <c r="L716" s="5">
        <v>0.13</v>
      </c>
      <c r="M716" s="1" t="s">
        <v>5679</v>
      </c>
      <c r="N716" s="1" t="s">
        <v>5672</v>
      </c>
      <c r="O716" s="1" t="s">
        <v>5677</v>
      </c>
      <c r="P716" s="1" t="s">
        <v>2404</v>
      </c>
      <c r="Q716" s="1" t="s">
        <v>20</v>
      </c>
      <c r="R716" s="1" t="s">
        <v>5674</v>
      </c>
      <c r="S716" s="1" t="s">
        <v>5675</v>
      </c>
      <c r="T716" s="1" t="s">
        <v>2404</v>
      </c>
      <c r="U716" s="7">
        <v>0.664198113207547</v>
      </c>
    </row>
    <row r="717" s="1" customFormat="1" ht="14.25" spans="1:21">
      <c r="A717" s="5">
        <v>63027</v>
      </c>
      <c r="B717" s="1" t="s">
        <v>4265</v>
      </c>
      <c r="C717" s="1" t="s">
        <v>5922</v>
      </c>
      <c r="D717" s="1" t="s">
        <v>4397</v>
      </c>
      <c r="E717" s="1" t="s">
        <v>24</v>
      </c>
      <c r="F717" s="5">
        <v>4</v>
      </c>
      <c r="G717" s="1" t="s">
        <v>61</v>
      </c>
      <c r="H717" s="5">
        <v>401</v>
      </c>
      <c r="I717" s="1" t="s">
        <v>62</v>
      </c>
      <c r="J717" s="5">
        <v>40102</v>
      </c>
      <c r="K717" s="1" t="s">
        <v>63</v>
      </c>
      <c r="L717" s="5">
        <v>0.13</v>
      </c>
      <c r="M717" s="1" t="s">
        <v>5682</v>
      </c>
      <c r="N717" s="1" t="s">
        <v>5672</v>
      </c>
      <c r="O717" s="1" t="s">
        <v>5683</v>
      </c>
      <c r="P717" s="1" t="s">
        <v>5681</v>
      </c>
      <c r="Q717" s="1" t="s">
        <v>20</v>
      </c>
      <c r="R717" s="1" t="s">
        <v>5674</v>
      </c>
      <c r="S717" s="1" t="s">
        <v>5705</v>
      </c>
      <c r="T717" s="1" t="s">
        <v>61</v>
      </c>
      <c r="U717" s="7">
        <v>0.664285714285714</v>
      </c>
    </row>
    <row r="718" s="1" customFormat="1" ht="14.25" spans="1:21">
      <c r="A718" s="5">
        <v>248783</v>
      </c>
      <c r="B718" s="1" t="s">
        <v>1215</v>
      </c>
      <c r="C718" s="1" t="s">
        <v>2703</v>
      </c>
      <c r="D718" s="1" t="s">
        <v>1217</v>
      </c>
      <c r="E718" s="1" t="s">
        <v>31</v>
      </c>
      <c r="F718" s="5">
        <v>1</v>
      </c>
      <c r="G718" s="1" t="s">
        <v>32</v>
      </c>
      <c r="H718" s="5">
        <v>113</v>
      </c>
      <c r="I718" s="1" t="s">
        <v>262</v>
      </c>
      <c r="J718" s="5">
        <v>11303</v>
      </c>
      <c r="K718" s="1" t="s">
        <v>1216</v>
      </c>
      <c r="L718" s="5">
        <v>0.13</v>
      </c>
      <c r="M718" s="1" t="s">
        <v>5671</v>
      </c>
      <c r="N718" s="1" t="s">
        <v>5672</v>
      </c>
      <c r="O718" s="1" t="s">
        <v>5683</v>
      </c>
      <c r="P718" s="1" t="s">
        <v>2404</v>
      </c>
      <c r="Q718" s="1" t="s">
        <v>20</v>
      </c>
      <c r="R718" s="1" t="s">
        <v>5674</v>
      </c>
      <c r="S718" s="1" t="s">
        <v>5675</v>
      </c>
      <c r="T718" s="1" t="s">
        <v>5686</v>
      </c>
      <c r="U718" s="7">
        <v>0.664285714285714</v>
      </c>
    </row>
    <row r="719" s="1" customFormat="1" ht="14.25" spans="1:21">
      <c r="A719" s="5">
        <v>2501174</v>
      </c>
      <c r="B719" s="1" t="s">
        <v>1365</v>
      </c>
      <c r="C719" s="1" t="s">
        <v>1366</v>
      </c>
      <c r="D719" s="1" t="s">
        <v>457</v>
      </c>
      <c r="E719" s="1" t="s">
        <v>16</v>
      </c>
      <c r="F719" s="5">
        <v>4</v>
      </c>
      <c r="G719" s="1" t="s">
        <v>61</v>
      </c>
      <c r="H719" s="5">
        <v>401</v>
      </c>
      <c r="I719" s="1" t="s">
        <v>62</v>
      </c>
      <c r="J719" s="5">
        <v>40116</v>
      </c>
      <c r="K719" s="1" t="s">
        <v>217</v>
      </c>
      <c r="L719" s="5">
        <v>0.13</v>
      </c>
      <c r="M719" s="1" t="s">
        <v>5682</v>
      </c>
      <c r="N719" s="1" t="s">
        <v>5672</v>
      </c>
      <c r="O719" s="1" t="s">
        <v>5677</v>
      </c>
      <c r="P719" s="1" t="s">
        <v>2404</v>
      </c>
      <c r="Q719" s="1" t="s">
        <v>27</v>
      </c>
      <c r="R719" s="1" t="s">
        <v>5674</v>
      </c>
      <c r="S719" s="1" t="s">
        <v>5675</v>
      </c>
      <c r="T719" s="1" t="s">
        <v>2404</v>
      </c>
      <c r="U719" s="7">
        <v>0.66436170212766</v>
      </c>
    </row>
    <row r="720" s="1" customFormat="1" ht="14.25" spans="1:21">
      <c r="A720" s="5">
        <v>188321</v>
      </c>
      <c r="B720" s="1" t="s">
        <v>2780</v>
      </c>
      <c r="C720" s="1" t="s">
        <v>3019</v>
      </c>
      <c r="D720" s="1" t="s">
        <v>3018</v>
      </c>
      <c r="E720" s="1" t="s">
        <v>31</v>
      </c>
      <c r="F720" s="5">
        <v>1</v>
      </c>
      <c r="G720" s="1" t="s">
        <v>32</v>
      </c>
      <c r="H720" s="5">
        <v>103</v>
      </c>
      <c r="I720" s="1" t="s">
        <v>47</v>
      </c>
      <c r="J720" s="5">
        <v>10304</v>
      </c>
      <c r="K720" s="1" t="s">
        <v>94</v>
      </c>
      <c r="L720" s="5">
        <v>0.13</v>
      </c>
      <c r="M720" s="1" t="s">
        <v>2404</v>
      </c>
      <c r="N720" s="1" t="s">
        <v>5672</v>
      </c>
      <c r="O720" s="1" t="s">
        <v>5677</v>
      </c>
      <c r="P720" s="1" t="s">
        <v>2404</v>
      </c>
      <c r="Q720" s="1" t="s">
        <v>20</v>
      </c>
      <c r="R720" s="1" t="s">
        <v>5674</v>
      </c>
      <c r="S720" s="1" t="s">
        <v>2404</v>
      </c>
      <c r="T720" s="1" t="s">
        <v>2404</v>
      </c>
      <c r="U720" s="7">
        <v>0.664429530201342</v>
      </c>
    </row>
    <row r="721" s="1" customFormat="1" ht="14.25" spans="1:21">
      <c r="A721" s="5">
        <v>2509648</v>
      </c>
      <c r="B721" s="1" t="s">
        <v>2961</v>
      </c>
      <c r="C721" s="1" t="s">
        <v>794</v>
      </c>
      <c r="D721" s="1" t="s">
        <v>2962</v>
      </c>
      <c r="E721" s="1" t="s">
        <v>31</v>
      </c>
      <c r="F721" s="5">
        <v>8</v>
      </c>
      <c r="G721" s="1" t="s">
        <v>296</v>
      </c>
      <c r="H721" s="5">
        <v>805</v>
      </c>
      <c r="I721" s="1" t="s">
        <v>659</v>
      </c>
      <c r="J721" s="5">
        <v>80505</v>
      </c>
      <c r="K721" s="1" t="s">
        <v>660</v>
      </c>
      <c r="L721" s="5">
        <v>0.13</v>
      </c>
      <c r="M721" s="1" t="s">
        <v>2404</v>
      </c>
      <c r="N721" s="1" t="s">
        <v>5672</v>
      </c>
      <c r="O721" s="1" t="s">
        <v>5677</v>
      </c>
      <c r="P721" s="1" t="s">
        <v>2404</v>
      </c>
      <c r="Q721" s="1" t="s">
        <v>27</v>
      </c>
      <c r="R721" s="1" t="s">
        <v>5674</v>
      </c>
      <c r="S721" s="1" t="s">
        <v>5675</v>
      </c>
      <c r="T721" s="1" t="s">
        <v>2404</v>
      </c>
      <c r="U721" s="7">
        <v>0.664429530201342</v>
      </c>
    </row>
    <row r="722" s="1" customFormat="1" ht="14.25" spans="1:21">
      <c r="A722" s="5">
        <v>2509908</v>
      </c>
      <c r="B722" s="1" t="s">
        <v>3035</v>
      </c>
      <c r="C722" s="1" t="s">
        <v>794</v>
      </c>
      <c r="D722" s="1" t="s">
        <v>2962</v>
      </c>
      <c r="E722" s="1" t="s">
        <v>467</v>
      </c>
      <c r="F722" s="5">
        <v>8</v>
      </c>
      <c r="G722" s="1" t="s">
        <v>296</v>
      </c>
      <c r="H722" s="5">
        <v>805</v>
      </c>
      <c r="I722" s="1" t="s">
        <v>659</v>
      </c>
      <c r="J722" s="5">
        <v>80505</v>
      </c>
      <c r="K722" s="1" t="s">
        <v>660</v>
      </c>
      <c r="L722" s="5">
        <v>0.13</v>
      </c>
      <c r="M722" s="1" t="s">
        <v>2404</v>
      </c>
      <c r="N722" s="1" t="s">
        <v>5672</v>
      </c>
      <c r="O722" s="1" t="s">
        <v>5677</v>
      </c>
      <c r="P722" s="1" t="s">
        <v>2404</v>
      </c>
      <c r="Q722" s="1" t="s">
        <v>27</v>
      </c>
      <c r="R722" s="1" t="s">
        <v>5674</v>
      </c>
      <c r="S722" s="1" t="s">
        <v>5675</v>
      </c>
      <c r="T722" s="1" t="s">
        <v>2404</v>
      </c>
      <c r="U722" s="7">
        <v>0.664429530201342</v>
      </c>
    </row>
    <row r="723" s="1" customFormat="1" ht="14.25" spans="1:21">
      <c r="A723" s="5">
        <v>141013</v>
      </c>
      <c r="B723" s="1" t="s">
        <v>3702</v>
      </c>
      <c r="C723" s="1" t="s">
        <v>201</v>
      </c>
      <c r="D723" s="1" t="s">
        <v>852</v>
      </c>
      <c r="E723" s="1" t="s">
        <v>160</v>
      </c>
      <c r="F723" s="5">
        <v>7</v>
      </c>
      <c r="G723" s="1" t="s">
        <v>256</v>
      </c>
      <c r="H723" s="5">
        <v>702</v>
      </c>
      <c r="I723" s="1" t="s">
        <v>257</v>
      </c>
      <c r="J723" s="5">
        <v>70208</v>
      </c>
      <c r="K723" s="1" t="s">
        <v>3703</v>
      </c>
      <c r="L723" s="5">
        <v>0.13</v>
      </c>
      <c r="M723" s="1" t="s">
        <v>5671</v>
      </c>
      <c r="N723" s="1" t="s">
        <v>5672</v>
      </c>
      <c r="O723" s="1" t="s">
        <v>5677</v>
      </c>
      <c r="P723" s="1" t="s">
        <v>2404</v>
      </c>
      <c r="Q723" s="1" t="s">
        <v>20</v>
      </c>
      <c r="R723" s="1" t="s">
        <v>5674</v>
      </c>
      <c r="S723" s="1" t="s">
        <v>5675</v>
      </c>
      <c r="T723" s="1" t="s">
        <v>256</v>
      </c>
      <c r="U723" s="7">
        <v>0.664432989690722</v>
      </c>
    </row>
    <row r="724" s="1" customFormat="1" ht="14.25" spans="1:21">
      <c r="A724" s="5">
        <v>137374</v>
      </c>
      <c r="B724" s="1" t="s">
        <v>4724</v>
      </c>
      <c r="C724" s="1" t="s">
        <v>4725</v>
      </c>
      <c r="D724" s="1" t="s">
        <v>1343</v>
      </c>
      <c r="E724" s="1" t="s">
        <v>31</v>
      </c>
      <c r="F724" s="5">
        <v>1</v>
      </c>
      <c r="G724" s="1" t="s">
        <v>32</v>
      </c>
      <c r="H724" s="5">
        <v>107</v>
      </c>
      <c r="I724" s="1" t="s">
        <v>103</v>
      </c>
      <c r="J724" s="5">
        <v>10707</v>
      </c>
      <c r="K724" s="1" t="s">
        <v>4016</v>
      </c>
      <c r="L724" s="5">
        <v>0.13</v>
      </c>
      <c r="M724" s="1" t="s">
        <v>5679</v>
      </c>
      <c r="N724" s="1" t="s">
        <v>5672</v>
      </c>
      <c r="O724" s="1" t="s">
        <v>5677</v>
      </c>
      <c r="P724" s="1" t="s">
        <v>2404</v>
      </c>
      <c r="Q724" s="1" t="s">
        <v>27</v>
      </c>
      <c r="R724" s="1" t="s">
        <v>5674</v>
      </c>
      <c r="S724" s="1" t="s">
        <v>5675</v>
      </c>
      <c r="T724" s="1" t="s">
        <v>5678</v>
      </c>
      <c r="U724" s="7">
        <v>0.664615384615385</v>
      </c>
    </row>
    <row r="725" s="1" customFormat="1" ht="14.25" spans="1:21">
      <c r="A725" s="5">
        <v>195134</v>
      </c>
      <c r="B725" s="1" t="s">
        <v>2368</v>
      </c>
      <c r="C725" s="1" t="s">
        <v>3230</v>
      </c>
      <c r="D725" s="1" t="s">
        <v>3229</v>
      </c>
      <c r="E725" s="1" t="s">
        <v>31</v>
      </c>
      <c r="F725" s="5">
        <v>1</v>
      </c>
      <c r="G725" s="1" t="s">
        <v>32</v>
      </c>
      <c r="H725" s="5">
        <v>115</v>
      </c>
      <c r="I725" s="1" t="s">
        <v>98</v>
      </c>
      <c r="J725" s="5">
        <v>11502</v>
      </c>
      <c r="K725" s="1" t="s">
        <v>275</v>
      </c>
      <c r="L725" s="5">
        <v>0.13</v>
      </c>
      <c r="M725" s="1" t="s">
        <v>2404</v>
      </c>
      <c r="N725" s="1" t="s">
        <v>5672</v>
      </c>
      <c r="O725" s="1" t="s">
        <v>5677</v>
      </c>
      <c r="P725" s="1" t="s">
        <v>2404</v>
      </c>
      <c r="Q725" s="1" t="s">
        <v>20</v>
      </c>
      <c r="R725" s="1" t="s">
        <v>5674</v>
      </c>
      <c r="S725" s="1" t="s">
        <v>2404</v>
      </c>
      <c r="T725" s="1" t="s">
        <v>2404</v>
      </c>
      <c r="U725" s="7">
        <v>0.6646875</v>
      </c>
    </row>
    <row r="726" s="1" customFormat="1" ht="14.25" spans="1:21">
      <c r="A726" s="5">
        <v>271136</v>
      </c>
      <c r="B726" s="1" t="s">
        <v>865</v>
      </c>
      <c r="C726" s="1" t="s">
        <v>1463</v>
      </c>
      <c r="D726" s="1" t="s">
        <v>866</v>
      </c>
      <c r="E726" s="1" t="s">
        <v>31</v>
      </c>
      <c r="F726" s="5">
        <v>4</v>
      </c>
      <c r="G726" s="1" t="s">
        <v>61</v>
      </c>
      <c r="H726" s="5">
        <v>404</v>
      </c>
      <c r="I726" s="1" t="s">
        <v>393</v>
      </c>
      <c r="J726" s="5">
        <v>40412</v>
      </c>
      <c r="K726" s="1" t="s">
        <v>868</v>
      </c>
      <c r="L726" s="5">
        <v>0.13</v>
      </c>
      <c r="M726" s="1" t="s">
        <v>5682</v>
      </c>
      <c r="N726" s="1" t="s">
        <v>5672</v>
      </c>
      <c r="O726" s="1" t="s">
        <v>5680</v>
      </c>
      <c r="P726" s="1" t="s">
        <v>2404</v>
      </c>
      <c r="Q726" s="1" t="s">
        <v>27</v>
      </c>
      <c r="R726" s="1" t="s">
        <v>5674</v>
      </c>
      <c r="S726" s="1" t="s">
        <v>5675</v>
      </c>
      <c r="T726" s="1" t="s">
        <v>2404</v>
      </c>
      <c r="U726" s="7">
        <v>0.664795918367347</v>
      </c>
    </row>
    <row r="727" s="1" customFormat="1" ht="14.25" spans="1:21">
      <c r="A727" s="5">
        <v>134968</v>
      </c>
      <c r="B727" s="1" t="s">
        <v>818</v>
      </c>
      <c r="C727" s="1" t="s">
        <v>1750</v>
      </c>
      <c r="D727" s="1" t="s">
        <v>173</v>
      </c>
      <c r="E727" s="1" t="s">
        <v>31</v>
      </c>
      <c r="F727" s="5">
        <v>1</v>
      </c>
      <c r="G727" s="1" t="s">
        <v>32</v>
      </c>
      <c r="H727" s="5">
        <v>102</v>
      </c>
      <c r="I727" s="1" t="s">
        <v>285</v>
      </c>
      <c r="J727" s="5">
        <v>10202</v>
      </c>
      <c r="K727" s="1" t="s">
        <v>286</v>
      </c>
      <c r="L727" s="5">
        <v>0.13</v>
      </c>
      <c r="M727" s="1" t="s">
        <v>5671</v>
      </c>
      <c r="N727" s="1" t="s">
        <v>5672</v>
      </c>
      <c r="O727" s="1" t="s">
        <v>5680</v>
      </c>
      <c r="P727" s="1" t="s">
        <v>5681</v>
      </c>
      <c r="Q727" s="1" t="s">
        <v>20</v>
      </c>
      <c r="R727" s="1" t="s">
        <v>5674</v>
      </c>
      <c r="S727" s="1" t="s">
        <v>5675</v>
      </c>
      <c r="T727" s="1" t="s">
        <v>5678</v>
      </c>
      <c r="U727" s="7">
        <v>0.665</v>
      </c>
    </row>
    <row r="728" s="1" customFormat="1" ht="14.25" spans="1:21">
      <c r="A728" s="5">
        <v>219427</v>
      </c>
      <c r="B728" s="1" t="s">
        <v>78</v>
      </c>
      <c r="C728" s="1" t="s">
        <v>5923</v>
      </c>
      <c r="D728" s="1" t="s">
        <v>215</v>
      </c>
      <c r="E728" s="1" t="s">
        <v>24</v>
      </c>
      <c r="F728" s="5">
        <v>4</v>
      </c>
      <c r="G728" s="1" t="s">
        <v>61</v>
      </c>
      <c r="H728" s="5">
        <v>401</v>
      </c>
      <c r="I728" s="1" t="s">
        <v>62</v>
      </c>
      <c r="J728" s="5">
        <v>40102</v>
      </c>
      <c r="K728" s="1" t="s">
        <v>63</v>
      </c>
      <c r="L728" s="5">
        <v>0.13</v>
      </c>
      <c r="M728" s="1" t="s">
        <v>5682</v>
      </c>
      <c r="N728" s="1" t="s">
        <v>5672</v>
      </c>
      <c r="O728" s="1" t="s">
        <v>5680</v>
      </c>
      <c r="P728" s="1" t="s">
        <v>2404</v>
      </c>
      <c r="Q728" s="1" t="s">
        <v>27</v>
      </c>
      <c r="R728" s="1" t="s">
        <v>5674</v>
      </c>
      <c r="S728" s="1" t="s">
        <v>5675</v>
      </c>
      <c r="T728" s="1" t="s">
        <v>2404</v>
      </c>
      <c r="U728" s="7">
        <v>0.665</v>
      </c>
    </row>
    <row r="729" s="1" customFormat="1" ht="14.25" spans="1:21">
      <c r="A729" s="5">
        <v>236601</v>
      </c>
      <c r="B729" s="1" t="s">
        <v>2463</v>
      </c>
      <c r="C729" s="1" t="s">
        <v>5924</v>
      </c>
      <c r="D729" s="1" t="s">
        <v>1678</v>
      </c>
      <c r="E729" s="1" t="s">
        <v>31</v>
      </c>
      <c r="F729" s="5">
        <v>1</v>
      </c>
      <c r="G729" s="1" t="s">
        <v>32</v>
      </c>
      <c r="H729" s="5">
        <v>107</v>
      </c>
      <c r="I729" s="1" t="s">
        <v>103</v>
      </c>
      <c r="J729" s="5">
        <v>10715</v>
      </c>
      <c r="K729" s="1" t="s">
        <v>671</v>
      </c>
      <c r="L729" s="5">
        <v>0.13</v>
      </c>
      <c r="M729" s="1" t="s">
        <v>2404</v>
      </c>
      <c r="N729" s="1" t="s">
        <v>5672</v>
      </c>
      <c r="O729" s="1" t="s">
        <v>2404</v>
      </c>
      <c r="P729" s="1" t="s">
        <v>2404</v>
      </c>
      <c r="Q729" s="1" t="s">
        <v>5673</v>
      </c>
      <c r="R729" s="1" t="s">
        <v>5674</v>
      </c>
      <c r="S729" s="1" t="s">
        <v>2404</v>
      </c>
      <c r="T729" s="1" t="s">
        <v>2404</v>
      </c>
      <c r="U729" s="7">
        <v>0.66510067114094</v>
      </c>
    </row>
    <row r="730" s="1" customFormat="1" ht="14.25" spans="1:21">
      <c r="A730" s="5">
        <v>38445</v>
      </c>
      <c r="B730" s="1" t="s">
        <v>687</v>
      </c>
      <c r="C730" s="1" t="s">
        <v>5925</v>
      </c>
      <c r="D730" s="1" t="s">
        <v>1678</v>
      </c>
      <c r="E730" s="1" t="s">
        <v>31</v>
      </c>
      <c r="F730" s="5">
        <v>1</v>
      </c>
      <c r="G730" s="1" t="s">
        <v>32</v>
      </c>
      <c r="H730" s="5">
        <v>107</v>
      </c>
      <c r="I730" s="1" t="s">
        <v>103</v>
      </c>
      <c r="J730" s="5">
        <v>10715</v>
      </c>
      <c r="K730" s="1" t="s">
        <v>671</v>
      </c>
      <c r="L730" s="5">
        <v>0.13</v>
      </c>
      <c r="M730" s="1" t="s">
        <v>5682</v>
      </c>
      <c r="N730" s="1" t="s">
        <v>5672</v>
      </c>
      <c r="O730" s="1" t="s">
        <v>5677</v>
      </c>
      <c r="P730" s="1" t="s">
        <v>2404</v>
      </c>
      <c r="Q730" s="1" t="s">
        <v>20</v>
      </c>
      <c r="R730" s="1" t="s">
        <v>5674</v>
      </c>
      <c r="S730" s="1" t="s">
        <v>5675</v>
      </c>
      <c r="T730" s="1" t="s">
        <v>5678</v>
      </c>
      <c r="U730" s="7">
        <v>0.66510067114094</v>
      </c>
    </row>
    <row r="731" s="1" customFormat="1" ht="14.25" spans="1:21">
      <c r="A731" s="5">
        <v>2517666</v>
      </c>
      <c r="B731" s="1" t="s">
        <v>1479</v>
      </c>
      <c r="C731" s="1" t="s">
        <v>1481</v>
      </c>
      <c r="D731" s="1" t="s">
        <v>1480</v>
      </c>
      <c r="E731" s="1" t="s">
        <v>16</v>
      </c>
      <c r="F731" s="5">
        <v>1</v>
      </c>
      <c r="G731" s="1" t="s">
        <v>32</v>
      </c>
      <c r="H731" s="5">
        <v>106</v>
      </c>
      <c r="I731" s="1" t="s">
        <v>226</v>
      </c>
      <c r="J731" s="5">
        <v>10611</v>
      </c>
      <c r="K731" s="1" t="s">
        <v>1482</v>
      </c>
      <c r="L731" s="5">
        <v>0.13</v>
      </c>
      <c r="M731" s="1" t="s">
        <v>2404</v>
      </c>
      <c r="N731" s="1" t="s">
        <v>5672</v>
      </c>
      <c r="O731" s="1" t="s">
        <v>5677</v>
      </c>
      <c r="P731" s="1" t="s">
        <v>2404</v>
      </c>
      <c r="Q731" s="1" t="s">
        <v>20</v>
      </c>
      <c r="R731" s="1" t="s">
        <v>5674</v>
      </c>
      <c r="S731" s="1" t="s">
        <v>5675</v>
      </c>
      <c r="T731" s="1" t="s">
        <v>2404</v>
      </c>
      <c r="U731" s="7">
        <v>0.665151515151515</v>
      </c>
    </row>
    <row r="732" s="1" customFormat="1" ht="14.25" spans="1:21">
      <c r="A732" s="5">
        <v>2514241</v>
      </c>
      <c r="B732" s="1" t="s">
        <v>690</v>
      </c>
      <c r="C732" s="1" t="s">
        <v>2176</v>
      </c>
      <c r="D732" s="1" t="s">
        <v>2175</v>
      </c>
      <c r="E732" s="1" t="s">
        <v>31</v>
      </c>
      <c r="F732" s="5">
        <v>1</v>
      </c>
      <c r="G732" s="1" t="s">
        <v>32</v>
      </c>
      <c r="H732" s="5">
        <v>128</v>
      </c>
      <c r="I732" s="1" t="s">
        <v>170</v>
      </c>
      <c r="J732" s="5">
        <v>12801</v>
      </c>
      <c r="K732" s="1" t="s">
        <v>692</v>
      </c>
      <c r="L732" s="5">
        <v>0.13</v>
      </c>
      <c r="M732" s="1" t="s">
        <v>2404</v>
      </c>
      <c r="N732" s="1" t="s">
        <v>5672</v>
      </c>
      <c r="O732" s="1" t="s">
        <v>5680</v>
      </c>
      <c r="P732" s="1" t="s">
        <v>2404</v>
      </c>
      <c r="Q732" s="1" t="s">
        <v>20</v>
      </c>
      <c r="R732" s="1" t="s">
        <v>5674</v>
      </c>
      <c r="S732" s="1" t="s">
        <v>5675</v>
      </c>
      <c r="T732" s="1" t="s">
        <v>2404</v>
      </c>
      <c r="U732" s="7">
        <v>0.66530612244898</v>
      </c>
    </row>
    <row r="733" s="1" customFormat="1" ht="14.25" spans="1:21">
      <c r="A733" s="5">
        <v>238478</v>
      </c>
      <c r="B733" s="1" t="s">
        <v>4474</v>
      </c>
      <c r="C733" s="1" t="s">
        <v>4476</v>
      </c>
      <c r="D733" s="1" t="s">
        <v>4475</v>
      </c>
      <c r="E733" s="1" t="s">
        <v>31</v>
      </c>
      <c r="F733" s="5">
        <v>1</v>
      </c>
      <c r="G733" s="1" t="s">
        <v>32</v>
      </c>
      <c r="H733" s="5">
        <v>115</v>
      </c>
      <c r="I733" s="1" t="s">
        <v>98</v>
      </c>
      <c r="J733" s="5">
        <v>11505</v>
      </c>
      <c r="K733" s="1" t="s">
        <v>1297</v>
      </c>
      <c r="L733" s="5">
        <v>0.13</v>
      </c>
      <c r="M733" s="1" t="s">
        <v>5682</v>
      </c>
      <c r="N733" s="1" t="s">
        <v>5672</v>
      </c>
      <c r="O733" s="1" t="s">
        <v>5677</v>
      </c>
      <c r="P733" s="1" t="s">
        <v>2404</v>
      </c>
      <c r="Q733" s="1" t="s">
        <v>27</v>
      </c>
      <c r="R733" s="1" t="s">
        <v>5674</v>
      </c>
      <c r="S733" s="1" t="s">
        <v>5675</v>
      </c>
      <c r="T733" s="1" t="s">
        <v>5678</v>
      </c>
      <c r="U733" s="7">
        <v>0.665846153846154</v>
      </c>
    </row>
    <row r="734" s="1" customFormat="1" ht="14.25" spans="1:21">
      <c r="A734" s="5">
        <v>186928</v>
      </c>
      <c r="B734" s="1" t="s">
        <v>4515</v>
      </c>
      <c r="C734" s="1" t="s">
        <v>4516</v>
      </c>
      <c r="D734" s="1" t="s">
        <v>575</v>
      </c>
      <c r="E734" s="1" t="s">
        <v>31</v>
      </c>
      <c r="F734" s="5">
        <v>1</v>
      </c>
      <c r="G734" s="1" t="s">
        <v>32</v>
      </c>
      <c r="H734" s="5">
        <v>106</v>
      </c>
      <c r="I734" s="1" t="s">
        <v>226</v>
      </c>
      <c r="J734" s="5">
        <v>10611</v>
      </c>
      <c r="K734" s="1" t="s">
        <v>1482</v>
      </c>
      <c r="L734" s="5">
        <v>0.13</v>
      </c>
      <c r="M734" s="1" t="s">
        <v>5671</v>
      </c>
      <c r="N734" s="1" t="s">
        <v>5672</v>
      </c>
      <c r="O734" s="1" t="s">
        <v>5680</v>
      </c>
      <c r="P734" s="1" t="s">
        <v>5681</v>
      </c>
      <c r="Q734" s="1" t="s">
        <v>20</v>
      </c>
      <c r="R734" s="1" t="s">
        <v>5674</v>
      </c>
      <c r="S734" s="1" t="s">
        <v>5675</v>
      </c>
      <c r="T734" s="1" t="s">
        <v>5676</v>
      </c>
      <c r="U734" s="7">
        <v>0.665882352941176</v>
      </c>
    </row>
    <row r="735" s="1" customFormat="1" ht="14.25" spans="1:21">
      <c r="A735" s="5">
        <v>40784</v>
      </c>
      <c r="B735" s="1" t="s">
        <v>3678</v>
      </c>
      <c r="C735" s="1" t="s">
        <v>738</v>
      </c>
      <c r="D735" s="1" t="s">
        <v>5926</v>
      </c>
      <c r="E735" s="1" t="s">
        <v>31</v>
      </c>
      <c r="F735" s="5">
        <v>1</v>
      </c>
      <c r="G735" s="1" t="s">
        <v>32</v>
      </c>
      <c r="H735" s="5">
        <v>110</v>
      </c>
      <c r="I735" s="1" t="s">
        <v>246</v>
      </c>
      <c r="J735" s="5">
        <v>11002</v>
      </c>
      <c r="K735" s="1" t="s">
        <v>363</v>
      </c>
      <c r="L735" s="5">
        <v>0.13</v>
      </c>
      <c r="M735" s="1" t="s">
        <v>5682</v>
      </c>
      <c r="N735" s="1" t="s">
        <v>5672</v>
      </c>
      <c r="O735" s="1" t="s">
        <v>5677</v>
      </c>
      <c r="P735" s="1" t="s">
        <v>2404</v>
      </c>
      <c r="Q735" s="1" t="s">
        <v>20</v>
      </c>
      <c r="R735" s="1" t="s">
        <v>5674</v>
      </c>
      <c r="S735" s="1" t="s">
        <v>5675</v>
      </c>
      <c r="T735" s="1" t="s">
        <v>5678</v>
      </c>
      <c r="U735" s="7">
        <v>0.666086956521739</v>
      </c>
    </row>
    <row r="736" s="1" customFormat="1" ht="14.25" spans="1:21">
      <c r="A736" s="5">
        <v>9857</v>
      </c>
      <c r="B736" s="1" t="s">
        <v>1459</v>
      </c>
      <c r="C736" s="1" t="s">
        <v>1460</v>
      </c>
      <c r="D736" s="1" t="s">
        <v>1037</v>
      </c>
      <c r="E736" s="1" t="s">
        <v>31</v>
      </c>
      <c r="F736" s="5">
        <v>1</v>
      </c>
      <c r="G736" s="1" t="s">
        <v>32</v>
      </c>
      <c r="H736" s="5">
        <v>117</v>
      </c>
      <c r="I736" s="1" t="s">
        <v>108</v>
      </c>
      <c r="J736" s="5">
        <v>11704</v>
      </c>
      <c r="K736" s="1" t="s">
        <v>109</v>
      </c>
      <c r="L736" s="5">
        <v>0.13</v>
      </c>
      <c r="M736" s="1" t="s">
        <v>5682</v>
      </c>
      <c r="N736" s="1" t="s">
        <v>5672</v>
      </c>
      <c r="O736" s="1" t="s">
        <v>5680</v>
      </c>
      <c r="P736" s="1" t="s">
        <v>5681</v>
      </c>
      <c r="Q736" s="1" t="s">
        <v>20</v>
      </c>
      <c r="R736" s="1" t="s">
        <v>5674</v>
      </c>
      <c r="S736" s="1" t="s">
        <v>5675</v>
      </c>
      <c r="T736" s="1" t="s">
        <v>5676</v>
      </c>
      <c r="U736" s="7">
        <v>0.666153846153846</v>
      </c>
    </row>
    <row r="737" s="1" customFormat="1" ht="14.25" spans="1:21">
      <c r="A737" s="5">
        <v>75043</v>
      </c>
      <c r="B737" s="1" t="s">
        <v>3806</v>
      </c>
      <c r="C737" s="1" t="s">
        <v>93</v>
      </c>
      <c r="D737" s="1" t="s">
        <v>623</v>
      </c>
      <c r="E737" s="1" t="s">
        <v>31</v>
      </c>
      <c r="F737" s="5">
        <v>1</v>
      </c>
      <c r="G737" s="1" t="s">
        <v>32</v>
      </c>
      <c r="H737" s="5">
        <v>126</v>
      </c>
      <c r="I737" s="1" t="s">
        <v>1143</v>
      </c>
      <c r="J737" s="5">
        <v>12601</v>
      </c>
      <c r="K737" s="1" t="s">
        <v>1143</v>
      </c>
      <c r="L737" s="5">
        <v>0.13</v>
      </c>
      <c r="M737" s="1" t="s">
        <v>5671</v>
      </c>
      <c r="N737" s="1" t="s">
        <v>5672</v>
      </c>
      <c r="O737" s="1" t="s">
        <v>5677</v>
      </c>
      <c r="P737" s="1" t="s">
        <v>2404</v>
      </c>
      <c r="Q737" s="1" t="s">
        <v>5673</v>
      </c>
      <c r="R737" s="1" t="s">
        <v>5674</v>
      </c>
      <c r="S737" s="1" t="s">
        <v>5675</v>
      </c>
      <c r="T737" s="1" t="s">
        <v>5678</v>
      </c>
      <c r="U737" s="7">
        <v>0.666666666666667</v>
      </c>
    </row>
    <row r="738" s="1" customFormat="1" ht="14.25" spans="1:21">
      <c r="A738" s="5">
        <v>109489</v>
      </c>
      <c r="B738" s="1" t="s">
        <v>283</v>
      </c>
      <c r="C738" s="1" t="s">
        <v>83</v>
      </c>
      <c r="D738" s="1" t="s">
        <v>284</v>
      </c>
      <c r="E738" s="1" t="s">
        <v>31</v>
      </c>
      <c r="F738" s="5">
        <v>1</v>
      </c>
      <c r="G738" s="1" t="s">
        <v>32</v>
      </c>
      <c r="H738" s="5">
        <v>102</v>
      </c>
      <c r="I738" s="1" t="s">
        <v>285</v>
      </c>
      <c r="J738" s="5">
        <v>10202</v>
      </c>
      <c r="K738" s="1" t="s">
        <v>286</v>
      </c>
      <c r="L738" s="5">
        <v>0.13</v>
      </c>
      <c r="M738" s="1" t="s">
        <v>5682</v>
      </c>
      <c r="N738" s="1" t="s">
        <v>5672</v>
      </c>
      <c r="O738" s="1" t="s">
        <v>5680</v>
      </c>
      <c r="P738" s="1" t="s">
        <v>5681</v>
      </c>
      <c r="Q738" s="1" t="s">
        <v>20</v>
      </c>
      <c r="R738" s="1" t="s">
        <v>5674</v>
      </c>
      <c r="S738" s="1" t="s">
        <v>5675</v>
      </c>
      <c r="T738" s="1" t="s">
        <v>5676</v>
      </c>
      <c r="U738" s="7">
        <v>0.666666666666667</v>
      </c>
    </row>
    <row r="739" s="1" customFormat="1" ht="14.25" spans="1:21">
      <c r="A739" s="5">
        <v>219519</v>
      </c>
      <c r="B739" s="1" t="s">
        <v>5763</v>
      </c>
      <c r="C739" s="1" t="s">
        <v>5927</v>
      </c>
      <c r="D739" s="1" t="s">
        <v>1093</v>
      </c>
      <c r="E739" s="1" t="s">
        <v>24</v>
      </c>
      <c r="F739" s="5">
        <v>4</v>
      </c>
      <c r="G739" s="1" t="s">
        <v>61</v>
      </c>
      <c r="H739" s="5">
        <v>401</v>
      </c>
      <c r="I739" s="1" t="s">
        <v>62</v>
      </c>
      <c r="J739" s="5">
        <v>40106</v>
      </c>
      <c r="K739" s="1" t="s">
        <v>710</v>
      </c>
      <c r="L739" s="5">
        <v>0.13</v>
      </c>
      <c r="M739" s="1" t="s">
        <v>5682</v>
      </c>
      <c r="N739" s="1" t="s">
        <v>5672</v>
      </c>
      <c r="O739" s="1" t="s">
        <v>5680</v>
      </c>
      <c r="P739" s="1" t="s">
        <v>2404</v>
      </c>
      <c r="Q739" s="1" t="s">
        <v>27</v>
      </c>
      <c r="R739" s="1" t="s">
        <v>5674</v>
      </c>
      <c r="S739" s="1" t="s">
        <v>5675</v>
      </c>
      <c r="T739" s="1" t="s">
        <v>2404</v>
      </c>
      <c r="U739" s="7">
        <v>0.666666666666667</v>
      </c>
    </row>
    <row r="740" s="1" customFormat="1" ht="14.25" spans="1:21">
      <c r="A740" s="5">
        <v>201676</v>
      </c>
      <c r="B740" s="1" t="s">
        <v>2040</v>
      </c>
      <c r="C740" s="1" t="s">
        <v>2042</v>
      </c>
      <c r="D740" s="1" t="s">
        <v>2041</v>
      </c>
      <c r="E740" s="1" t="s">
        <v>31</v>
      </c>
      <c r="F740" s="5">
        <v>1</v>
      </c>
      <c r="G740" s="1" t="s">
        <v>32</v>
      </c>
      <c r="H740" s="5">
        <v>119</v>
      </c>
      <c r="I740" s="1" t="s">
        <v>637</v>
      </c>
      <c r="J740" s="5">
        <v>11904</v>
      </c>
      <c r="K740" s="1" t="s">
        <v>2043</v>
      </c>
      <c r="L740" s="5">
        <v>0.13</v>
      </c>
      <c r="M740" s="1" t="s">
        <v>5682</v>
      </c>
      <c r="N740" s="1" t="s">
        <v>5672</v>
      </c>
      <c r="O740" s="1" t="s">
        <v>5680</v>
      </c>
      <c r="P740" s="1" t="s">
        <v>2404</v>
      </c>
      <c r="Q740" s="1" t="s">
        <v>20</v>
      </c>
      <c r="R740" s="1" t="s">
        <v>5674</v>
      </c>
      <c r="S740" s="1" t="s">
        <v>5675</v>
      </c>
      <c r="T740" s="1" t="s">
        <v>5676</v>
      </c>
      <c r="U740" s="7">
        <v>0.66695652173913</v>
      </c>
    </row>
    <row r="741" s="1" customFormat="1" ht="14.25" spans="1:21">
      <c r="A741" s="5">
        <v>137825</v>
      </c>
      <c r="B741" s="1" t="s">
        <v>1919</v>
      </c>
      <c r="C741" s="1" t="s">
        <v>1548</v>
      </c>
      <c r="D741" s="1" t="s">
        <v>2577</v>
      </c>
      <c r="E741" s="1" t="s">
        <v>31</v>
      </c>
      <c r="F741" s="5">
        <v>1</v>
      </c>
      <c r="G741" s="1" t="s">
        <v>32</v>
      </c>
      <c r="H741" s="5">
        <v>105</v>
      </c>
      <c r="I741" s="1" t="s">
        <v>152</v>
      </c>
      <c r="J741" s="5">
        <v>10502</v>
      </c>
      <c r="K741" s="1" t="s">
        <v>739</v>
      </c>
      <c r="L741" s="5">
        <v>0.13</v>
      </c>
      <c r="M741" s="1" t="s">
        <v>5671</v>
      </c>
      <c r="N741" s="1" t="s">
        <v>5672</v>
      </c>
      <c r="O741" s="1" t="s">
        <v>5683</v>
      </c>
      <c r="P741" s="1" t="s">
        <v>2404</v>
      </c>
      <c r="Q741" s="1" t="s">
        <v>20</v>
      </c>
      <c r="R741" s="1" t="s">
        <v>5674</v>
      </c>
      <c r="S741" s="1" t="s">
        <v>5675</v>
      </c>
      <c r="T741" s="1" t="s">
        <v>5676</v>
      </c>
      <c r="U741" s="7">
        <v>0.667076923076923</v>
      </c>
    </row>
    <row r="742" s="1" customFormat="1" ht="14.25" spans="1:21">
      <c r="A742" s="5">
        <v>213755</v>
      </c>
      <c r="B742" s="1" t="s">
        <v>3822</v>
      </c>
      <c r="C742" s="1" t="s">
        <v>3823</v>
      </c>
      <c r="D742" s="1" t="s">
        <v>1844</v>
      </c>
      <c r="E742" s="1" t="s">
        <v>24</v>
      </c>
      <c r="F742" s="5">
        <v>1</v>
      </c>
      <c r="G742" s="1" t="s">
        <v>32</v>
      </c>
      <c r="H742" s="5">
        <v>128</v>
      </c>
      <c r="I742" s="1" t="s">
        <v>170</v>
      </c>
      <c r="J742" s="5">
        <v>12801</v>
      </c>
      <c r="K742" s="1" t="s">
        <v>692</v>
      </c>
      <c r="L742" s="5">
        <v>0.13</v>
      </c>
      <c r="M742" s="1" t="s">
        <v>5679</v>
      </c>
      <c r="N742" s="1" t="s">
        <v>5672</v>
      </c>
      <c r="O742" s="1" t="s">
        <v>5680</v>
      </c>
      <c r="P742" s="1" t="s">
        <v>2404</v>
      </c>
      <c r="Q742" s="1" t="s">
        <v>20</v>
      </c>
      <c r="R742" s="1" t="s">
        <v>5674</v>
      </c>
      <c r="S742" s="1" t="s">
        <v>5675</v>
      </c>
      <c r="T742" s="1" t="s">
        <v>2404</v>
      </c>
      <c r="U742" s="7">
        <v>0.667587939698492</v>
      </c>
    </row>
    <row r="743" s="1" customFormat="1" ht="14.25" spans="1:21">
      <c r="A743" s="5">
        <v>210711</v>
      </c>
      <c r="B743" s="1" t="s">
        <v>989</v>
      </c>
      <c r="C743" s="1" t="s">
        <v>1396</v>
      </c>
      <c r="D743" s="1" t="s">
        <v>1012</v>
      </c>
      <c r="E743" s="1" t="s">
        <v>31</v>
      </c>
      <c r="F743" s="5">
        <v>1</v>
      </c>
      <c r="G743" s="1" t="s">
        <v>32</v>
      </c>
      <c r="H743" s="5">
        <v>107</v>
      </c>
      <c r="I743" s="1" t="s">
        <v>103</v>
      </c>
      <c r="J743" s="5">
        <v>10702</v>
      </c>
      <c r="K743" s="1" t="s">
        <v>141</v>
      </c>
      <c r="L743" s="5">
        <v>0.13</v>
      </c>
      <c r="M743" s="1" t="s">
        <v>5682</v>
      </c>
      <c r="N743" s="1" t="s">
        <v>5672</v>
      </c>
      <c r="O743" s="1" t="s">
        <v>5680</v>
      </c>
      <c r="P743" s="1" t="s">
        <v>5681</v>
      </c>
      <c r="Q743" s="1" t="s">
        <v>27</v>
      </c>
      <c r="R743" s="1" t="s">
        <v>5674</v>
      </c>
      <c r="S743" s="1" t="s">
        <v>5675</v>
      </c>
      <c r="T743" s="1" t="s">
        <v>5678</v>
      </c>
      <c r="U743" s="7">
        <v>0.667676767676768</v>
      </c>
    </row>
    <row r="744" s="1" customFormat="1" ht="14.25" spans="1:21">
      <c r="A744" s="5">
        <v>262909</v>
      </c>
      <c r="B744" s="1" t="s">
        <v>2453</v>
      </c>
      <c r="C744" s="1" t="s">
        <v>2454</v>
      </c>
      <c r="D744" s="1" t="s">
        <v>215</v>
      </c>
      <c r="E744" s="1" t="s">
        <v>160</v>
      </c>
      <c r="F744" s="5">
        <v>4</v>
      </c>
      <c r="G744" s="1" t="s">
        <v>61</v>
      </c>
      <c r="H744" s="5">
        <v>401</v>
      </c>
      <c r="I744" s="1" t="s">
        <v>62</v>
      </c>
      <c r="J744" s="5">
        <v>40105</v>
      </c>
      <c r="K744" s="1" t="s">
        <v>2455</v>
      </c>
      <c r="L744" s="5">
        <v>0.13</v>
      </c>
      <c r="M744" s="1" t="s">
        <v>5682</v>
      </c>
      <c r="N744" s="1" t="s">
        <v>5672</v>
      </c>
      <c r="O744" s="1" t="s">
        <v>5677</v>
      </c>
      <c r="P744" s="1" t="s">
        <v>2404</v>
      </c>
      <c r="Q744" s="1" t="s">
        <v>27</v>
      </c>
      <c r="R744" s="1" t="s">
        <v>5674</v>
      </c>
      <c r="S744" s="1" t="s">
        <v>5675</v>
      </c>
      <c r="T744" s="1" t="s">
        <v>2404</v>
      </c>
      <c r="U744" s="7">
        <v>0.667692307692308</v>
      </c>
    </row>
    <row r="745" s="1" customFormat="1" ht="14.25" spans="1:21">
      <c r="A745" s="5">
        <v>5626</v>
      </c>
      <c r="B745" s="1" t="s">
        <v>2518</v>
      </c>
      <c r="C745" s="1" t="s">
        <v>5928</v>
      </c>
      <c r="D745" s="1" t="s">
        <v>1303</v>
      </c>
      <c r="E745" s="1" t="s">
        <v>31</v>
      </c>
      <c r="F745" s="5">
        <v>1</v>
      </c>
      <c r="G745" s="1" t="s">
        <v>32</v>
      </c>
      <c r="H745" s="5">
        <v>107</v>
      </c>
      <c r="I745" s="1" t="s">
        <v>103</v>
      </c>
      <c r="J745" s="5">
        <v>10705</v>
      </c>
      <c r="K745" s="1" t="s">
        <v>1874</v>
      </c>
      <c r="L745" s="5">
        <v>0.13</v>
      </c>
      <c r="M745" s="1" t="s">
        <v>5682</v>
      </c>
      <c r="N745" s="1" t="s">
        <v>5672</v>
      </c>
      <c r="O745" s="1" t="s">
        <v>5677</v>
      </c>
      <c r="P745" s="1" t="s">
        <v>2404</v>
      </c>
      <c r="Q745" s="1" t="s">
        <v>20</v>
      </c>
      <c r="R745" s="1" t="s">
        <v>5674</v>
      </c>
      <c r="S745" s="1" t="s">
        <v>5675</v>
      </c>
      <c r="T745" s="1" t="s">
        <v>5678</v>
      </c>
      <c r="U745" s="7">
        <v>0.667741935483871</v>
      </c>
    </row>
    <row r="746" s="1" customFormat="1" ht="14.25" spans="1:21">
      <c r="A746" s="5">
        <v>176669</v>
      </c>
      <c r="B746" s="1" t="s">
        <v>1272</v>
      </c>
      <c r="C746" s="1" t="s">
        <v>2685</v>
      </c>
      <c r="D746" s="1" t="s">
        <v>280</v>
      </c>
      <c r="E746" s="1" t="s">
        <v>31</v>
      </c>
      <c r="F746" s="5">
        <v>1</v>
      </c>
      <c r="G746" s="1" t="s">
        <v>32</v>
      </c>
      <c r="H746" s="5">
        <v>125</v>
      </c>
      <c r="I746" s="1" t="s">
        <v>136</v>
      </c>
      <c r="J746" s="5">
        <v>12511</v>
      </c>
      <c r="K746" s="1" t="s">
        <v>282</v>
      </c>
      <c r="L746" s="5">
        <v>0.13</v>
      </c>
      <c r="M746" s="1" t="s">
        <v>5671</v>
      </c>
      <c r="N746" s="1" t="s">
        <v>5672</v>
      </c>
      <c r="O746" s="1" t="s">
        <v>5677</v>
      </c>
      <c r="P746" s="1" t="s">
        <v>2404</v>
      </c>
      <c r="Q746" s="1" t="s">
        <v>20</v>
      </c>
      <c r="R746" s="1" t="s">
        <v>5674</v>
      </c>
      <c r="S746" s="1" t="s">
        <v>5675</v>
      </c>
      <c r="T746" s="1" t="s">
        <v>5678</v>
      </c>
      <c r="U746" s="7">
        <v>0.667785234899329</v>
      </c>
    </row>
    <row r="747" s="1" customFormat="1" ht="14.25" spans="1:21">
      <c r="A747" s="5">
        <v>2134</v>
      </c>
      <c r="B747" s="1" t="s">
        <v>1755</v>
      </c>
      <c r="C747" s="1" t="s">
        <v>1756</v>
      </c>
      <c r="D747" s="1" t="s">
        <v>173</v>
      </c>
      <c r="E747" s="1" t="s">
        <v>31</v>
      </c>
      <c r="F747" s="5">
        <v>1</v>
      </c>
      <c r="G747" s="1" t="s">
        <v>32</v>
      </c>
      <c r="H747" s="5">
        <v>119</v>
      </c>
      <c r="I747" s="1" t="s">
        <v>637</v>
      </c>
      <c r="J747" s="5">
        <v>11906</v>
      </c>
      <c r="K747" s="1" t="s">
        <v>686</v>
      </c>
      <c r="L747" s="5">
        <v>0.13</v>
      </c>
      <c r="M747" s="1" t="s">
        <v>5671</v>
      </c>
      <c r="N747" s="1" t="s">
        <v>5672</v>
      </c>
      <c r="O747" s="1" t="s">
        <v>5677</v>
      </c>
      <c r="P747" s="1" t="s">
        <v>2404</v>
      </c>
      <c r="Q747" s="1" t="s">
        <v>20</v>
      </c>
      <c r="R747" s="1" t="s">
        <v>5674</v>
      </c>
      <c r="S747" s="1" t="s">
        <v>5675</v>
      </c>
      <c r="T747" s="1" t="s">
        <v>5678</v>
      </c>
      <c r="U747" s="7">
        <v>0.667796610169492</v>
      </c>
    </row>
    <row r="748" s="1" customFormat="1" ht="14.25" spans="1:21">
      <c r="A748" s="5">
        <v>823339</v>
      </c>
      <c r="B748" s="1" t="s">
        <v>1588</v>
      </c>
      <c r="C748" s="1" t="s">
        <v>5929</v>
      </c>
      <c r="D748" s="1" t="s">
        <v>2404</v>
      </c>
      <c r="E748" s="1" t="s">
        <v>359</v>
      </c>
      <c r="F748" s="5">
        <v>10</v>
      </c>
      <c r="G748" s="1" t="s">
        <v>2406</v>
      </c>
      <c r="H748" s="5">
        <v>1001</v>
      </c>
      <c r="I748" s="1" t="s">
        <v>2406</v>
      </c>
      <c r="J748" s="5">
        <v>100101</v>
      </c>
      <c r="K748" s="1" t="s">
        <v>2407</v>
      </c>
      <c r="L748" s="5">
        <v>0.09</v>
      </c>
      <c r="M748" s="1" t="s">
        <v>5682</v>
      </c>
      <c r="N748" s="1" t="s">
        <v>5672</v>
      </c>
      <c r="O748" s="1" t="s">
        <v>5677</v>
      </c>
      <c r="P748" s="1" t="s">
        <v>2404</v>
      </c>
      <c r="Q748" s="1" t="s">
        <v>27</v>
      </c>
      <c r="R748" s="1" t="s">
        <v>5674</v>
      </c>
      <c r="S748" s="1" t="s">
        <v>5675</v>
      </c>
      <c r="T748" s="1" t="s">
        <v>2404</v>
      </c>
      <c r="U748" s="7">
        <v>0.667857142857143</v>
      </c>
    </row>
    <row r="749" s="1" customFormat="1" ht="14.25" spans="1:21">
      <c r="A749" s="5">
        <v>245779</v>
      </c>
      <c r="B749" s="1" t="s">
        <v>1096</v>
      </c>
      <c r="C749" s="1" t="s">
        <v>1098</v>
      </c>
      <c r="D749" s="1" t="s">
        <v>1097</v>
      </c>
      <c r="E749" s="1" t="s">
        <v>31</v>
      </c>
      <c r="F749" s="5">
        <v>5</v>
      </c>
      <c r="G749" s="1" t="s">
        <v>72</v>
      </c>
      <c r="H749" s="5">
        <v>503</v>
      </c>
      <c r="I749" s="1" t="s">
        <v>463</v>
      </c>
      <c r="J749" s="5">
        <v>50304</v>
      </c>
      <c r="K749" s="1" t="s">
        <v>1099</v>
      </c>
      <c r="L749" s="5">
        <v>0.13</v>
      </c>
      <c r="M749" s="1" t="s">
        <v>5682</v>
      </c>
      <c r="N749" s="1" t="s">
        <v>5672</v>
      </c>
      <c r="O749" s="1" t="s">
        <v>5677</v>
      </c>
      <c r="P749" s="1" t="s">
        <v>2404</v>
      </c>
      <c r="Q749" s="1" t="s">
        <v>27</v>
      </c>
      <c r="R749" s="1" t="s">
        <v>5674</v>
      </c>
      <c r="S749" s="1" t="s">
        <v>5675</v>
      </c>
      <c r="T749" s="1" t="s">
        <v>2404</v>
      </c>
      <c r="U749" s="7">
        <v>0.667857142857143</v>
      </c>
    </row>
    <row r="750" s="1" customFormat="1" ht="14.25" spans="1:21">
      <c r="A750" s="5">
        <v>71520</v>
      </c>
      <c r="B750" s="1" t="s">
        <v>5930</v>
      </c>
      <c r="C750" s="1" t="s">
        <v>5931</v>
      </c>
      <c r="D750" s="1" t="s">
        <v>142</v>
      </c>
      <c r="E750" s="1" t="s">
        <v>31</v>
      </c>
      <c r="F750" s="5">
        <v>1</v>
      </c>
      <c r="G750" s="1" t="s">
        <v>32</v>
      </c>
      <c r="H750" s="5">
        <v>118</v>
      </c>
      <c r="I750" s="1" t="s">
        <v>572</v>
      </c>
      <c r="J750" s="5">
        <v>11802</v>
      </c>
      <c r="K750" s="1" t="s">
        <v>1116</v>
      </c>
      <c r="L750" s="5">
        <v>0.13</v>
      </c>
      <c r="M750" s="1" t="s">
        <v>5682</v>
      </c>
      <c r="N750" s="1" t="s">
        <v>5672</v>
      </c>
      <c r="O750" s="1" t="s">
        <v>5677</v>
      </c>
      <c r="P750" s="1" t="s">
        <v>5681</v>
      </c>
      <c r="Q750" s="1" t="s">
        <v>20</v>
      </c>
      <c r="R750" s="1" t="s">
        <v>5674</v>
      </c>
      <c r="S750" s="1" t="s">
        <v>5675</v>
      </c>
      <c r="T750" s="1" t="s">
        <v>5676</v>
      </c>
      <c r="U750" s="7">
        <v>0.668</v>
      </c>
    </row>
    <row r="751" s="1" customFormat="1" ht="14.25" spans="1:21">
      <c r="A751" s="5">
        <v>176979</v>
      </c>
      <c r="B751" s="1" t="s">
        <v>711</v>
      </c>
      <c r="C751" s="1" t="s">
        <v>713</v>
      </c>
      <c r="D751" s="1" t="s">
        <v>712</v>
      </c>
      <c r="E751" s="1" t="s">
        <v>31</v>
      </c>
      <c r="F751" s="5">
        <v>1</v>
      </c>
      <c r="G751" s="1" t="s">
        <v>32</v>
      </c>
      <c r="H751" s="5">
        <v>104</v>
      </c>
      <c r="I751" s="1" t="s">
        <v>84</v>
      </c>
      <c r="J751" s="5">
        <v>10409</v>
      </c>
      <c r="K751" s="1" t="s">
        <v>127</v>
      </c>
      <c r="L751" s="5">
        <v>0.13</v>
      </c>
      <c r="M751" s="1" t="s">
        <v>5682</v>
      </c>
      <c r="N751" s="1" t="s">
        <v>5672</v>
      </c>
      <c r="O751" s="1" t="s">
        <v>5677</v>
      </c>
      <c r="P751" s="1" t="s">
        <v>2404</v>
      </c>
      <c r="Q751" s="1" t="s">
        <v>20</v>
      </c>
      <c r="R751" s="1" t="s">
        <v>5674</v>
      </c>
      <c r="S751" s="1" t="s">
        <v>5675</v>
      </c>
      <c r="T751" s="1" t="s">
        <v>5676</v>
      </c>
      <c r="U751" s="7">
        <v>0.668125</v>
      </c>
    </row>
    <row r="752" s="1" customFormat="1" ht="14.25" spans="1:21">
      <c r="A752" s="5">
        <v>48505</v>
      </c>
      <c r="B752" s="1" t="s">
        <v>1369</v>
      </c>
      <c r="C752" s="1" t="s">
        <v>1371</v>
      </c>
      <c r="D752" s="1" t="s">
        <v>1370</v>
      </c>
      <c r="E752" s="1" t="s">
        <v>31</v>
      </c>
      <c r="F752" s="5">
        <v>1</v>
      </c>
      <c r="G752" s="1" t="s">
        <v>32</v>
      </c>
      <c r="H752" s="5">
        <v>104</v>
      </c>
      <c r="I752" s="1" t="s">
        <v>84</v>
      </c>
      <c r="J752" s="5">
        <v>10407</v>
      </c>
      <c r="K752" s="1" t="s">
        <v>124</v>
      </c>
      <c r="L752" s="5">
        <v>0.13</v>
      </c>
      <c r="M752" s="1" t="s">
        <v>5671</v>
      </c>
      <c r="N752" s="1" t="s">
        <v>5672</v>
      </c>
      <c r="O752" s="1" t="s">
        <v>5680</v>
      </c>
      <c r="P752" s="1" t="s">
        <v>5681</v>
      </c>
      <c r="Q752" s="1" t="s">
        <v>27</v>
      </c>
      <c r="R752" s="1" t="s">
        <v>5674</v>
      </c>
      <c r="S752" s="1" t="s">
        <v>5675</v>
      </c>
      <c r="T752" s="1" t="s">
        <v>5676</v>
      </c>
      <c r="U752" s="7">
        <v>0.668181818181818</v>
      </c>
    </row>
    <row r="753" s="1" customFormat="1" ht="14.25" spans="1:21">
      <c r="A753" s="5">
        <v>241816</v>
      </c>
      <c r="B753" s="1" t="s">
        <v>1575</v>
      </c>
      <c r="C753" s="1" t="s">
        <v>1577</v>
      </c>
      <c r="D753" s="1" t="s">
        <v>1576</v>
      </c>
      <c r="E753" s="1" t="s">
        <v>16</v>
      </c>
      <c r="F753" s="5">
        <v>5</v>
      </c>
      <c r="G753" s="1" t="s">
        <v>72</v>
      </c>
      <c r="H753" s="5">
        <v>503</v>
      </c>
      <c r="I753" s="1" t="s">
        <v>463</v>
      </c>
      <c r="J753" s="5">
        <v>50301</v>
      </c>
      <c r="K753" s="1" t="s">
        <v>1578</v>
      </c>
      <c r="L753" s="5">
        <v>0.13</v>
      </c>
      <c r="M753" s="1" t="s">
        <v>5671</v>
      </c>
      <c r="N753" s="1" t="s">
        <v>5672</v>
      </c>
      <c r="O753" s="1" t="s">
        <v>5677</v>
      </c>
      <c r="P753" s="1" t="s">
        <v>2404</v>
      </c>
      <c r="Q753" s="1" t="s">
        <v>27</v>
      </c>
      <c r="R753" s="1" t="s">
        <v>5674</v>
      </c>
      <c r="S753" s="1" t="s">
        <v>5675</v>
      </c>
      <c r="T753" s="1" t="s">
        <v>2404</v>
      </c>
      <c r="U753" s="7">
        <v>0.668181818181818</v>
      </c>
    </row>
    <row r="754" s="1" customFormat="1" ht="14.25" spans="1:21">
      <c r="A754" s="5">
        <v>184103</v>
      </c>
      <c r="B754" s="1" t="s">
        <v>3467</v>
      </c>
      <c r="C754" s="1" t="s">
        <v>3468</v>
      </c>
      <c r="D754" s="1" t="s">
        <v>2111</v>
      </c>
      <c r="E754" s="1" t="s">
        <v>31</v>
      </c>
      <c r="F754" s="5">
        <v>1</v>
      </c>
      <c r="G754" s="1" t="s">
        <v>32</v>
      </c>
      <c r="H754" s="5">
        <v>126</v>
      </c>
      <c r="I754" s="1" t="s">
        <v>1143</v>
      </c>
      <c r="J754" s="5">
        <v>12601</v>
      </c>
      <c r="K754" s="1" t="s">
        <v>1143</v>
      </c>
      <c r="L754" s="5">
        <v>0.13</v>
      </c>
      <c r="M754" s="1" t="s">
        <v>5671</v>
      </c>
      <c r="N754" s="1" t="s">
        <v>5672</v>
      </c>
      <c r="O754" s="1" t="s">
        <v>5680</v>
      </c>
      <c r="P754" s="1" t="s">
        <v>5681</v>
      </c>
      <c r="Q754" s="1" t="s">
        <v>20</v>
      </c>
      <c r="R754" s="1" t="s">
        <v>5674</v>
      </c>
      <c r="S754" s="1" t="s">
        <v>5675</v>
      </c>
      <c r="T754" s="1" t="s">
        <v>5676</v>
      </c>
      <c r="U754" s="7">
        <v>0.668421052631579</v>
      </c>
    </row>
    <row r="755" s="1" customFormat="1" ht="14.25" spans="1:21">
      <c r="A755" s="5">
        <v>94914</v>
      </c>
      <c r="B755" s="1" t="s">
        <v>4393</v>
      </c>
      <c r="C755" s="1" t="s">
        <v>4395</v>
      </c>
      <c r="D755" s="1" t="s">
        <v>4394</v>
      </c>
      <c r="E755" s="1" t="s">
        <v>31</v>
      </c>
      <c r="F755" s="5">
        <v>1</v>
      </c>
      <c r="G755" s="1" t="s">
        <v>32</v>
      </c>
      <c r="H755" s="5">
        <v>121</v>
      </c>
      <c r="I755" s="1" t="s">
        <v>38</v>
      </c>
      <c r="J755" s="5">
        <v>12102</v>
      </c>
      <c r="K755" s="1" t="s">
        <v>2792</v>
      </c>
      <c r="L755" s="5">
        <v>0.13</v>
      </c>
      <c r="M755" s="1" t="s">
        <v>5671</v>
      </c>
      <c r="N755" s="1" t="s">
        <v>5672</v>
      </c>
      <c r="O755" s="1" t="s">
        <v>5677</v>
      </c>
      <c r="P755" s="1" t="s">
        <v>2404</v>
      </c>
      <c r="Q755" s="1" t="s">
        <v>27</v>
      </c>
      <c r="R755" s="1" t="s">
        <v>5674</v>
      </c>
      <c r="S755" s="1" t="s">
        <v>5675</v>
      </c>
      <c r="T755" s="1" t="s">
        <v>5678</v>
      </c>
      <c r="U755" s="7">
        <v>0.668965517241379</v>
      </c>
    </row>
    <row r="756" s="1" customFormat="1" ht="14.25" spans="1:21">
      <c r="A756" s="5">
        <v>823357</v>
      </c>
      <c r="B756" s="1" t="s">
        <v>5932</v>
      </c>
      <c r="C756" s="1" t="s">
        <v>5809</v>
      </c>
      <c r="D756" s="1" t="s">
        <v>2404</v>
      </c>
      <c r="E756" s="1" t="s">
        <v>359</v>
      </c>
      <c r="F756" s="5">
        <v>10</v>
      </c>
      <c r="G756" s="1" t="s">
        <v>2406</v>
      </c>
      <c r="H756" s="5">
        <v>1001</v>
      </c>
      <c r="I756" s="1" t="s">
        <v>2406</v>
      </c>
      <c r="J756" s="5">
        <v>100101</v>
      </c>
      <c r="K756" s="1" t="s">
        <v>2407</v>
      </c>
      <c r="L756" s="5">
        <v>0.09</v>
      </c>
      <c r="M756" s="1" t="s">
        <v>5682</v>
      </c>
      <c r="N756" s="1" t="s">
        <v>5672</v>
      </c>
      <c r="O756" s="1" t="s">
        <v>5677</v>
      </c>
      <c r="P756" s="1" t="s">
        <v>2404</v>
      </c>
      <c r="Q756" s="1" t="s">
        <v>27</v>
      </c>
      <c r="R756" s="1" t="s">
        <v>5674</v>
      </c>
      <c r="S756" s="1" t="s">
        <v>5675</v>
      </c>
      <c r="T756" s="1" t="s">
        <v>2404</v>
      </c>
      <c r="U756" s="7">
        <v>0.669090909090909</v>
      </c>
    </row>
    <row r="757" s="1" customFormat="1" ht="14.25" spans="1:21">
      <c r="A757" s="5">
        <v>45500</v>
      </c>
      <c r="B757" s="1" t="s">
        <v>2481</v>
      </c>
      <c r="C757" s="1" t="s">
        <v>2482</v>
      </c>
      <c r="D757" s="1" t="s">
        <v>173</v>
      </c>
      <c r="E757" s="1" t="s">
        <v>31</v>
      </c>
      <c r="F757" s="5">
        <v>1</v>
      </c>
      <c r="G757" s="1" t="s">
        <v>32</v>
      </c>
      <c r="H757" s="5">
        <v>119</v>
      </c>
      <c r="I757" s="1" t="s">
        <v>637</v>
      </c>
      <c r="J757" s="5">
        <v>11907</v>
      </c>
      <c r="K757" s="1" t="s">
        <v>2483</v>
      </c>
      <c r="L757" s="5">
        <v>0.13</v>
      </c>
      <c r="M757" s="1" t="s">
        <v>5682</v>
      </c>
      <c r="N757" s="1" t="s">
        <v>5672</v>
      </c>
      <c r="O757" s="1" t="s">
        <v>5677</v>
      </c>
      <c r="P757" s="1" t="s">
        <v>2404</v>
      </c>
      <c r="Q757" s="1" t="s">
        <v>20</v>
      </c>
      <c r="R757" s="1" t="s">
        <v>5674</v>
      </c>
      <c r="S757" s="1" t="s">
        <v>5675</v>
      </c>
      <c r="T757" s="1" t="s">
        <v>5678</v>
      </c>
      <c r="U757" s="7">
        <v>0.669230769230769</v>
      </c>
    </row>
    <row r="758" s="1" customFormat="1" ht="14.25" spans="1:21">
      <c r="A758" s="5">
        <v>90130</v>
      </c>
      <c r="B758" s="1" t="s">
        <v>2336</v>
      </c>
      <c r="C758" s="1" t="s">
        <v>2338</v>
      </c>
      <c r="D758" s="1" t="s">
        <v>2337</v>
      </c>
      <c r="E758" s="1" t="s">
        <v>31</v>
      </c>
      <c r="F758" s="5">
        <v>1</v>
      </c>
      <c r="G758" s="1" t="s">
        <v>32</v>
      </c>
      <c r="H758" s="5">
        <v>110</v>
      </c>
      <c r="I758" s="1" t="s">
        <v>246</v>
      </c>
      <c r="J758" s="5">
        <v>11007</v>
      </c>
      <c r="K758" s="1" t="s">
        <v>2339</v>
      </c>
      <c r="L758" s="5">
        <v>0.13</v>
      </c>
      <c r="M758" s="1" t="s">
        <v>5682</v>
      </c>
      <c r="N758" s="1" t="s">
        <v>5672</v>
      </c>
      <c r="O758" s="1" t="s">
        <v>5677</v>
      </c>
      <c r="P758" s="1" t="s">
        <v>2404</v>
      </c>
      <c r="Q758" s="1" t="s">
        <v>20</v>
      </c>
      <c r="R758" s="1" t="s">
        <v>5674</v>
      </c>
      <c r="S758" s="1" t="s">
        <v>5675</v>
      </c>
      <c r="T758" s="1" t="s">
        <v>5678</v>
      </c>
      <c r="U758" s="7">
        <v>0.669615384615385</v>
      </c>
    </row>
    <row r="759" s="1" customFormat="1" ht="14.25" spans="1:21">
      <c r="A759" s="5">
        <v>253226</v>
      </c>
      <c r="B759" s="1" t="s">
        <v>3383</v>
      </c>
      <c r="C759" s="1" t="s">
        <v>3419</v>
      </c>
      <c r="D759" s="1" t="s">
        <v>1583</v>
      </c>
      <c r="E759" s="1" t="s">
        <v>31</v>
      </c>
      <c r="F759" s="5">
        <v>1</v>
      </c>
      <c r="G759" s="1" t="s">
        <v>32</v>
      </c>
      <c r="H759" s="5">
        <v>107</v>
      </c>
      <c r="I759" s="1" t="s">
        <v>103</v>
      </c>
      <c r="J759" s="5">
        <v>10702</v>
      </c>
      <c r="K759" s="1" t="s">
        <v>141</v>
      </c>
      <c r="L759" s="5">
        <v>0.13</v>
      </c>
      <c r="M759" s="1" t="s">
        <v>2404</v>
      </c>
      <c r="N759" s="1" t="s">
        <v>5672</v>
      </c>
      <c r="O759" s="1" t="s">
        <v>5677</v>
      </c>
      <c r="P759" s="1" t="s">
        <v>2404</v>
      </c>
      <c r="Q759" s="1" t="s">
        <v>20</v>
      </c>
      <c r="R759" s="1" t="s">
        <v>5674</v>
      </c>
      <c r="S759" s="1" t="s">
        <v>5675</v>
      </c>
      <c r="T759" s="1" t="s">
        <v>2404</v>
      </c>
      <c r="U759" s="7">
        <v>0.669886363636364</v>
      </c>
    </row>
    <row r="760" s="1" customFormat="1" ht="14.25" spans="1:21">
      <c r="A760" s="5">
        <v>2520386</v>
      </c>
      <c r="B760" s="1" t="s">
        <v>5933</v>
      </c>
      <c r="C760" s="1" t="s">
        <v>1184</v>
      </c>
      <c r="D760" s="1" t="s">
        <v>5934</v>
      </c>
      <c r="E760" s="1" t="s">
        <v>24</v>
      </c>
      <c r="F760" s="5">
        <v>8</v>
      </c>
      <c r="G760" s="1" t="s">
        <v>296</v>
      </c>
      <c r="H760" s="5">
        <v>810</v>
      </c>
      <c r="I760" s="1" t="s">
        <v>297</v>
      </c>
      <c r="J760" s="5">
        <v>81006</v>
      </c>
      <c r="K760" s="1" t="s">
        <v>449</v>
      </c>
      <c r="L760" s="5">
        <v>0.09</v>
      </c>
      <c r="M760" s="1" t="s">
        <v>2404</v>
      </c>
      <c r="N760" s="1" t="s">
        <v>5672</v>
      </c>
      <c r="O760" s="1" t="s">
        <v>5677</v>
      </c>
      <c r="P760" s="1" t="s">
        <v>2404</v>
      </c>
      <c r="Q760" s="1" t="s">
        <v>27</v>
      </c>
      <c r="R760" s="1" t="s">
        <v>5674</v>
      </c>
      <c r="S760" s="1" t="s">
        <v>5675</v>
      </c>
      <c r="T760" s="1" t="s">
        <v>2404</v>
      </c>
      <c r="U760" s="7">
        <v>0.67</v>
      </c>
    </row>
    <row r="761" s="1" customFormat="1" ht="14.25" spans="1:21">
      <c r="A761" s="5">
        <v>135545</v>
      </c>
      <c r="B761" s="1" t="s">
        <v>1090</v>
      </c>
      <c r="C761" s="1" t="s">
        <v>1746</v>
      </c>
      <c r="D761" s="1" t="s">
        <v>173</v>
      </c>
      <c r="E761" s="1" t="s">
        <v>31</v>
      </c>
      <c r="F761" s="5">
        <v>1</v>
      </c>
      <c r="G761" s="1" t="s">
        <v>32</v>
      </c>
      <c r="H761" s="5">
        <v>125</v>
      </c>
      <c r="I761" s="1" t="s">
        <v>136</v>
      </c>
      <c r="J761" s="5">
        <v>12501</v>
      </c>
      <c r="K761" s="1" t="s">
        <v>604</v>
      </c>
      <c r="L761" s="5">
        <v>0.13</v>
      </c>
      <c r="M761" s="1" t="s">
        <v>5671</v>
      </c>
      <c r="N761" s="1" t="s">
        <v>5672</v>
      </c>
      <c r="O761" s="1" t="s">
        <v>5677</v>
      </c>
      <c r="P761" s="1" t="s">
        <v>5681</v>
      </c>
      <c r="Q761" s="1" t="s">
        <v>20</v>
      </c>
      <c r="R761" s="1" t="s">
        <v>5674</v>
      </c>
      <c r="S761" s="1" t="s">
        <v>5675</v>
      </c>
      <c r="T761" s="1" t="s">
        <v>5678</v>
      </c>
      <c r="U761" s="7">
        <v>0.67037037037037</v>
      </c>
    </row>
    <row r="762" s="1" customFormat="1" ht="14.25" spans="1:21">
      <c r="A762" s="5">
        <v>227503</v>
      </c>
      <c r="B762" s="1" t="s">
        <v>5935</v>
      </c>
      <c r="C762" s="1" t="s">
        <v>5936</v>
      </c>
      <c r="D762" s="1" t="s">
        <v>5937</v>
      </c>
      <c r="E762" s="1" t="s">
        <v>31</v>
      </c>
      <c r="F762" s="5">
        <v>1</v>
      </c>
      <c r="G762" s="1" t="s">
        <v>32</v>
      </c>
      <c r="H762" s="5">
        <v>118</v>
      </c>
      <c r="I762" s="1" t="s">
        <v>572</v>
      </c>
      <c r="J762" s="5">
        <v>11801</v>
      </c>
      <c r="K762" s="1" t="s">
        <v>1537</v>
      </c>
      <c r="L762" s="5">
        <v>0.13</v>
      </c>
      <c r="M762" s="1" t="s">
        <v>5671</v>
      </c>
      <c r="N762" s="1" t="s">
        <v>5672</v>
      </c>
      <c r="O762" s="1" t="s">
        <v>5677</v>
      </c>
      <c r="P762" s="1" t="s">
        <v>2404</v>
      </c>
      <c r="Q762" s="1" t="s">
        <v>5673</v>
      </c>
      <c r="R762" s="1" t="s">
        <v>5674</v>
      </c>
      <c r="S762" s="1" t="s">
        <v>5675</v>
      </c>
      <c r="T762" s="1" t="s">
        <v>5686</v>
      </c>
      <c r="U762" s="7">
        <v>0.670535714285714</v>
      </c>
    </row>
    <row r="763" s="1" customFormat="1" ht="14.25" spans="1:21">
      <c r="A763" s="5">
        <v>176644</v>
      </c>
      <c r="B763" s="1" t="s">
        <v>3475</v>
      </c>
      <c r="C763" s="1" t="s">
        <v>5938</v>
      </c>
      <c r="D763" s="1" t="s">
        <v>4859</v>
      </c>
      <c r="E763" s="1" t="s">
        <v>16</v>
      </c>
      <c r="F763" s="5">
        <v>1</v>
      </c>
      <c r="G763" s="1" t="s">
        <v>32</v>
      </c>
      <c r="H763" s="5">
        <v>106</v>
      </c>
      <c r="I763" s="1" t="s">
        <v>226</v>
      </c>
      <c r="J763" s="5">
        <v>10609</v>
      </c>
      <c r="K763" s="1" t="s">
        <v>3478</v>
      </c>
      <c r="L763" s="5">
        <v>0.13</v>
      </c>
      <c r="M763" s="1" t="s">
        <v>5679</v>
      </c>
      <c r="N763" s="1" t="s">
        <v>5672</v>
      </c>
      <c r="O763" s="1" t="s">
        <v>5680</v>
      </c>
      <c r="P763" s="1" t="s">
        <v>2404</v>
      </c>
      <c r="Q763" s="1" t="s">
        <v>20</v>
      </c>
      <c r="R763" s="1" t="s">
        <v>5674</v>
      </c>
      <c r="S763" s="1" t="s">
        <v>5675</v>
      </c>
      <c r="T763" s="1" t="s">
        <v>5676</v>
      </c>
      <c r="U763" s="7">
        <v>0.670535714285714</v>
      </c>
    </row>
    <row r="764" s="1" customFormat="1" ht="14.25" spans="1:21">
      <c r="A764" s="5">
        <v>2504428</v>
      </c>
      <c r="B764" s="1" t="s">
        <v>1475</v>
      </c>
      <c r="C764" s="1" t="s">
        <v>1477</v>
      </c>
      <c r="D764" s="1" t="s">
        <v>1476</v>
      </c>
      <c r="E764" s="1" t="s">
        <v>24</v>
      </c>
      <c r="F764" s="5">
        <v>4</v>
      </c>
      <c r="G764" s="1" t="s">
        <v>61</v>
      </c>
      <c r="H764" s="5">
        <v>404</v>
      </c>
      <c r="I764" s="1" t="s">
        <v>393</v>
      </c>
      <c r="J764" s="5">
        <v>40407</v>
      </c>
      <c r="K764" s="1" t="s">
        <v>1478</v>
      </c>
      <c r="L764" s="5">
        <v>0.13</v>
      </c>
      <c r="M764" s="1" t="s">
        <v>5682</v>
      </c>
      <c r="N764" s="1" t="s">
        <v>5672</v>
      </c>
      <c r="O764" s="1" t="s">
        <v>5677</v>
      </c>
      <c r="P764" s="1" t="s">
        <v>2404</v>
      </c>
      <c r="Q764" s="1" t="s">
        <v>27</v>
      </c>
      <c r="R764" s="1" t="s">
        <v>5674</v>
      </c>
      <c r="S764" s="1" t="s">
        <v>5675</v>
      </c>
      <c r="T764" s="1" t="s">
        <v>2404</v>
      </c>
      <c r="U764" s="7">
        <v>0.670707070707071</v>
      </c>
    </row>
    <row r="765" s="1" customFormat="1" ht="14.25" spans="1:21">
      <c r="A765" s="5">
        <v>75342</v>
      </c>
      <c r="B765" s="1" t="s">
        <v>1158</v>
      </c>
      <c r="C765" s="1" t="s">
        <v>1160</v>
      </c>
      <c r="D765" s="1" t="s">
        <v>1159</v>
      </c>
      <c r="E765" s="1" t="s">
        <v>31</v>
      </c>
      <c r="F765" s="5">
        <v>1</v>
      </c>
      <c r="G765" s="1" t="s">
        <v>32</v>
      </c>
      <c r="H765" s="5">
        <v>102</v>
      </c>
      <c r="I765" s="1" t="s">
        <v>285</v>
      </c>
      <c r="J765" s="5">
        <v>10202</v>
      </c>
      <c r="K765" s="1" t="s">
        <v>286</v>
      </c>
      <c r="L765" s="5">
        <v>0.13</v>
      </c>
      <c r="M765" s="1" t="s">
        <v>5682</v>
      </c>
      <c r="N765" s="1" t="s">
        <v>5672</v>
      </c>
      <c r="O765" s="1" t="s">
        <v>5677</v>
      </c>
      <c r="P765" s="1" t="s">
        <v>2404</v>
      </c>
      <c r="Q765" s="1" t="s">
        <v>20</v>
      </c>
      <c r="R765" s="1" t="s">
        <v>5674</v>
      </c>
      <c r="S765" s="1" t="s">
        <v>5675</v>
      </c>
      <c r="T765" s="1" t="s">
        <v>5676</v>
      </c>
      <c r="U765" s="7">
        <v>0.670857142857143</v>
      </c>
    </row>
    <row r="766" s="1" customFormat="1" ht="14.25" spans="1:21">
      <c r="A766" s="5">
        <v>215070</v>
      </c>
      <c r="B766" s="1" t="s">
        <v>5047</v>
      </c>
      <c r="C766" s="1" t="s">
        <v>5048</v>
      </c>
      <c r="D766" s="1" t="s">
        <v>4567</v>
      </c>
      <c r="E766" s="1" t="s">
        <v>16</v>
      </c>
      <c r="F766" s="5">
        <v>3</v>
      </c>
      <c r="G766" s="1" t="s">
        <v>188</v>
      </c>
      <c r="H766" s="5">
        <v>304</v>
      </c>
      <c r="I766" s="1" t="s">
        <v>4875</v>
      </c>
      <c r="J766" s="5">
        <v>30402</v>
      </c>
      <c r="K766" s="1" t="s">
        <v>4876</v>
      </c>
      <c r="L766" s="5">
        <v>0.13</v>
      </c>
      <c r="M766" s="1" t="s">
        <v>5682</v>
      </c>
      <c r="N766" s="1" t="s">
        <v>5672</v>
      </c>
      <c r="O766" s="1" t="s">
        <v>5677</v>
      </c>
      <c r="P766" s="1" t="s">
        <v>2404</v>
      </c>
      <c r="Q766" s="1" t="s">
        <v>20</v>
      </c>
      <c r="R766" s="1" t="s">
        <v>5674</v>
      </c>
      <c r="S766" s="1" t="s">
        <v>5675</v>
      </c>
      <c r="T766" s="1" t="s">
        <v>2404</v>
      </c>
      <c r="U766" s="7">
        <v>0.670859375</v>
      </c>
    </row>
    <row r="767" s="1" customFormat="1" ht="14.25" spans="1:21">
      <c r="A767" s="5">
        <v>201140</v>
      </c>
      <c r="B767" s="1" t="s">
        <v>3475</v>
      </c>
      <c r="C767" s="1" t="s">
        <v>5059</v>
      </c>
      <c r="D767" s="1" t="s">
        <v>4567</v>
      </c>
      <c r="E767" s="1" t="s">
        <v>16</v>
      </c>
      <c r="F767" s="5">
        <v>3</v>
      </c>
      <c r="G767" s="1" t="s">
        <v>188</v>
      </c>
      <c r="H767" s="5">
        <v>302</v>
      </c>
      <c r="I767" s="1" t="s">
        <v>189</v>
      </c>
      <c r="J767" s="5">
        <v>30202</v>
      </c>
      <c r="K767" s="1" t="s">
        <v>5060</v>
      </c>
      <c r="L767" s="5">
        <v>0.13</v>
      </c>
      <c r="M767" s="1" t="s">
        <v>5671</v>
      </c>
      <c r="N767" s="1" t="s">
        <v>5672</v>
      </c>
      <c r="O767" s="1" t="s">
        <v>5677</v>
      </c>
      <c r="P767" s="1" t="s">
        <v>2404</v>
      </c>
      <c r="Q767" s="1" t="s">
        <v>20</v>
      </c>
      <c r="R767" s="1" t="s">
        <v>5674</v>
      </c>
      <c r="S767" s="1" t="s">
        <v>5675</v>
      </c>
      <c r="T767" s="1" t="s">
        <v>2404</v>
      </c>
      <c r="U767" s="7">
        <v>0.670859375</v>
      </c>
    </row>
    <row r="768" s="1" customFormat="1" ht="14.25" spans="1:21">
      <c r="A768" s="5">
        <v>130202</v>
      </c>
      <c r="B768" s="1" t="s">
        <v>5390</v>
      </c>
      <c r="C768" s="1" t="s">
        <v>5391</v>
      </c>
      <c r="D768" s="1" t="s">
        <v>4567</v>
      </c>
      <c r="E768" s="1" t="s">
        <v>16</v>
      </c>
      <c r="F768" s="5">
        <v>3</v>
      </c>
      <c r="G768" s="1" t="s">
        <v>188</v>
      </c>
      <c r="H768" s="5">
        <v>302</v>
      </c>
      <c r="I768" s="1" t="s">
        <v>189</v>
      </c>
      <c r="J768" s="5">
        <v>30201</v>
      </c>
      <c r="K768" s="1" t="s">
        <v>190</v>
      </c>
      <c r="L768" s="5">
        <v>0.13</v>
      </c>
      <c r="M768" s="1" t="s">
        <v>5679</v>
      </c>
      <c r="N768" s="1" t="s">
        <v>5672</v>
      </c>
      <c r="O768" s="1" t="s">
        <v>5677</v>
      </c>
      <c r="P768" s="1" t="s">
        <v>2404</v>
      </c>
      <c r="Q768" s="1" t="s">
        <v>20</v>
      </c>
      <c r="R768" s="1" t="s">
        <v>5674</v>
      </c>
      <c r="S768" s="1" t="s">
        <v>5675</v>
      </c>
      <c r="T768" s="1" t="s">
        <v>188</v>
      </c>
      <c r="U768" s="7">
        <v>0.670871559633027</v>
      </c>
    </row>
    <row r="769" s="1" customFormat="1" ht="14.25" spans="1:21">
      <c r="A769" s="5">
        <v>181387</v>
      </c>
      <c r="B769" s="1" t="s">
        <v>5231</v>
      </c>
      <c r="C769" s="1" t="s">
        <v>5202</v>
      </c>
      <c r="D769" s="1" t="s">
        <v>4567</v>
      </c>
      <c r="E769" s="1" t="s">
        <v>16</v>
      </c>
      <c r="F769" s="5">
        <v>3</v>
      </c>
      <c r="G769" s="1" t="s">
        <v>188</v>
      </c>
      <c r="H769" s="5">
        <v>302</v>
      </c>
      <c r="I769" s="1" t="s">
        <v>189</v>
      </c>
      <c r="J769" s="5">
        <v>30203</v>
      </c>
      <c r="K769" s="1" t="s">
        <v>4610</v>
      </c>
      <c r="L769" s="5">
        <v>0.13</v>
      </c>
      <c r="M769" s="1" t="s">
        <v>5671</v>
      </c>
      <c r="N769" s="1" t="s">
        <v>5672</v>
      </c>
      <c r="O769" s="1" t="s">
        <v>5677</v>
      </c>
      <c r="P769" s="1" t="s">
        <v>2404</v>
      </c>
      <c r="Q769" s="1" t="s">
        <v>20</v>
      </c>
      <c r="R769" s="1" t="s">
        <v>5674</v>
      </c>
      <c r="S769" s="1" t="s">
        <v>5675</v>
      </c>
      <c r="T769" s="1" t="s">
        <v>188</v>
      </c>
      <c r="U769" s="7">
        <v>0.670892857142857</v>
      </c>
    </row>
    <row r="770" s="1" customFormat="1" ht="14.25" spans="1:21">
      <c r="A770" s="5">
        <v>181386</v>
      </c>
      <c r="B770" s="1" t="s">
        <v>5201</v>
      </c>
      <c r="C770" s="1" t="s">
        <v>5202</v>
      </c>
      <c r="D770" s="1" t="s">
        <v>4567</v>
      </c>
      <c r="E770" s="1" t="s">
        <v>16</v>
      </c>
      <c r="F770" s="5">
        <v>3</v>
      </c>
      <c r="G770" s="1" t="s">
        <v>188</v>
      </c>
      <c r="H770" s="5">
        <v>302</v>
      </c>
      <c r="I770" s="1" t="s">
        <v>189</v>
      </c>
      <c r="J770" s="5">
        <v>30203</v>
      </c>
      <c r="K770" s="1" t="s">
        <v>4610</v>
      </c>
      <c r="L770" s="5">
        <v>0.13</v>
      </c>
      <c r="M770" s="1" t="s">
        <v>5671</v>
      </c>
      <c r="N770" s="1" t="s">
        <v>5672</v>
      </c>
      <c r="O770" s="1" t="s">
        <v>5677</v>
      </c>
      <c r="P770" s="1" t="s">
        <v>5681</v>
      </c>
      <c r="Q770" s="1" t="s">
        <v>20</v>
      </c>
      <c r="R770" s="1" t="s">
        <v>5674</v>
      </c>
      <c r="S770" s="1" t="s">
        <v>5675</v>
      </c>
      <c r="T770" s="1" t="s">
        <v>188</v>
      </c>
      <c r="U770" s="7">
        <v>0.670892857142857</v>
      </c>
    </row>
    <row r="771" s="1" customFormat="1" ht="14.25" spans="1:21">
      <c r="A771" s="5">
        <v>202662</v>
      </c>
      <c r="B771" s="1" t="s">
        <v>5008</v>
      </c>
      <c r="C771" s="1" t="s">
        <v>4878</v>
      </c>
      <c r="D771" s="1" t="s">
        <v>4567</v>
      </c>
      <c r="E771" s="1" t="s">
        <v>16</v>
      </c>
      <c r="F771" s="5">
        <v>3</v>
      </c>
      <c r="G771" s="1" t="s">
        <v>188</v>
      </c>
      <c r="H771" s="5">
        <v>302</v>
      </c>
      <c r="I771" s="1" t="s">
        <v>189</v>
      </c>
      <c r="J771" s="5">
        <v>30208</v>
      </c>
      <c r="K771" s="1" t="s">
        <v>4637</v>
      </c>
      <c r="L771" s="5">
        <v>0.13</v>
      </c>
      <c r="M771" s="1" t="s">
        <v>5671</v>
      </c>
      <c r="N771" s="1" t="s">
        <v>5672</v>
      </c>
      <c r="O771" s="1" t="s">
        <v>5677</v>
      </c>
      <c r="P771" s="1" t="s">
        <v>2404</v>
      </c>
      <c r="Q771" s="1" t="s">
        <v>27</v>
      </c>
      <c r="R771" s="1" t="s">
        <v>5674</v>
      </c>
      <c r="S771" s="1" t="s">
        <v>5675</v>
      </c>
      <c r="T771" s="1" t="s">
        <v>2404</v>
      </c>
      <c r="U771" s="7">
        <v>0.670932203389831</v>
      </c>
    </row>
    <row r="772" s="1" customFormat="1" ht="14.25" spans="1:21">
      <c r="A772" s="5">
        <v>87396</v>
      </c>
      <c r="B772" s="1" t="s">
        <v>1215</v>
      </c>
      <c r="C772" s="1" t="s">
        <v>3463</v>
      </c>
      <c r="D772" s="1" t="s">
        <v>1217</v>
      </c>
      <c r="E772" s="1" t="s">
        <v>16</v>
      </c>
      <c r="F772" s="5">
        <v>1</v>
      </c>
      <c r="G772" s="1" t="s">
        <v>32</v>
      </c>
      <c r="H772" s="5">
        <v>113</v>
      </c>
      <c r="I772" s="1" t="s">
        <v>262</v>
      </c>
      <c r="J772" s="5">
        <v>11303</v>
      </c>
      <c r="K772" s="1" t="s">
        <v>1216</v>
      </c>
      <c r="L772" s="5">
        <v>0.13</v>
      </c>
      <c r="M772" s="1" t="s">
        <v>5671</v>
      </c>
      <c r="N772" s="1" t="s">
        <v>5672</v>
      </c>
      <c r="O772" s="1" t="s">
        <v>5677</v>
      </c>
      <c r="P772" s="1" t="s">
        <v>2404</v>
      </c>
      <c r="Q772" s="1" t="s">
        <v>5673</v>
      </c>
      <c r="R772" s="1" t="s">
        <v>5674</v>
      </c>
      <c r="S772" s="1" t="s">
        <v>5675</v>
      </c>
      <c r="T772" s="1" t="s">
        <v>5676</v>
      </c>
      <c r="U772" s="7">
        <v>0.671111111111111</v>
      </c>
    </row>
    <row r="773" s="1" customFormat="1" ht="14.25" spans="1:21">
      <c r="A773" s="5">
        <v>2504157</v>
      </c>
      <c r="B773" s="1" t="s">
        <v>5538</v>
      </c>
      <c r="C773" s="1" t="s">
        <v>475</v>
      </c>
      <c r="D773" s="1" t="s">
        <v>4925</v>
      </c>
      <c r="E773" s="1" t="s">
        <v>31</v>
      </c>
      <c r="F773" s="5">
        <v>7</v>
      </c>
      <c r="G773" s="1" t="s">
        <v>256</v>
      </c>
      <c r="H773" s="5">
        <v>705</v>
      </c>
      <c r="I773" s="1" t="s">
        <v>4928</v>
      </c>
      <c r="J773" s="5">
        <v>70505</v>
      </c>
      <c r="K773" s="1" t="s">
        <v>4929</v>
      </c>
      <c r="L773" s="5">
        <v>0.13</v>
      </c>
      <c r="M773" s="1" t="s">
        <v>5671</v>
      </c>
      <c r="N773" s="1" t="s">
        <v>5672</v>
      </c>
      <c r="O773" s="1" t="s">
        <v>2404</v>
      </c>
      <c r="P773" s="1" t="s">
        <v>2404</v>
      </c>
      <c r="Q773" s="1" t="s">
        <v>27</v>
      </c>
      <c r="R773" s="1" t="s">
        <v>5674</v>
      </c>
      <c r="S773" s="1" t="s">
        <v>5675</v>
      </c>
      <c r="T773" s="1" t="s">
        <v>2404</v>
      </c>
      <c r="U773" s="7">
        <v>0.671241610738255</v>
      </c>
    </row>
    <row r="774" s="1" customFormat="1" ht="14.25" spans="1:21">
      <c r="A774" s="5">
        <v>178016</v>
      </c>
      <c r="B774" s="1" t="s">
        <v>2477</v>
      </c>
      <c r="C774" s="1" t="s">
        <v>2478</v>
      </c>
      <c r="D774" s="1" t="s">
        <v>29</v>
      </c>
      <c r="E774" s="1" t="s">
        <v>31</v>
      </c>
      <c r="F774" s="5">
        <v>1</v>
      </c>
      <c r="G774" s="1" t="s">
        <v>32</v>
      </c>
      <c r="H774" s="5">
        <v>125</v>
      </c>
      <c r="I774" s="1" t="s">
        <v>136</v>
      </c>
      <c r="J774" s="5">
        <v>12511</v>
      </c>
      <c r="K774" s="1" t="s">
        <v>282</v>
      </c>
      <c r="L774" s="5">
        <v>0.13</v>
      </c>
      <c r="M774" s="1" t="s">
        <v>5671</v>
      </c>
      <c r="N774" s="1" t="s">
        <v>5672</v>
      </c>
      <c r="O774" s="1" t="s">
        <v>5677</v>
      </c>
      <c r="P774" s="1" t="s">
        <v>2404</v>
      </c>
      <c r="Q774" s="1" t="s">
        <v>20</v>
      </c>
      <c r="R774" s="1" t="s">
        <v>5674</v>
      </c>
      <c r="S774" s="1" t="s">
        <v>5675</v>
      </c>
      <c r="T774" s="1" t="s">
        <v>5678</v>
      </c>
      <c r="U774" s="7">
        <v>0.671428571428571</v>
      </c>
    </row>
    <row r="775" s="1" customFormat="1" ht="14.25" spans="1:21">
      <c r="A775" s="5">
        <v>219517</v>
      </c>
      <c r="B775" s="1" t="s">
        <v>5763</v>
      </c>
      <c r="C775" s="1" t="s">
        <v>5939</v>
      </c>
      <c r="D775" s="1" t="s">
        <v>1093</v>
      </c>
      <c r="E775" s="1" t="s">
        <v>24</v>
      </c>
      <c r="F775" s="5">
        <v>4</v>
      </c>
      <c r="G775" s="1" t="s">
        <v>61</v>
      </c>
      <c r="H775" s="5">
        <v>401</v>
      </c>
      <c r="I775" s="1" t="s">
        <v>62</v>
      </c>
      <c r="J775" s="5">
        <v>40106</v>
      </c>
      <c r="K775" s="1" t="s">
        <v>710</v>
      </c>
      <c r="L775" s="5">
        <v>0.13</v>
      </c>
      <c r="M775" s="1" t="s">
        <v>5682</v>
      </c>
      <c r="N775" s="1" t="s">
        <v>5672</v>
      </c>
      <c r="O775" s="1" t="s">
        <v>5680</v>
      </c>
      <c r="P775" s="1" t="s">
        <v>2404</v>
      </c>
      <c r="Q775" s="1" t="s">
        <v>27</v>
      </c>
      <c r="R775" s="1" t="s">
        <v>5674</v>
      </c>
      <c r="S775" s="1" t="s">
        <v>5675</v>
      </c>
      <c r="T775" s="1" t="s">
        <v>2404</v>
      </c>
      <c r="U775" s="7">
        <v>0.671428571428571</v>
      </c>
    </row>
    <row r="776" s="1" customFormat="1" ht="14.25" spans="1:21">
      <c r="A776" s="5">
        <v>252136</v>
      </c>
      <c r="B776" s="1" t="s">
        <v>2539</v>
      </c>
      <c r="C776" s="1" t="s">
        <v>5940</v>
      </c>
      <c r="D776" s="1" t="s">
        <v>5941</v>
      </c>
      <c r="E776" s="1" t="s">
        <v>160</v>
      </c>
      <c r="F776" s="5">
        <v>1</v>
      </c>
      <c r="G776" s="1" t="s">
        <v>32</v>
      </c>
      <c r="H776" s="5">
        <v>123</v>
      </c>
      <c r="I776" s="1" t="s">
        <v>52</v>
      </c>
      <c r="J776" s="5">
        <v>12303</v>
      </c>
      <c r="K776" s="1" t="s">
        <v>1071</v>
      </c>
      <c r="L776" s="5">
        <v>0.13</v>
      </c>
      <c r="M776" s="1" t="s">
        <v>5671</v>
      </c>
      <c r="N776" s="1" t="s">
        <v>5672</v>
      </c>
      <c r="O776" s="1" t="s">
        <v>5680</v>
      </c>
      <c r="P776" s="1" t="s">
        <v>2404</v>
      </c>
      <c r="Q776" s="1" t="s">
        <v>27</v>
      </c>
      <c r="R776" s="1" t="s">
        <v>5674</v>
      </c>
      <c r="S776" s="1" t="s">
        <v>5675</v>
      </c>
      <c r="T776" s="1" t="s">
        <v>5686</v>
      </c>
      <c r="U776" s="7">
        <v>0.671641791044776</v>
      </c>
    </row>
    <row r="777" s="1" customFormat="1" ht="14.25" spans="1:21">
      <c r="A777" s="5">
        <v>191412</v>
      </c>
      <c r="B777" s="1" t="s">
        <v>5942</v>
      </c>
      <c r="C777" s="1" t="s">
        <v>1657</v>
      </c>
      <c r="D777" s="1" t="s">
        <v>5943</v>
      </c>
      <c r="E777" s="1" t="s">
        <v>31</v>
      </c>
      <c r="F777" s="5">
        <v>1</v>
      </c>
      <c r="G777" s="1" t="s">
        <v>32</v>
      </c>
      <c r="H777" s="5">
        <v>101</v>
      </c>
      <c r="I777" s="1" t="s">
        <v>33</v>
      </c>
      <c r="J777" s="5">
        <v>10107</v>
      </c>
      <c r="K777" s="1" t="s">
        <v>1854</v>
      </c>
      <c r="L777" s="5">
        <v>0.13</v>
      </c>
      <c r="M777" s="1" t="s">
        <v>5682</v>
      </c>
      <c r="N777" s="1" t="s">
        <v>5672</v>
      </c>
      <c r="O777" s="1" t="s">
        <v>5680</v>
      </c>
      <c r="P777" s="1" t="s">
        <v>2404</v>
      </c>
      <c r="Q777" s="1" t="s">
        <v>27</v>
      </c>
      <c r="R777" s="1" t="s">
        <v>5674</v>
      </c>
      <c r="S777" s="1" t="s">
        <v>5675</v>
      </c>
      <c r="T777" s="1" t="s">
        <v>5678</v>
      </c>
      <c r="U777" s="7">
        <v>0.671666666666667</v>
      </c>
    </row>
    <row r="778" s="1" customFormat="1" ht="14.25" spans="1:21">
      <c r="A778" s="5">
        <v>82219</v>
      </c>
      <c r="B778" s="1" t="s">
        <v>2923</v>
      </c>
      <c r="C778" s="1" t="s">
        <v>750</v>
      </c>
      <c r="D778" s="1" t="s">
        <v>1131</v>
      </c>
      <c r="E778" s="1" t="s">
        <v>160</v>
      </c>
      <c r="F778" s="5">
        <v>1</v>
      </c>
      <c r="G778" s="1" t="s">
        <v>32</v>
      </c>
      <c r="H778" s="5">
        <v>123</v>
      </c>
      <c r="I778" s="1" t="s">
        <v>52</v>
      </c>
      <c r="J778" s="5">
        <v>12313</v>
      </c>
      <c r="K778" s="1" t="s">
        <v>206</v>
      </c>
      <c r="L778" s="5">
        <v>0.13</v>
      </c>
      <c r="M778" s="1" t="s">
        <v>5671</v>
      </c>
      <c r="N778" s="1" t="s">
        <v>5672</v>
      </c>
      <c r="O778" s="1" t="s">
        <v>5680</v>
      </c>
      <c r="P778" s="1" t="s">
        <v>5681</v>
      </c>
      <c r="Q778" s="1" t="s">
        <v>20</v>
      </c>
      <c r="R778" s="1" t="s">
        <v>5674</v>
      </c>
      <c r="S778" s="1" t="s">
        <v>5675</v>
      </c>
      <c r="T778" s="1" t="s">
        <v>5684</v>
      </c>
      <c r="U778" s="7">
        <v>0.671812080536913</v>
      </c>
    </row>
    <row r="779" s="1" customFormat="1" ht="14.25" spans="1:21">
      <c r="A779" s="5">
        <v>155108</v>
      </c>
      <c r="B779" s="1" t="s">
        <v>4060</v>
      </c>
      <c r="C779" s="1" t="s">
        <v>4062</v>
      </c>
      <c r="D779" s="1" t="s">
        <v>4061</v>
      </c>
      <c r="E779" s="1" t="s">
        <v>31</v>
      </c>
      <c r="F779" s="5">
        <v>1</v>
      </c>
      <c r="G779" s="1" t="s">
        <v>32</v>
      </c>
      <c r="H779" s="5">
        <v>115</v>
      </c>
      <c r="I779" s="1" t="s">
        <v>98</v>
      </c>
      <c r="J779" s="5">
        <v>11501</v>
      </c>
      <c r="K779" s="1" t="s">
        <v>99</v>
      </c>
      <c r="L779" s="5">
        <v>0.13</v>
      </c>
      <c r="M779" s="1" t="s">
        <v>5679</v>
      </c>
      <c r="N779" s="1" t="s">
        <v>5672</v>
      </c>
      <c r="O779" s="1" t="s">
        <v>5683</v>
      </c>
      <c r="P779" s="1" t="s">
        <v>2404</v>
      </c>
      <c r="Q779" s="1" t="s">
        <v>20</v>
      </c>
      <c r="R779" s="1" t="s">
        <v>5674</v>
      </c>
      <c r="S779" s="1" t="s">
        <v>2404</v>
      </c>
      <c r="T779" s="1" t="s">
        <v>2404</v>
      </c>
      <c r="U779" s="7">
        <v>0.672</v>
      </c>
    </row>
    <row r="780" s="1" customFormat="1" ht="14.25" spans="1:21">
      <c r="A780" s="5">
        <v>2514618</v>
      </c>
      <c r="B780" s="1" t="s">
        <v>2372</v>
      </c>
      <c r="C780" s="1" t="s">
        <v>2373</v>
      </c>
      <c r="D780" s="1" t="s">
        <v>422</v>
      </c>
      <c r="E780" s="1" t="s">
        <v>31</v>
      </c>
      <c r="F780" s="5">
        <v>4</v>
      </c>
      <c r="G780" s="1" t="s">
        <v>61</v>
      </c>
      <c r="H780" s="5">
        <v>405</v>
      </c>
      <c r="I780" s="1" t="s">
        <v>2118</v>
      </c>
      <c r="J780" s="5">
        <v>40502</v>
      </c>
      <c r="K780" s="1" t="s">
        <v>2374</v>
      </c>
      <c r="L780" s="5">
        <v>0.13</v>
      </c>
      <c r="M780" s="1" t="s">
        <v>2404</v>
      </c>
      <c r="N780" s="1" t="s">
        <v>5672</v>
      </c>
      <c r="O780" s="1" t="s">
        <v>5677</v>
      </c>
      <c r="P780" s="1" t="s">
        <v>2404</v>
      </c>
      <c r="Q780" s="1" t="s">
        <v>27</v>
      </c>
      <c r="R780" s="1" t="s">
        <v>5674</v>
      </c>
      <c r="S780" s="1" t="s">
        <v>5675</v>
      </c>
      <c r="T780" s="1" t="s">
        <v>2404</v>
      </c>
      <c r="U780" s="7">
        <v>0.672</v>
      </c>
    </row>
    <row r="781" s="1" customFormat="1" ht="14.25" spans="1:21">
      <c r="A781" s="5">
        <v>2514619</v>
      </c>
      <c r="B781" s="1" t="s">
        <v>2372</v>
      </c>
      <c r="C781" s="1" t="s">
        <v>2375</v>
      </c>
      <c r="D781" s="1" t="s">
        <v>422</v>
      </c>
      <c r="E781" s="1" t="s">
        <v>31</v>
      </c>
      <c r="F781" s="5">
        <v>4</v>
      </c>
      <c r="G781" s="1" t="s">
        <v>61</v>
      </c>
      <c r="H781" s="5">
        <v>405</v>
      </c>
      <c r="I781" s="1" t="s">
        <v>2118</v>
      </c>
      <c r="J781" s="5">
        <v>40501</v>
      </c>
      <c r="K781" s="1" t="s">
        <v>2376</v>
      </c>
      <c r="L781" s="5">
        <v>0.13</v>
      </c>
      <c r="M781" s="1" t="s">
        <v>2404</v>
      </c>
      <c r="N781" s="1" t="s">
        <v>5672</v>
      </c>
      <c r="O781" s="1" t="s">
        <v>5677</v>
      </c>
      <c r="P781" s="1" t="s">
        <v>2404</v>
      </c>
      <c r="Q781" s="1" t="s">
        <v>27</v>
      </c>
      <c r="R781" s="1" t="s">
        <v>5674</v>
      </c>
      <c r="S781" s="1" t="s">
        <v>5675</v>
      </c>
      <c r="T781" s="1" t="s">
        <v>2404</v>
      </c>
      <c r="U781" s="7">
        <v>0.672</v>
      </c>
    </row>
    <row r="782" s="1" customFormat="1" ht="14.25" spans="1:21">
      <c r="A782" s="5">
        <v>214726</v>
      </c>
      <c r="B782" s="1" t="s">
        <v>690</v>
      </c>
      <c r="C782" s="1" t="s">
        <v>2531</v>
      </c>
      <c r="D782" s="1" t="s">
        <v>1773</v>
      </c>
      <c r="E782" s="1" t="s">
        <v>31</v>
      </c>
      <c r="F782" s="5">
        <v>1</v>
      </c>
      <c r="G782" s="1" t="s">
        <v>32</v>
      </c>
      <c r="H782" s="5">
        <v>105</v>
      </c>
      <c r="I782" s="1" t="s">
        <v>152</v>
      </c>
      <c r="J782" s="5">
        <v>10501</v>
      </c>
      <c r="K782" s="1" t="s">
        <v>153</v>
      </c>
      <c r="L782" s="5">
        <v>0.13</v>
      </c>
      <c r="M782" s="1" t="s">
        <v>5679</v>
      </c>
      <c r="N782" s="1" t="s">
        <v>5672</v>
      </c>
      <c r="O782" s="1" t="s">
        <v>5680</v>
      </c>
      <c r="P782" s="1" t="s">
        <v>2404</v>
      </c>
      <c r="Q782" s="1" t="s">
        <v>27</v>
      </c>
      <c r="R782" s="1" t="s">
        <v>5674</v>
      </c>
      <c r="S782" s="1" t="s">
        <v>5675</v>
      </c>
      <c r="T782" s="1" t="s">
        <v>5686</v>
      </c>
      <c r="U782" s="7">
        <v>0.672014925373134</v>
      </c>
    </row>
    <row r="783" s="1" customFormat="1" ht="14.25" spans="1:21">
      <c r="A783" s="5">
        <v>11551</v>
      </c>
      <c r="B783" s="1" t="s">
        <v>167</v>
      </c>
      <c r="C783" s="1" t="s">
        <v>169</v>
      </c>
      <c r="D783" s="1" t="s">
        <v>168</v>
      </c>
      <c r="E783" s="1" t="s">
        <v>31</v>
      </c>
      <c r="F783" s="5">
        <v>1</v>
      </c>
      <c r="G783" s="1" t="s">
        <v>32</v>
      </c>
      <c r="H783" s="5">
        <v>128</v>
      </c>
      <c r="I783" s="1" t="s">
        <v>170</v>
      </c>
      <c r="J783" s="5">
        <v>12808</v>
      </c>
      <c r="K783" s="1" t="s">
        <v>171</v>
      </c>
      <c r="L783" s="5">
        <v>0.13</v>
      </c>
      <c r="M783" s="1" t="s">
        <v>5682</v>
      </c>
      <c r="N783" s="1" t="s">
        <v>5672</v>
      </c>
      <c r="O783" s="1" t="s">
        <v>5677</v>
      </c>
      <c r="P783" s="1" t="s">
        <v>2404</v>
      </c>
      <c r="Q783" s="1" t="s">
        <v>20</v>
      </c>
      <c r="R783" s="1" t="s">
        <v>5674</v>
      </c>
      <c r="S783" s="1" t="s">
        <v>5675</v>
      </c>
      <c r="T783" s="1" t="s">
        <v>5676</v>
      </c>
      <c r="U783" s="7">
        <v>0.672173913043478</v>
      </c>
    </row>
    <row r="784" s="1" customFormat="1" ht="14.25" spans="1:21">
      <c r="A784" s="5">
        <v>74973</v>
      </c>
      <c r="B784" s="1" t="s">
        <v>2875</v>
      </c>
      <c r="C784" s="1" t="s">
        <v>741</v>
      </c>
      <c r="D784" s="1" t="s">
        <v>2876</v>
      </c>
      <c r="E784" s="1" t="s">
        <v>31</v>
      </c>
      <c r="F784" s="5">
        <v>1</v>
      </c>
      <c r="G784" s="1" t="s">
        <v>32</v>
      </c>
      <c r="H784" s="5">
        <v>125</v>
      </c>
      <c r="I784" s="1" t="s">
        <v>136</v>
      </c>
      <c r="J784" s="5">
        <v>12503</v>
      </c>
      <c r="K784" s="1" t="s">
        <v>1270</v>
      </c>
      <c r="L784" s="5">
        <v>0.13</v>
      </c>
      <c r="M784" s="1" t="s">
        <v>5682</v>
      </c>
      <c r="N784" s="1" t="s">
        <v>5672</v>
      </c>
      <c r="O784" s="1" t="s">
        <v>5677</v>
      </c>
      <c r="P784" s="1" t="s">
        <v>2404</v>
      </c>
      <c r="Q784" s="1" t="s">
        <v>27</v>
      </c>
      <c r="R784" s="1" t="s">
        <v>5674</v>
      </c>
      <c r="S784" s="1" t="s">
        <v>5675</v>
      </c>
      <c r="T784" s="1" t="s">
        <v>5678</v>
      </c>
      <c r="U784" s="7">
        <v>0.672354948805461</v>
      </c>
    </row>
    <row r="785" s="1" customFormat="1" ht="14.25" spans="1:21">
      <c r="A785" s="5">
        <v>187532</v>
      </c>
      <c r="B785" s="1" t="s">
        <v>1469</v>
      </c>
      <c r="C785" s="1" t="s">
        <v>500</v>
      </c>
      <c r="D785" s="1" t="s">
        <v>1470</v>
      </c>
      <c r="E785" s="1" t="s">
        <v>16</v>
      </c>
      <c r="F785" s="5">
        <v>6</v>
      </c>
      <c r="G785" s="1" t="s">
        <v>17</v>
      </c>
      <c r="H785" s="5">
        <v>601</v>
      </c>
      <c r="I785" s="1" t="s">
        <v>18</v>
      </c>
      <c r="J785" s="5">
        <v>60101</v>
      </c>
      <c r="K785" s="1" t="s">
        <v>19</v>
      </c>
      <c r="L785" s="5">
        <v>0.13</v>
      </c>
      <c r="M785" s="1" t="s">
        <v>5671</v>
      </c>
      <c r="N785" s="1" t="s">
        <v>5672</v>
      </c>
      <c r="O785" s="1" t="s">
        <v>5677</v>
      </c>
      <c r="P785" s="1" t="s">
        <v>5681</v>
      </c>
      <c r="Q785" s="1" t="s">
        <v>20</v>
      </c>
      <c r="R785" s="1" t="s">
        <v>5674</v>
      </c>
      <c r="S785" s="1" t="s">
        <v>5705</v>
      </c>
      <c r="T785" s="1" t="s">
        <v>2404</v>
      </c>
      <c r="U785" s="7">
        <v>0.672727272727273</v>
      </c>
    </row>
    <row r="786" s="1" customFormat="1" ht="14.25" spans="1:21">
      <c r="A786" s="5">
        <v>136602</v>
      </c>
      <c r="B786" s="1" t="s">
        <v>3757</v>
      </c>
      <c r="C786" s="1" t="s">
        <v>4157</v>
      </c>
      <c r="D786" s="1" t="s">
        <v>1268</v>
      </c>
      <c r="E786" s="1" t="s">
        <v>31</v>
      </c>
      <c r="F786" s="5">
        <v>1</v>
      </c>
      <c r="G786" s="1" t="s">
        <v>32</v>
      </c>
      <c r="H786" s="5">
        <v>119</v>
      </c>
      <c r="I786" s="1" t="s">
        <v>637</v>
      </c>
      <c r="J786" s="5">
        <v>11904</v>
      </c>
      <c r="K786" s="1" t="s">
        <v>2043</v>
      </c>
      <c r="L786" s="5">
        <v>0.13</v>
      </c>
      <c r="M786" s="1" t="s">
        <v>5682</v>
      </c>
      <c r="N786" s="1" t="s">
        <v>5672</v>
      </c>
      <c r="O786" s="1" t="s">
        <v>5677</v>
      </c>
      <c r="P786" s="1" t="s">
        <v>2404</v>
      </c>
      <c r="Q786" s="1" t="s">
        <v>20</v>
      </c>
      <c r="R786" s="1" t="s">
        <v>5674</v>
      </c>
      <c r="S786" s="1" t="s">
        <v>5675</v>
      </c>
      <c r="T786" s="1" t="s">
        <v>5678</v>
      </c>
      <c r="U786" s="7">
        <v>0.673333333333333</v>
      </c>
    </row>
    <row r="787" s="1" customFormat="1" ht="14.25" spans="1:21">
      <c r="A787" s="5">
        <v>67091</v>
      </c>
      <c r="B787" s="1" t="s">
        <v>203</v>
      </c>
      <c r="C787" s="1" t="s">
        <v>486</v>
      </c>
      <c r="D787" s="1" t="s">
        <v>204</v>
      </c>
      <c r="E787" s="1" t="s">
        <v>160</v>
      </c>
      <c r="F787" s="5">
        <v>1</v>
      </c>
      <c r="G787" s="1" t="s">
        <v>32</v>
      </c>
      <c r="H787" s="5">
        <v>123</v>
      </c>
      <c r="I787" s="1" t="s">
        <v>52</v>
      </c>
      <c r="J787" s="5">
        <v>12313</v>
      </c>
      <c r="K787" s="1" t="s">
        <v>206</v>
      </c>
      <c r="L787" s="5">
        <v>0.13</v>
      </c>
      <c r="M787" s="1" t="s">
        <v>5671</v>
      </c>
      <c r="N787" s="1" t="s">
        <v>5672</v>
      </c>
      <c r="O787" s="1" t="s">
        <v>5677</v>
      </c>
      <c r="P787" s="1" t="s">
        <v>5681</v>
      </c>
      <c r="Q787" s="1" t="s">
        <v>20</v>
      </c>
      <c r="R787" s="1" t="s">
        <v>5674</v>
      </c>
      <c r="S787" s="1" t="s">
        <v>5675</v>
      </c>
      <c r="T787" s="1" t="s">
        <v>5678</v>
      </c>
      <c r="U787" s="7">
        <v>0.673461538461538</v>
      </c>
    </row>
    <row r="788" s="1" customFormat="1" ht="14.25" spans="1:21">
      <c r="A788" s="5">
        <v>2512956</v>
      </c>
      <c r="B788" s="1" t="s">
        <v>986</v>
      </c>
      <c r="C788" s="1" t="s">
        <v>3899</v>
      </c>
      <c r="D788" s="1" t="s">
        <v>139</v>
      </c>
      <c r="E788" s="1" t="s">
        <v>31</v>
      </c>
      <c r="F788" s="5">
        <v>1</v>
      </c>
      <c r="G788" s="1" t="s">
        <v>32</v>
      </c>
      <c r="H788" s="5">
        <v>107</v>
      </c>
      <c r="I788" s="1" t="s">
        <v>103</v>
      </c>
      <c r="J788" s="5">
        <v>10703</v>
      </c>
      <c r="K788" s="1" t="s">
        <v>104</v>
      </c>
      <c r="L788" s="5">
        <v>0.13</v>
      </c>
      <c r="M788" s="1" t="s">
        <v>2404</v>
      </c>
      <c r="N788" s="1" t="s">
        <v>5672</v>
      </c>
      <c r="O788" s="1" t="s">
        <v>5677</v>
      </c>
      <c r="P788" s="1" t="s">
        <v>2404</v>
      </c>
      <c r="Q788" s="1" t="s">
        <v>20</v>
      </c>
      <c r="R788" s="1" t="s">
        <v>5674</v>
      </c>
      <c r="S788" s="1" t="s">
        <v>5675</v>
      </c>
      <c r="T788" s="1" t="s">
        <v>2404</v>
      </c>
      <c r="U788" s="7">
        <v>0.673869346733668</v>
      </c>
    </row>
    <row r="789" s="1" customFormat="1" ht="14.25" spans="1:21">
      <c r="A789" s="5">
        <v>96799</v>
      </c>
      <c r="B789" s="1" t="s">
        <v>943</v>
      </c>
      <c r="C789" s="1" t="s">
        <v>2782</v>
      </c>
      <c r="D789" s="1" t="s">
        <v>173</v>
      </c>
      <c r="E789" s="1" t="s">
        <v>31</v>
      </c>
      <c r="F789" s="5">
        <v>1</v>
      </c>
      <c r="G789" s="1" t="s">
        <v>32</v>
      </c>
      <c r="H789" s="5">
        <v>105</v>
      </c>
      <c r="I789" s="1" t="s">
        <v>152</v>
      </c>
      <c r="J789" s="5">
        <v>10506</v>
      </c>
      <c r="K789" s="1" t="s">
        <v>2783</v>
      </c>
      <c r="L789" s="5">
        <v>0.13</v>
      </c>
      <c r="M789" s="1" t="s">
        <v>5679</v>
      </c>
      <c r="N789" s="1" t="s">
        <v>5672</v>
      </c>
      <c r="O789" s="1" t="s">
        <v>5680</v>
      </c>
      <c r="P789" s="1" t="s">
        <v>5681</v>
      </c>
      <c r="Q789" s="1" t="s">
        <v>20</v>
      </c>
      <c r="R789" s="1" t="s">
        <v>5674</v>
      </c>
      <c r="S789" s="1" t="s">
        <v>5675</v>
      </c>
      <c r="T789" s="1" t="s">
        <v>5676</v>
      </c>
      <c r="U789" s="7">
        <v>0.674496644295302</v>
      </c>
    </row>
    <row r="790" s="1" customFormat="1" ht="14.25" spans="1:21">
      <c r="A790" s="5">
        <v>83882</v>
      </c>
      <c r="B790" s="1" t="s">
        <v>5944</v>
      </c>
      <c r="C790" s="1" t="s">
        <v>5945</v>
      </c>
      <c r="D790" s="1" t="s">
        <v>5946</v>
      </c>
      <c r="E790" s="1" t="s">
        <v>160</v>
      </c>
      <c r="F790" s="5">
        <v>1</v>
      </c>
      <c r="G790" s="1" t="s">
        <v>32</v>
      </c>
      <c r="H790" s="5">
        <v>111</v>
      </c>
      <c r="I790" s="1" t="s">
        <v>131</v>
      </c>
      <c r="J790" s="5">
        <v>11103</v>
      </c>
      <c r="K790" s="1" t="s">
        <v>132</v>
      </c>
      <c r="L790" s="5">
        <v>0.13</v>
      </c>
      <c r="M790" s="1" t="s">
        <v>5682</v>
      </c>
      <c r="N790" s="1" t="s">
        <v>5672</v>
      </c>
      <c r="O790" s="1" t="s">
        <v>5677</v>
      </c>
      <c r="P790" s="1" t="s">
        <v>5681</v>
      </c>
      <c r="Q790" s="1" t="s">
        <v>20</v>
      </c>
      <c r="R790" s="1" t="s">
        <v>5674</v>
      </c>
      <c r="S790" s="1" t="s">
        <v>5675</v>
      </c>
      <c r="T790" s="1" t="s">
        <v>5678</v>
      </c>
      <c r="U790" s="7">
        <v>0.674576271186441</v>
      </c>
    </row>
    <row r="791" s="1" customFormat="1" ht="14.25" spans="1:21">
      <c r="A791" s="5">
        <v>2500380</v>
      </c>
      <c r="B791" s="1" t="s">
        <v>897</v>
      </c>
      <c r="C791" s="1" t="s">
        <v>2243</v>
      </c>
      <c r="D791" s="1" t="s">
        <v>2241</v>
      </c>
      <c r="E791" s="1" t="s">
        <v>16</v>
      </c>
      <c r="F791" s="5">
        <v>4</v>
      </c>
      <c r="G791" s="1" t="s">
        <v>61</v>
      </c>
      <c r="H791" s="5">
        <v>409</v>
      </c>
      <c r="I791" s="1" t="s">
        <v>761</v>
      </c>
      <c r="J791" s="5">
        <v>40901</v>
      </c>
      <c r="K791" s="1" t="s">
        <v>762</v>
      </c>
      <c r="L791" s="5">
        <v>0.13</v>
      </c>
      <c r="M791" s="1" t="s">
        <v>5682</v>
      </c>
      <c r="N791" s="1" t="s">
        <v>5672</v>
      </c>
      <c r="O791" s="1" t="s">
        <v>5677</v>
      </c>
      <c r="P791" s="1" t="s">
        <v>2404</v>
      </c>
      <c r="Q791" s="1" t="s">
        <v>27</v>
      </c>
      <c r="R791" s="1" t="s">
        <v>5674</v>
      </c>
      <c r="S791" s="1" t="s">
        <v>5675</v>
      </c>
      <c r="T791" s="1" t="s">
        <v>2404</v>
      </c>
      <c r="U791" s="7">
        <v>0.675502008032129</v>
      </c>
    </row>
    <row r="792" s="1" customFormat="1" ht="14.25" spans="1:21">
      <c r="A792" s="5">
        <v>2508383</v>
      </c>
      <c r="B792" s="1" t="s">
        <v>3133</v>
      </c>
      <c r="C792" s="1" t="s">
        <v>3135</v>
      </c>
      <c r="D792" s="1" t="s">
        <v>518</v>
      </c>
      <c r="E792" s="1" t="s">
        <v>24</v>
      </c>
      <c r="F792" s="5">
        <v>5</v>
      </c>
      <c r="G792" s="1" t="s">
        <v>72</v>
      </c>
      <c r="H792" s="5">
        <v>501</v>
      </c>
      <c r="I792" s="1" t="s">
        <v>1711</v>
      </c>
      <c r="J792" s="5">
        <v>50101</v>
      </c>
      <c r="K792" s="1" t="s">
        <v>1712</v>
      </c>
      <c r="L792" s="5">
        <v>0.13</v>
      </c>
      <c r="M792" s="1" t="s">
        <v>5671</v>
      </c>
      <c r="N792" s="1" t="s">
        <v>5672</v>
      </c>
      <c r="O792" s="1" t="s">
        <v>5677</v>
      </c>
      <c r="P792" s="1" t="s">
        <v>2404</v>
      </c>
      <c r="Q792" s="1" t="s">
        <v>27</v>
      </c>
      <c r="R792" s="1" t="s">
        <v>5674</v>
      </c>
      <c r="S792" s="1" t="s">
        <v>5675</v>
      </c>
      <c r="T792" s="1" t="s">
        <v>2404</v>
      </c>
      <c r="U792" s="7">
        <v>0.675585284280936</v>
      </c>
    </row>
    <row r="793" s="1" customFormat="1" ht="14.25" spans="1:21">
      <c r="A793" s="5">
        <v>2508371</v>
      </c>
      <c r="B793" s="1" t="s">
        <v>3133</v>
      </c>
      <c r="C793" s="1" t="s">
        <v>3134</v>
      </c>
      <c r="D793" s="1" t="s">
        <v>518</v>
      </c>
      <c r="E793" s="1" t="s">
        <v>24</v>
      </c>
      <c r="F793" s="5">
        <v>5</v>
      </c>
      <c r="G793" s="1" t="s">
        <v>72</v>
      </c>
      <c r="H793" s="5">
        <v>503</v>
      </c>
      <c r="I793" s="1" t="s">
        <v>463</v>
      </c>
      <c r="J793" s="5">
        <v>50307</v>
      </c>
      <c r="K793" s="1" t="s">
        <v>800</v>
      </c>
      <c r="L793" s="5">
        <v>0.13</v>
      </c>
      <c r="M793" s="1" t="s">
        <v>5682</v>
      </c>
      <c r="N793" s="1" t="s">
        <v>5672</v>
      </c>
      <c r="O793" s="1" t="s">
        <v>5677</v>
      </c>
      <c r="P793" s="1" t="s">
        <v>2404</v>
      </c>
      <c r="Q793" s="1" t="s">
        <v>27</v>
      </c>
      <c r="R793" s="1" t="s">
        <v>5674</v>
      </c>
      <c r="S793" s="1" t="s">
        <v>5675</v>
      </c>
      <c r="T793" s="1" t="s">
        <v>2404</v>
      </c>
      <c r="U793" s="7">
        <v>0.675585284280936</v>
      </c>
    </row>
    <row r="794" s="1" customFormat="1" ht="14.25" spans="1:21">
      <c r="A794" s="5">
        <v>2519017</v>
      </c>
      <c r="B794" s="1" t="s">
        <v>634</v>
      </c>
      <c r="C794" s="1" t="s">
        <v>3756</v>
      </c>
      <c r="D794" s="1" t="s">
        <v>3755</v>
      </c>
      <c r="E794" s="1" t="s">
        <v>31</v>
      </c>
      <c r="F794" s="5">
        <v>1</v>
      </c>
      <c r="G794" s="1" t="s">
        <v>32</v>
      </c>
      <c r="H794" s="5">
        <v>119</v>
      </c>
      <c r="I794" s="1" t="s">
        <v>637</v>
      </c>
      <c r="J794" s="5">
        <v>11902</v>
      </c>
      <c r="K794" s="1" t="s">
        <v>638</v>
      </c>
      <c r="L794" s="5">
        <v>0.13</v>
      </c>
      <c r="M794" s="1" t="s">
        <v>2404</v>
      </c>
      <c r="N794" s="1" t="s">
        <v>5672</v>
      </c>
      <c r="O794" s="1" t="s">
        <v>5677</v>
      </c>
      <c r="P794" s="1" t="s">
        <v>2404</v>
      </c>
      <c r="Q794" s="1" t="s">
        <v>20</v>
      </c>
      <c r="R794" s="1" t="s">
        <v>5674</v>
      </c>
      <c r="S794" s="1" t="s">
        <v>5675</v>
      </c>
      <c r="T794" s="1" t="s">
        <v>2404</v>
      </c>
      <c r="U794" s="7">
        <v>0.675641025641026</v>
      </c>
    </row>
    <row r="795" s="1" customFormat="1" ht="14.25" spans="1:21">
      <c r="A795" s="5">
        <v>253539</v>
      </c>
      <c r="B795" s="1" t="s">
        <v>128</v>
      </c>
      <c r="C795" s="1" t="s">
        <v>130</v>
      </c>
      <c r="D795" s="1" t="s">
        <v>129</v>
      </c>
      <c r="E795" s="1" t="s">
        <v>31</v>
      </c>
      <c r="F795" s="5">
        <v>1</v>
      </c>
      <c r="G795" s="1" t="s">
        <v>32</v>
      </c>
      <c r="H795" s="5">
        <v>111</v>
      </c>
      <c r="I795" s="1" t="s">
        <v>131</v>
      </c>
      <c r="J795" s="5">
        <v>11103</v>
      </c>
      <c r="K795" s="1" t="s">
        <v>132</v>
      </c>
      <c r="L795" s="5">
        <v>0.13</v>
      </c>
      <c r="M795" s="1" t="s">
        <v>5682</v>
      </c>
      <c r="N795" s="1" t="s">
        <v>5672</v>
      </c>
      <c r="O795" s="1" t="s">
        <v>5677</v>
      </c>
      <c r="P795" s="1" t="s">
        <v>2404</v>
      </c>
      <c r="Q795" s="1" t="s">
        <v>27</v>
      </c>
      <c r="R795" s="1" t="s">
        <v>5674</v>
      </c>
      <c r="S795" s="1" t="s">
        <v>5675</v>
      </c>
      <c r="T795" s="1" t="s">
        <v>5678</v>
      </c>
      <c r="U795" s="7">
        <v>0.675833333333333</v>
      </c>
    </row>
    <row r="796" s="1" customFormat="1" ht="14.25" spans="1:21">
      <c r="A796" s="5">
        <v>242232</v>
      </c>
      <c r="B796" s="1" t="s">
        <v>2816</v>
      </c>
      <c r="C796" s="1" t="s">
        <v>3897</v>
      </c>
      <c r="D796" s="1" t="s">
        <v>1333</v>
      </c>
      <c r="E796" s="1" t="s">
        <v>31</v>
      </c>
      <c r="F796" s="5">
        <v>1</v>
      </c>
      <c r="G796" s="1" t="s">
        <v>32</v>
      </c>
      <c r="H796" s="5">
        <v>111</v>
      </c>
      <c r="I796" s="1" t="s">
        <v>131</v>
      </c>
      <c r="J796" s="5">
        <v>11110</v>
      </c>
      <c r="K796" s="1" t="s">
        <v>1263</v>
      </c>
      <c r="L796" s="5">
        <v>0.13</v>
      </c>
      <c r="M796" s="1" t="s">
        <v>5682</v>
      </c>
      <c r="N796" s="1" t="s">
        <v>5672</v>
      </c>
      <c r="O796" s="1" t="s">
        <v>5680</v>
      </c>
      <c r="P796" s="1" t="s">
        <v>2404</v>
      </c>
      <c r="Q796" s="1" t="s">
        <v>27</v>
      </c>
      <c r="R796" s="1" t="s">
        <v>5674</v>
      </c>
      <c r="S796" s="1" t="s">
        <v>5675</v>
      </c>
      <c r="T796" s="1" t="s">
        <v>5676</v>
      </c>
      <c r="U796" s="7">
        <v>0.675879396984925</v>
      </c>
    </row>
    <row r="797" s="1" customFormat="1" ht="14.25" spans="1:21">
      <c r="A797" s="5">
        <v>256910</v>
      </c>
      <c r="B797" s="1" t="s">
        <v>634</v>
      </c>
      <c r="C797" s="1" t="s">
        <v>3754</v>
      </c>
      <c r="D797" s="1" t="s">
        <v>3753</v>
      </c>
      <c r="E797" s="1" t="s">
        <v>31</v>
      </c>
      <c r="F797" s="5">
        <v>1</v>
      </c>
      <c r="G797" s="1" t="s">
        <v>32</v>
      </c>
      <c r="H797" s="5">
        <v>119</v>
      </c>
      <c r="I797" s="1" t="s">
        <v>637</v>
      </c>
      <c r="J797" s="5">
        <v>11902</v>
      </c>
      <c r="K797" s="1" t="s">
        <v>638</v>
      </c>
      <c r="L797" s="5">
        <v>0.13</v>
      </c>
      <c r="M797" s="1" t="s">
        <v>5671</v>
      </c>
      <c r="N797" s="1" t="s">
        <v>5672</v>
      </c>
      <c r="O797" s="1" t="s">
        <v>5677</v>
      </c>
      <c r="P797" s="1" t="s">
        <v>2404</v>
      </c>
      <c r="Q797" s="1" t="s">
        <v>27</v>
      </c>
      <c r="R797" s="1" t="s">
        <v>5674</v>
      </c>
      <c r="S797" s="1" t="s">
        <v>5675</v>
      </c>
      <c r="T797" s="1" t="s">
        <v>5678</v>
      </c>
      <c r="U797" s="7">
        <v>0.675897435897436</v>
      </c>
    </row>
    <row r="798" s="1" customFormat="1" ht="14.25" spans="1:21">
      <c r="A798" s="5">
        <v>74377</v>
      </c>
      <c r="B798" s="1" t="s">
        <v>1582</v>
      </c>
      <c r="C798" s="1" t="s">
        <v>3695</v>
      </c>
      <c r="D798" s="1" t="s">
        <v>3694</v>
      </c>
      <c r="E798" s="1" t="s">
        <v>31</v>
      </c>
      <c r="F798" s="5">
        <v>1</v>
      </c>
      <c r="G798" s="1" t="s">
        <v>32</v>
      </c>
      <c r="H798" s="5">
        <v>108</v>
      </c>
      <c r="I798" s="1" t="s">
        <v>197</v>
      </c>
      <c r="J798" s="5">
        <v>10812</v>
      </c>
      <c r="K798" s="1" t="s">
        <v>551</v>
      </c>
      <c r="L798" s="5">
        <v>0.13</v>
      </c>
      <c r="M798" s="1" t="s">
        <v>5671</v>
      </c>
      <c r="N798" s="1" t="s">
        <v>5672</v>
      </c>
      <c r="O798" s="1" t="s">
        <v>5680</v>
      </c>
      <c r="P798" s="1" t="s">
        <v>5681</v>
      </c>
      <c r="Q798" s="1" t="s">
        <v>20</v>
      </c>
      <c r="R798" s="1" t="s">
        <v>5674</v>
      </c>
      <c r="S798" s="1" t="s">
        <v>5675</v>
      </c>
      <c r="T798" s="1" t="s">
        <v>5676</v>
      </c>
      <c r="U798" s="7">
        <v>0.676034482758621</v>
      </c>
    </row>
    <row r="799" s="1" customFormat="1" ht="14.25" spans="1:21">
      <c r="A799" s="5">
        <v>2517389</v>
      </c>
      <c r="B799" s="1" t="s">
        <v>353</v>
      </c>
      <c r="C799" s="1" t="s">
        <v>595</v>
      </c>
      <c r="D799" s="1" t="s">
        <v>1102</v>
      </c>
      <c r="E799" s="1" t="s">
        <v>31</v>
      </c>
      <c r="F799" s="5">
        <v>1</v>
      </c>
      <c r="G799" s="1" t="s">
        <v>32</v>
      </c>
      <c r="H799" s="5">
        <v>105</v>
      </c>
      <c r="I799" s="1" t="s">
        <v>152</v>
      </c>
      <c r="J799" s="5">
        <v>10503</v>
      </c>
      <c r="K799" s="1" t="s">
        <v>356</v>
      </c>
      <c r="L799" s="5">
        <v>0.13</v>
      </c>
      <c r="M799" s="1" t="s">
        <v>2404</v>
      </c>
      <c r="N799" s="1" t="s">
        <v>5672</v>
      </c>
      <c r="O799" s="1" t="s">
        <v>5680</v>
      </c>
      <c r="P799" s="1" t="s">
        <v>2404</v>
      </c>
      <c r="Q799" s="1" t="s">
        <v>20</v>
      </c>
      <c r="R799" s="1" t="s">
        <v>5674</v>
      </c>
      <c r="S799" s="1" t="s">
        <v>5675</v>
      </c>
      <c r="T799" s="1" t="s">
        <v>2404</v>
      </c>
      <c r="U799" s="7">
        <v>0.676190476190476</v>
      </c>
    </row>
    <row r="800" s="1" customFormat="1" ht="14.25" spans="1:21">
      <c r="A800" s="5">
        <v>2518322</v>
      </c>
      <c r="B800" s="1" t="s">
        <v>1178</v>
      </c>
      <c r="C800" s="1" t="s">
        <v>1180</v>
      </c>
      <c r="D800" s="1" t="s">
        <v>1179</v>
      </c>
      <c r="E800" s="1" t="s">
        <v>31</v>
      </c>
      <c r="F800" s="5">
        <v>4</v>
      </c>
      <c r="G800" s="1" t="s">
        <v>61</v>
      </c>
      <c r="H800" s="5">
        <v>401</v>
      </c>
      <c r="I800" s="1" t="s">
        <v>62</v>
      </c>
      <c r="J800" s="5">
        <v>40116</v>
      </c>
      <c r="K800" s="1" t="s">
        <v>217</v>
      </c>
      <c r="L800" s="5">
        <v>0.13</v>
      </c>
      <c r="M800" s="1" t="s">
        <v>2404</v>
      </c>
      <c r="N800" s="1" t="s">
        <v>5672</v>
      </c>
      <c r="O800" s="1" t="s">
        <v>5677</v>
      </c>
      <c r="P800" s="1" t="s">
        <v>2404</v>
      </c>
      <c r="Q800" s="1" t="s">
        <v>20</v>
      </c>
      <c r="R800" s="1" t="s">
        <v>5674</v>
      </c>
      <c r="S800" s="1" t="s">
        <v>5675</v>
      </c>
      <c r="T800" s="1" t="s">
        <v>2404</v>
      </c>
      <c r="U800" s="7">
        <v>0.676404494382023</v>
      </c>
    </row>
    <row r="801" s="1" customFormat="1" ht="14.25" spans="1:21">
      <c r="A801" s="5">
        <v>243903</v>
      </c>
      <c r="B801" s="1" t="s">
        <v>782</v>
      </c>
      <c r="C801" s="1" t="s">
        <v>784</v>
      </c>
      <c r="D801" s="1" t="s">
        <v>783</v>
      </c>
      <c r="E801" s="1" t="s">
        <v>31</v>
      </c>
      <c r="F801" s="5">
        <v>1</v>
      </c>
      <c r="G801" s="1" t="s">
        <v>32</v>
      </c>
      <c r="H801" s="5">
        <v>110</v>
      </c>
      <c r="I801" s="1" t="s">
        <v>246</v>
      </c>
      <c r="J801" s="5">
        <v>11005</v>
      </c>
      <c r="K801" s="1" t="s">
        <v>785</v>
      </c>
      <c r="L801" s="5">
        <v>0.13</v>
      </c>
      <c r="M801" s="1" t="s">
        <v>5682</v>
      </c>
      <c r="N801" s="1" t="s">
        <v>5672</v>
      </c>
      <c r="O801" s="1" t="s">
        <v>5677</v>
      </c>
      <c r="P801" s="1" t="s">
        <v>2404</v>
      </c>
      <c r="Q801" s="1" t="s">
        <v>20</v>
      </c>
      <c r="R801" s="1" t="s">
        <v>5674</v>
      </c>
      <c r="S801" s="1" t="s">
        <v>5675</v>
      </c>
      <c r="T801" s="1" t="s">
        <v>5678</v>
      </c>
      <c r="U801" s="7">
        <v>0.676666666666667</v>
      </c>
    </row>
    <row r="802" s="1" customFormat="1" ht="14.25" spans="1:21">
      <c r="A802" s="5">
        <v>114827</v>
      </c>
      <c r="B802" s="1" t="s">
        <v>3564</v>
      </c>
      <c r="C802" s="1" t="s">
        <v>4305</v>
      </c>
      <c r="D802" s="1" t="s">
        <v>3417</v>
      </c>
      <c r="E802" s="1" t="s">
        <v>16</v>
      </c>
      <c r="F802" s="5">
        <v>1</v>
      </c>
      <c r="G802" s="1" t="s">
        <v>32</v>
      </c>
      <c r="H802" s="5">
        <v>103</v>
      </c>
      <c r="I802" s="1" t="s">
        <v>47</v>
      </c>
      <c r="J802" s="5">
        <v>10304</v>
      </c>
      <c r="K802" s="1" t="s">
        <v>94</v>
      </c>
      <c r="L802" s="5">
        <v>0.13</v>
      </c>
      <c r="M802" s="1" t="s">
        <v>5679</v>
      </c>
      <c r="N802" s="1" t="s">
        <v>5672</v>
      </c>
      <c r="O802" s="1" t="s">
        <v>5680</v>
      </c>
      <c r="P802" s="1" t="s">
        <v>2404</v>
      </c>
      <c r="Q802" s="1" t="s">
        <v>20</v>
      </c>
      <c r="R802" s="1" t="s">
        <v>5674</v>
      </c>
      <c r="S802" s="1" t="s">
        <v>5675</v>
      </c>
      <c r="T802" s="1" t="s">
        <v>5676</v>
      </c>
      <c r="U802" s="7">
        <v>0.676697247706422</v>
      </c>
    </row>
    <row r="803" s="1" customFormat="1" ht="14.25" spans="1:21">
      <c r="A803" s="5">
        <v>231014</v>
      </c>
      <c r="B803" s="1" t="s">
        <v>1618</v>
      </c>
      <c r="C803" s="1" t="s">
        <v>1982</v>
      </c>
      <c r="D803" s="1" t="s">
        <v>1981</v>
      </c>
      <c r="E803" s="1" t="s">
        <v>31</v>
      </c>
      <c r="F803" s="5">
        <v>1</v>
      </c>
      <c r="G803" s="1" t="s">
        <v>32</v>
      </c>
      <c r="H803" s="5">
        <v>118</v>
      </c>
      <c r="I803" s="1" t="s">
        <v>572</v>
      </c>
      <c r="J803" s="5">
        <v>11806</v>
      </c>
      <c r="K803" s="1" t="s">
        <v>1416</v>
      </c>
      <c r="L803" s="5">
        <v>0.13</v>
      </c>
      <c r="M803" s="1" t="s">
        <v>2404</v>
      </c>
      <c r="N803" s="1" t="s">
        <v>5672</v>
      </c>
      <c r="O803" s="1" t="s">
        <v>5677</v>
      </c>
      <c r="P803" s="1" t="s">
        <v>2404</v>
      </c>
      <c r="Q803" s="1" t="s">
        <v>20</v>
      </c>
      <c r="R803" s="1" t="s">
        <v>5674</v>
      </c>
      <c r="S803" s="1" t="s">
        <v>5675</v>
      </c>
      <c r="T803" s="1" t="s">
        <v>2404</v>
      </c>
      <c r="U803" s="7">
        <v>0.676744186046512</v>
      </c>
    </row>
    <row r="804" s="1" customFormat="1" ht="14.25" spans="1:21">
      <c r="A804" s="5">
        <v>156839</v>
      </c>
      <c r="B804" s="1" t="s">
        <v>5947</v>
      </c>
      <c r="C804" s="1" t="s">
        <v>1548</v>
      </c>
      <c r="D804" s="1" t="s">
        <v>4044</v>
      </c>
      <c r="E804" s="1" t="s">
        <v>31</v>
      </c>
      <c r="F804" s="5">
        <v>1</v>
      </c>
      <c r="G804" s="1" t="s">
        <v>32</v>
      </c>
      <c r="H804" s="5">
        <v>106</v>
      </c>
      <c r="I804" s="1" t="s">
        <v>226</v>
      </c>
      <c r="J804" s="5">
        <v>10605</v>
      </c>
      <c r="K804" s="1" t="s">
        <v>5948</v>
      </c>
      <c r="L804" s="5">
        <v>0.13</v>
      </c>
      <c r="M804" s="1" t="s">
        <v>5682</v>
      </c>
      <c r="N804" s="1" t="s">
        <v>5672</v>
      </c>
      <c r="O804" s="1" t="s">
        <v>2404</v>
      </c>
      <c r="P804" s="1" t="s">
        <v>2404</v>
      </c>
      <c r="Q804" s="1" t="s">
        <v>5673</v>
      </c>
      <c r="R804" s="1" t="s">
        <v>5674</v>
      </c>
      <c r="S804" s="1" t="s">
        <v>5675</v>
      </c>
      <c r="T804" s="1" t="s">
        <v>5686</v>
      </c>
      <c r="U804" s="7">
        <v>0.6768</v>
      </c>
    </row>
    <row r="805" s="1" customFormat="1" ht="14.25" spans="1:21">
      <c r="A805" s="5">
        <v>30283</v>
      </c>
      <c r="B805" s="1" t="s">
        <v>1797</v>
      </c>
      <c r="C805" s="1" t="s">
        <v>1799</v>
      </c>
      <c r="D805" s="1" t="s">
        <v>1798</v>
      </c>
      <c r="E805" s="1" t="s">
        <v>16</v>
      </c>
      <c r="F805" s="5">
        <v>1</v>
      </c>
      <c r="G805" s="1" t="s">
        <v>32</v>
      </c>
      <c r="H805" s="5">
        <v>108</v>
      </c>
      <c r="I805" s="1" t="s">
        <v>197</v>
      </c>
      <c r="J805" s="5">
        <v>10813</v>
      </c>
      <c r="K805" s="1" t="s">
        <v>1451</v>
      </c>
      <c r="L805" s="5">
        <v>0.13</v>
      </c>
      <c r="M805" s="1" t="s">
        <v>5671</v>
      </c>
      <c r="N805" s="1" t="s">
        <v>5672</v>
      </c>
      <c r="O805" s="1" t="s">
        <v>5677</v>
      </c>
      <c r="P805" s="1" t="s">
        <v>2404</v>
      </c>
      <c r="Q805" s="1" t="s">
        <v>20</v>
      </c>
      <c r="R805" s="1" t="s">
        <v>5674</v>
      </c>
      <c r="S805" s="1" t="s">
        <v>5675</v>
      </c>
      <c r="T805" s="1" t="s">
        <v>5676</v>
      </c>
      <c r="U805" s="7">
        <v>0.6768</v>
      </c>
    </row>
    <row r="806" s="1" customFormat="1" ht="14.25" spans="1:21">
      <c r="A806" s="5">
        <v>206178</v>
      </c>
      <c r="B806" s="1" t="s">
        <v>207</v>
      </c>
      <c r="C806" s="1" t="s">
        <v>486</v>
      </c>
      <c r="D806" s="1" t="s">
        <v>557</v>
      </c>
      <c r="E806" s="1" t="s">
        <v>160</v>
      </c>
      <c r="F806" s="5">
        <v>1</v>
      </c>
      <c r="G806" s="1" t="s">
        <v>32</v>
      </c>
      <c r="H806" s="5">
        <v>123</v>
      </c>
      <c r="I806" s="1" t="s">
        <v>52</v>
      </c>
      <c r="J806" s="5">
        <v>12304</v>
      </c>
      <c r="K806" s="1" t="s">
        <v>210</v>
      </c>
      <c r="L806" s="5">
        <v>0.13</v>
      </c>
      <c r="M806" s="1" t="s">
        <v>5682</v>
      </c>
      <c r="N806" s="1" t="s">
        <v>5672</v>
      </c>
      <c r="O806" s="1" t="s">
        <v>5680</v>
      </c>
      <c r="P806" s="1" t="s">
        <v>2404</v>
      </c>
      <c r="Q806" s="1" t="s">
        <v>27</v>
      </c>
      <c r="R806" s="1" t="s">
        <v>5674</v>
      </c>
      <c r="S806" s="1" t="s">
        <v>5675</v>
      </c>
      <c r="T806" s="1" t="s">
        <v>5686</v>
      </c>
      <c r="U806" s="7">
        <v>0.677131782945736</v>
      </c>
    </row>
    <row r="807" s="1" customFormat="1" ht="14.25" spans="1:21">
      <c r="A807" s="5">
        <v>215398</v>
      </c>
      <c r="B807" s="1" t="s">
        <v>1376</v>
      </c>
      <c r="C807" s="1" t="s">
        <v>619</v>
      </c>
      <c r="D807" s="1" t="s">
        <v>1377</v>
      </c>
      <c r="E807" s="1" t="s">
        <v>16</v>
      </c>
      <c r="F807" s="5">
        <v>7</v>
      </c>
      <c r="G807" s="1" t="s">
        <v>256</v>
      </c>
      <c r="H807" s="5">
        <v>703</v>
      </c>
      <c r="I807" s="1" t="s">
        <v>620</v>
      </c>
      <c r="J807" s="5">
        <v>70303</v>
      </c>
      <c r="K807" s="1" t="s">
        <v>621</v>
      </c>
      <c r="L807" s="5">
        <v>0.13</v>
      </c>
      <c r="M807" s="1" t="s">
        <v>5671</v>
      </c>
      <c r="N807" s="1" t="s">
        <v>5672</v>
      </c>
      <c r="O807" s="1" t="s">
        <v>5677</v>
      </c>
      <c r="P807" s="1" t="s">
        <v>2404</v>
      </c>
      <c r="Q807" s="1" t="s">
        <v>27</v>
      </c>
      <c r="R807" s="1" t="s">
        <v>5674</v>
      </c>
      <c r="S807" s="1" t="s">
        <v>5675</v>
      </c>
      <c r="T807" s="1" t="s">
        <v>2404</v>
      </c>
      <c r="U807" s="7">
        <v>0.677659574468085</v>
      </c>
    </row>
    <row r="808" s="1" customFormat="1" ht="14.25" spans="1:21">
      <c r="A808" s="5">
        <v>183736</v>
      </c>
      <c r="B808" s="1" t="s">
        <v>2638</v>
      </c>
      <c r="C808" s="1" t="s">
        <v>2946</v>
      </c>
      <c r="D808" s="1" t="s">
        <v>2945</v>
      </c>
      <c r="E808" s="1" t="s">
        <v>31</v>
      </c>
      <c r="F808" s="5">
        <v>1</v>
      </c>
      <c r="G808" s="1" t="s">
        <v>32</v>
      </c>
      <c r="H808" s="5">
        <v>104</v>
      </c>
      <c r="I808" s="1" t="s">
        <v>84</v>
      </c>
      <c r="J808" s="5">
        <v>10414</v>
      </c>
      <c r="K808" s="1" t="s">
        <v>1321</v>
      </c>
      <c r="L808" s="5">
        <v>0.13</v>
      </c>
      <c r="M808" s="1" t="s">
        <v>5671</v>
      </c>
      <c r="N808" s="1" t="s">
        <v>5672</v>
      </c>
      <c r="O808" s="1" t="s">
        <v>5677</v>
      </c>
      <c r="P808" s="1" t="s">
        <v>2404</v>
      </c>
      <c r="Q808" s="1" t="s">
        <v>20</v>
      </c>
      <c r="R808" s="1" t="s">
        <v>5674</v>
      </c>
      <c r="S808" s="1" t="s">
        <v>5675</v>
      </c>
      <c r="T808" s="1" t="s">
        <v>5676</v>
      </c>
      <c r="U808" s="7">
        <v>0.677852348993289</v>
      </c>
    </row>
    <row r="809" s="1" customFormat="1" ht="14.25" spans="1:21">
      <c r="A809" s="5">
        <v>267351</v>
      </c>
      <c r="B809" s="1" t="s">
        <v>5444</v>
      </c>
      <c r="C809" s="1" t="s">
        <v>5502</v>
      </c>
      <c r="D809" s="1" t="s">
        <v>215</v>
      </c>
      <c r="E809" s="1" t="s">
        <v>31</v>
      </c>
      <c r="F809" s="5">
        <v>4</v>
      </c>
      <c r="G809" s="1" t="s">
        <v>61</v>
      </c>
      <c r="H809" s="5">
        <v>405</v>
      </c>
      <c r="I809" s="1" t="s">
        <v>2118</v>
      </c>
      <c r="J809" s="5">
        <v>40504</v>
      </c>
      <c r="K809" s="1" t="s">
        <v>4550</v>
      </c>
      <c r="L809" s="5">
        <v>0.13</v>
      </c>
      <c r="M809" s="1" t="s">
        <v>5671</v>
      </c>
      <c r="N809" s="1" t="s">
        <v>5672</v>
      </c>
      <c r="O809" s="1" t="s">
        <v>2404</v>
      </c>
      <c r="P809" s="1" t="s">
        <v>2404</v>
      </c>
      <c r="Q809" s="1" t="s">
        <v>27</v>
      </c>
      <c r="R809" s="1" t="s">
        <v>5674</v>
      </c>
      <c r="S809" s="1" t="s">
        <v>5675</v>
      </c>
      <c r="T809" s="1" t="s">
        <v>2404</v>
      </c>
      <c r="U809" s="7">
        <v>0.677892857142857</v>
      </c>
    </row>
    <row r="810" s="1" customFormat="1" ht="14.25" spans="1:21">
      <c r="A810" s="5">
        <v>58386</v>
      </c>
      <c r="B810" s="1" t="s">
        <v>1423</v>
      </c>
      <c r="C810" s="1" t="s">
        <v>1530</v>
      </c>
      <c r="D810" s="1" t="s">
        <v>1444</v>
      </c>
      <c r="E810" s="1" t="s">
        <v>31</v>
      </c>
      <c r="F810" s="5">
        <v>1</v>
      </c>
      <c r="G810" s="1" t="s">
        <v>32</v>
      </c>
      <c r="H810" s="5">
        <v>105</v>
      </c>
      <c r="I810" s="1" t="s">
        <v>152</v>
      </c>
      <c r="J810" s="5">
        <v>10503</v>
      </c>
      <c r="K810" s="1" t="s">
        <v>356</v>
      </c>
      <c r="L810" s="5">
        <v>0.13</v>
      </c>
      <c r="M810" s="1" t="s">
        <v>5671</v>
      </c>
      <c r="N810" s="1" t="s">
        <v>5672</v>
      </c>
      <c r="O810" s="1" t="s">
        <v>5680</v>
      </c>
      <c r="P810" s="1" t="s">
        <v>2404</v>
      </c>
      <c r="Q810" s="1" t="s">
        <v>27</v>
      </c>
      <c r="R810" s="1" t="s">
        <v>5674</v>
      </c>
      <c r="S810" s="1" t="s">
        <v>5675</v>
      </c>
      <c r="T810" s="1" t="s">
        <v>5686</v>
      </c>
      <c r="U810" s="7">
        <v>0.678282828282828</v>
      </c>
    </row>
    <row r="811" s="1" customFormat="1" ht="14.25" spans="1:21">
      <c r="A811" s="5">
        <v>40656</v>
      </c>
      <c r="B811" s="1" t="s">
        <v>357</v>
      </c>
      <c r="C811" s="1" t="s">
        <v>359</v>
      </c>
      <c r="D811" s="1" t="s">
        <v>358</v>
      </c>
      <c r="E811" s="1" t="s">
        <v>160</v>
      </c>
      <c r="F811" s="5">
        <v>1</v>
      </c>
      <c r="G811" s="1" t="s">
        <v>32</v>
      </c>
      <c r="H811" s="5">
        <v>123</v>
      </c>
      <c r="I811" s="1" t="s">
        <v>52</v>
      </c>
      <c r="J811" s="5">
        <v>12304</v>
      </c>
      <c r="K811" s="1" t="s">
        <v>210</v>
      </c>
      <c r="L811" s="5">
        <v>0.13</v>
      </c>
      <c r="M811" s="1" t="s">
        <v>5682</v>
      </c>
      <c r="N811" s="1" t="s">
        <v>5672</v>
      </c>
      <c r="O811" s="1" t="s">
        <v>5680</v>
      </c>
      <c r="P811" s="1" t="s">
        <v>2404</v>
      </c>
      <c r="Q811" s="1" t="s">
        <v>20</v>
      </c>
      <c r="R811" s="1" t="s">
        <v>5674</v>
      </c>
      <c r="S811" s="1" t="s">
        <v>5675</v>
      </c>
      <c r="T811" s="1" t="s">
        <v>5676</v>
      </c>
      <c r="U811" s="7">
        <v>0.6784</v>
      </c>
    </row>
    <row r="812" s="1" customFormat="1" ht="14.25" spans="1:21">
      <c r="A812" s="5">
        <v>200074</v>
      </c>
      <c r="B812" s="1" t="s">
        <v>1293</v>
      </c>
      <c r="C812" s="1" t="s">
        <v>1294</v>
      </c>
      <c r="D812" s="1" t="s">
        <v>232</v>
      </c>
      <c r="E812" s="1" t="s">
        <v>71</v>
      </c>
      <c r="F812" s="5">
        <v>1</v>
      </c>
      <c r="G812" s="1" t="s">
        <v>32</v>
      </c>
      <c r="H812" s="5">
        <v>102</v>
      </c>
      <c r="I812" s="1" t="s">
        <v>285</v>
      </c>
      <c r="J812" s="5">
        <v>10201</v>
      </c>
      <c r="K812" s="1" t="s">
        <v>310</v>
      </c>
      <c r="L812" s="5">
        <v>0.13</v>
      </c>
      <c r="M812" s="1" t="s">
        <v>5682</v>
      </c>
      <c r="N812" s="1" t="s">
        <v>5672</v>
      </c>
      <c r="O812" s="1" t="s">
        <v>5677</v>
      </c>
      <c r="P812" s="1" t="s">
        <v>2404</v>
      </c>
      <c r="Q812" s="1" t="s">
        <v>27</v>
      </c>
      <c r="R812" s="1" t="s">
        <v>5674</v>
      </c>
      <c r="S812" s="1" t="s">
        <v>5675</v>
      </c>
      <c r="T812" s="1" t="s">
        <v>5676</v>
      </c>
      <c r="U812" s="7">
        <v>0.678636363636364</v>
      </c>
    </row>
    <row r="813" s="1" customFormat="1" ht="14.25" spans="1:21">
      <c r="A813" s="5">
        <v>154163</v>
      </c>
      <c r="B813" s="1" t="s">
        <v>1164</v>
      </c>
      <c r="C813" s="1" t="s">
        <v>1947</v>
      </c>
      <c r="D813" s="1" t="s">
        <v>1946</v>
      </c>
      <c r="E813" s="1" t="s">
        <v>31</v>
      </c>
      <c r="F813" s="5">
        <v>1</v>
      </c>
      <c r="G813" s="1" t="s">
        <v>32</v>
      </c>
      <c r="H813" s="5">
        <v>103</v>
      </c>
      <c r="I813" s="1" t="s">
        <v>47</v>
      </c>
      <c r="J813" s="5">
        <v>10302</v>
      </c>
      <c r="K813" s="1" t="s">
        <v>656</v>
      </c>
      <c r="L813" s="5">
        <v>0.13</v>
      </c>
      <c r="M813" s="1" t="s">
        <v>5671</v>
      </c>
      <c r="N813" s="1" t="s">
        <v>5672</v>
      </c>
      <c r="O813" s="1" t="s">
        <v>5677</v>
      </c>
      <c r="P813" s="1" t="s">
        <v>2404</v>
      </c>
      <c r="Q813" s="1" t="s">
        <v>27</v>
      </c>
      <c r="R813" s="1" t="s">
        <v>5674</v>
      </c>
      <c r="S813" s="1" t="s">
        <v>5675</v>
      </c>
      <c r="T813" s="1" t="s">
        <v>5686</v>
      </c>
      <c r="U813" s="7">
        <v>0.678666666666667</v>
      </c>
    </row>
    <row r="814" s="1" customFormat="1" ht="14.25" spans="1:21">
      <c r="A814" s="5">
        <v>223191</v>
      </c>
      <c r="B814" s="1" t="s">
        <v>5222</v>
      </c>
      <c r="C814" s="1" t="s">
        <v>5224</v>
      </c>
      <c r="D814" s="1" t="s">
        <v>5223</v>
      </c>
      <c r="E814" s="1" t="s">
        <v>31</v>
      </c>
      <c r="F814" s="5">
        <v>4</v>
      </c>
      <c r="G814" s="1" t="s">
        <v>61</v>
      </c>
      <c r="H814" s="5">
        <v>404</v>
      </c>
      <c r="I814" s="1" t="s">
        <v>393</v>
      </c>
      <c r="J814" s="5">
        <v>40401</v>
      </c>
      <c r="K814" s="1" t="s">
        <v>424</v>
      </c>
      <c r="L814" s="5">
        <v>0.13</v>
      </c>
      <c r="M814" s="1" t="s">
        <v>5671</v>
      </c>
      <c r="N814" s="1" t="s">
        <v>5672</v>
      </c>
      <c r="O814" s="1" t="s">
        <v>5677</v>
      </c>
      <c r="P814" s="1" t="s">
        <v>2404</v>
      </c>
      <c r="Q814" s="1" t="s">
        <v>27</v>
      </c>
      <c r="R814" s="1" t="s">
        <v>5674</v>
      </c>
      <c r="S814" s="1" t="s">
        <v>5675</v>
      </c>
      <c r="T814" s="1" t="s">
        <v>2404</v>
      </c>
      <c r="U814" s="7">
        <v>0.678809523809524</v>
      </c>
    </row>
    <row r="815" s="1" customFormat="1" ht="14.25" spans="1:21">
      <c r="A815" s="5">
        <v>267352</v>
      </c>
      <c r="B815" s="1" t="s">
        <v>5444</v>
      </c>
      <c r="C815" s="1" t="s">
        <v>5445</v>
      </c>
      <c r="D815" s="1" t="s">
        <v>215</v>
      </c>
      <c r="E815" s="1" t="s">
        <v>31</v>
      </c>
      <c r="F815" s="5">
        <v>4</v>
      </c>
      <c r="G815" s="1" t="s">
        <v>61</v>
      </c>
      <c r="H815" s="5">
        <v>405</v>
      </c>
      <c r="I815" s="1" t="s">
        <v>2118</v>
      </c>
      <c r="J815" s="5">
        <v>40504</v>
      </c>
      <c r="K815" s="1" t="s">
        <v>4550</v>
      </c>
      <c r="L815" s="5">
        <v>0.13</v>
      </c>
      <c r="M815" s="1" t="s">
        <v>5671</v>
      </c>
      <c r="N815" s="1" t="s">
        <v>5672</v>
      </c>
      <c r="O815" s="1" t="s">
        <v>2404</v>
      </c>
      <c r="P815" s="1" t="s">
        <v>2404</v>
      </c>
      <c r="Q815" s="1" t="s">
        <v>27</v>
      </c>
      <c r="R815" s="1" t="s">
        <v>5674</v>
      </c>
      <c r="S815" s="1" t="s">
        <v>5675</v>
      </c>
      <c r="T815" s="1" t="s">
        <v>2404</v>
      </c>
      <c r="U815" s="7">
        <v>0.678870967741936</v>
      </c>
    </row>
    <row r="816" s="1" customFormat="1" ht="14.25" spans="1:21">
      <c r="A816" s="5">
        <v>160209</v>
      </c>
      <c r="B816" s="1" t="s">
        <v>1522</v>
      </c>
      <c r="C816" s="1" t="s">
        <v>2632</v>
      </c>
      <c r="D816" s="1" t="s">
        <v>2631</v>
      </c>
      <c r="E816" s="1" t="s">
        <v>31</v>
      </c>
      <c r="F816" s="5">
        <v>1</v>
      </c>
      <c r="G816" s="1" t="s">
        <v>32</v>
      </c>
      <c r="H816" s="5">
        <v>125</v>
      </c>
      <c r="I816" s="1" t="s">
        <v>136</v>
      </c>
      <c r="J816" s="5">
        <v>12511</v>
      </c>
      <c r="K816" s="1" t="s">
        <v>282</v>
      </c>
      <c r="L816" s="5">
        <v>0.13</v>
      </c>
      <c r="M816" s="1" t="s">
        <v>5671</v>
      </c>
      <c r="N816" s="1" t="s">
        <v>5672</v>
      </c>
      <c r="O816" s="1" t="s">
        <v>5680</v>
      </c>
      <c r="P816" s="1" t="s">
        <v>5681</v>
      </c>
      <c r="Q816" s="1" t="s">
        <v>20</v>
      </c>
      <c r="R816" s="1" t="s">
        <v>5674</v>
      </c>
      <c r="S816" s="1" t="s">
        <v>5675</v>
      </c>
      <c r="T816" s="1" t="s">
        <v>5676</v>
      </c>
      <c r="U816" s="7">
        <v>0.678928571428571</v>
      </c>
    </row>
    <row r="817" s="1" customFormat="1" ht="14.25" spans="1:21">
      <c r="A817" s="5">
        <v>135655</v>
      </c>
      <c r="B817" s="1" t="s">
        <v>3410</v>
      </c>
      <c r="C817" s="1" t="s">
        <v>3411</v>
      </c>
      <c r="D817" s="1" t="s">
        <v>142</v>
      </c>
      <c r="E817" s="1" t="s">
        <v>31</v>
      </c>
      <c r="F817" s="5">
        <v>1</v>
      </c>
      <c r="G817" s="1" t="s">
        <v>32</v>
      </c>
      <c r="H817" s="5">
        <v>104</v>
      </c>
      <c r="I817" s="1" t="s">
        <v>84</v>
      </c>
      <c r="J817" s="5">
        <v>10410</v>
      </c>
      <c r="K817" s="1" t="s">
        <v>337</v>
      </c>
      <c r="L817" s="5">
        <v>0.13</v>
      </c>
      <c r="M817" s="1" t="s">
        <v>5671</v>
      </c>
      <c r="N817" s="1" t="s">
        <v>5672</v>
      </c>
      <c r="O817" s="1" t="s">
        <v>5677</v>
      </c>
      <c r="P817" s="1" t="s">
        <v>5681</v>
      </c>
      <c r="Q817" s="1" t="s">
        <v>20</v>
      </c>
      <c r="R817" s="1" t="s">
        <v>5674</v>
      </c>
      <c r="S817" s="1" t="s">
        <v>5675</v>
      </c>
      <c r="T817" s="1" t="s">
        <v>5676</v>
      </c>
      <c r="U817" s="7">
        <v>0.679428571428571</v>
      </c>
    </row>
    <row r="818" s="1" customFormat="1" ht="14.25" spans="1:21">
      <c r="A818" s="5">
        <v>213110</v>
      </c>
      <c r="B818" s="1" t="s">
        <v>546</v>
      </c>
      <c r="C818" s="1" t="s">
        <v>1276</v>
      </c>
      <c r="D818" s="1" t="s">
        <v>1275</v>
      </c>
      <c r="E818" s="1" t="s">
        <v>31</v>
      </c>
      <c r="F818" s="5">
        <v>1</v>
      </c>
      <c r="G818" s="1" t="s">
        <v>32</v>
      </c>
      <c r="H818" s="5">
        <v>104</v>
      </c>
      <c r="I818" s="1" t="s">
        <v>84</v>
      </c>
      <c r="J818" s="5">
        <v>10410</v>
      </c>
      <c r="K818" s="1" t="s">
        <v>337</v>
      </c>
      <c r="L818" s="5">
        <v>0.13</v>
      </c>
      <c r="M818" s="1" t="s">
        <v>2404</v>
      </c>
      <c r="N818" s="1" t="s">
        <v>5672</v>
      </c>
      <c r="O818" s="1" t="s">
        <v>5680</v>
      </c>
      <c r="P818" s="1" t="s">
        <v>2404</v>
      </c>
      <c r="Q818" s="1" t="s">
        <v>20</v>
      </c>
      <c r="R818" s="1" t="s">
        <v>5674</v>
      </c>
      <c r="S818" s="1" t="s">
        <v>5675</v>
      </c>
      <c r="T818" s="1" t="s">
        <v>2404</v>
      </c>
      <c r="U818" s="7">
        <v>0.679444444444445</v>
      </c>
    </row>
    <row r="819" s="1" customFormat="1" ht="14.25" spans="1:21">
      <c r="A819" s="5">
        <v>28257</v>
      </c>
      <c r="B819" s="1" t="s">
        <v>3162</v>
      </c>
      <c r="C819" s="1" t="s">
        <v>3163</v>
      </c>
      <c r="D819" s="1" t="s">
        <v>126</v>
      </c>
      <c r="E819" s="1" t="s">
        <v>31</v>
      </c>
      <c r="F819" s="5">
        <v>1</v>
      </c>
      <c r="G819" s="1" t="s">
        <v>32</v>
      </c>
      <c r="H819" s="5">
        <v>123</v>
      </c>
      <c r="I819" s="1" t="s">
        <v>52</v>
      </c>
      <c r="J819" s="5">
        <v>12310</v>
      </c>
      <c r="K819" s="1" t="s">
        <v>2235</v>
      </c>
      <c r="L819" s="5">
        <v>0.13</v>
      </c>
      <c r="M819" s="1" t="s">
        <v>5682</v>
      </c>
      <c r="N819" s="1" t="s">
        <v>5672</v>
      </c>
      <c r="O819" s="1" t="s">
        <v>5677</v>
      </c>
      <c r="P819" s="1" t="s">
        <v>2404</v>
      </c>
      <c r="Q819" s="1" t="s">
        <v>20</v>
      </c>
      <c r="R819" s="1" t="s">
        <v>5674</v>
      </c>
      <c r="S819" s="1" t="s">
        <v>5675</v>
      </c>
      <c r="T819" s="1" t="s">
        <v>5678</v>
      </c>
      <c r="U819" s="7">
        <v>0.68</v>
      </c>
    </row>
    <row r="820" s="1" customFormat="1" ht="14.25" spans="1:21">
      <c r="A820" s="5">
        <v>54371</v>
      </c>
      <c r="B820" s="1" t="s">
        <v>5949</v>
      </c>
      <c r="C820" s="1" t="s">
        <v>1163</v>
      </c>
      <c r="D820" s="1" t="s">
        <v>490</v>
      </c>
      <c r="E820" s="1" t="s">
        <v>16</v>
      </c>
      <c r="F820" s="5">
        <v>1</v>
      </c>
      <c r="G820" s="1" t="s">
        <v>32</v>
      </c>
      <c r="H820" s="5">
        <v>106</v>
      </c>
      <c r="I820" s="1" t="s">
        <v>226</v>
      </c>
      <c r="J820" s="5">
        <v>10608</v>
      </c>
      <c r="K820" s="1" t="s">
        <v>2642</v>
      </c>
      <c r="L820" s="5">
        <v>0.13</v>
      </c>
      <c r="M820" s="1" t="s">
        <v>5682</v>
      </c>
      <c r="N820" s="1" t="s">
        <v>5672</v>
      </c>
      <c r="O820" s="1" t="s">
        <v>5683</v>
      </c>
      <c r="P820" s="1" t="s">
        <v>2404</v>
      </c>
      <c r="Q820" s="1" t="s">
        <v>27</v>
      </c>
      <c r="R820" s="1" t="s">
        <v>5674</v>
      </c>
      <c r="S820" s="1" t="s">
        <v>5675</v>
      </c>
      <c r="T820" s="1" t="s">
        <v>5676</v>
      </c>
      <c r="U820" s="7">
        <v>0.68</v>
      </c>
    </row>
    <row r="821" s="1" customFormat="1" ht="14.25" spans="1:21">
      <c r="A821" s="5">
        <v>75539</v>
      </c>
      <c r="B821" s="1" t="s">
        <v>793</v>
      </c>
      <c r="C821" s="1" t="s">
        <v>794</v>
      </c>
      <c r="D821" s="1" t="s">
        <v>254</v>
      </c>
      <c r="E821" s="1" t="s">
        <v>16</v>
      </c>
      <c r="F821" s="5">
        <v>7</v>
      </c>
      <c r="G821" s="1" t="s">
        <v>256</v>
      </c>
      <c r="H821" s="5">
        <v>703</v>
      </c>
      <c r="I821" s="1" t="s">
        <v>620</v>
      </c>
      <c r="J821" s="5">
        <v>70308</v>
      </c>
      <c r="K821" s="1" t="s">
        <v>795</v>
      </c>
      <c r="L821" s="5">
        <v>0.13</v>
      </c>
      <c r="M821" s="1" t="s">
        <v>5671</v>
      </c>
      <c r="N821" s="1" t="s">
        <v>5672</v>
      </c>
      <c r="O821" s="1" t="s">
        <v>5677</v>
      </c>
      <c r="P821" s="1" t="s">
        <v>2404</v>
      </c>
      <c r="Q821" s="1" t="s">
        <v>27</v>
      </c>
      <c r="R821" s="1" t="s">
        <v>5674</v>
      </c>
      <c r="S821" s="1" t="s">
        <v>5675</v>
      </c>
      <c r="T821" s="1" t="s">
        <v>2404</v>
      </c>
      <c r="U821" s="7">
        <v>0.68</v>
      </c>
    </row>
    <row r="822" s="1" customFormat="1" ht="14.25" spans="1:21">
      <c r="A822" s="5">
        <v>2517037</v>
      </c>
      <c r="B822" s="1" t="s">
        <v>5749</v>
      </c>
      <c r="C822" s="1" t="s">
        <v>5950</v>
      </c>
      <c r="D822" s="1" t="s">
        <v>1083</v>
      </c>
      <c r="E822" s="1" t="s">
        <v>24</v>
      </c>
      <c r="F822" s="5">
        <v>4</v>
      </c>
      <c r="G822" s="1" t="s">
        <v>61</v>
      </c>
      <c r="H822" s="5">
        <v>401</v>
      </c>
      <c r="I822" s="1" t="s">
        <v>62</v>
      </c>
      <c r="J822" s="5">
        <v>40103</v>
      </c>
      <c r="K822" s="1" t="s">
        <v>5737</v>
      </c>
      <c r="L822" s="5">
        <v>0.13</v>
      </c>
      <c r="M822" s="1" t="s">
        <v>2404</v>
      </c>
      <c r="N822" s="1" t="s">
        <v>5672</v>
      </c>
      <c r="O822" s="1" t="s">
        <v>5680</v>
      </c>
      <c r="P822" s="1" t="s">
        <v>2404</v>
      </c>
      <c r="Q822" s="1" t="s">
        <v>20</v>
      </c>
      <c r="R822" s="1" t="s">
        <v>5674</v>
      </c>
      <c r="S822" s="1" t="s">
        <v>5675</v>
      </c>
      <c r="T822" s="1" t="s">
        <v>2404</v>
      </c>
      <c r="U822" s="7">
        <v>0.68</v>
      </c>
    </row>
    <row r="823" s="1" customFormat="1" ht="14.25" spans="1:21">
      <c r="A823" s="5">
        <v>189337</v>
      </c>
      <c r="B823" s="1" t="s">
        <v>3475</v>
      </c>
      <c r="C823" s="1" t="s">
        <v>5951</v>
      </c>
      <c r="D823" s="1" t="s">
        <v>511</v>
      </c>
      <c r="E823" s="1" t="s">
        <v>31</v>
      </c>
      <c r="F823" s="5">
        <v>1</v>
      </c>
      <c r="G823" s="1" t="s">
        <v>32</v>
      </c>
      <c r="H823" s="5">
        <v>106</v>
      </c>
      <c r="I823" s="1" t="s">
        <v>226</v>
      </c>
      <c r="J823" s="5">
        <v>10609</v>
      </c>
      <c r="K823" s="1" t="s">
        <v>3478</v>
      </c>
      <c r="L823" s="5">
        <v>0.13</v>
      </c>
      <c r="M823" s="1" t="s">
        <v>5679</v>
      </c>
      <c r="N823" s="1" t="s">
        <v>5672</v>
      </c>
      <c r="O823" s="1" t="s">
        <v>5677</v>
      </c>
      <c r="P823" s="1" t="s">
        <v>2404</v>
      </c>
      <c r="Q823" s="1" t="s">
        <v>5673</v>
      </c>
      <c r="R823" s="1" t="s">
        <v>5674</v>
      </c>
      <c r="S823" s="1" t="s">
        <v>5675</v>
      </c>
      <c r="T823" s="1" t="s">
        <v>5676</v>
      </c>
      <c r="U823" s="7">
        <v>0.680178571428572</v>
      </c>
    </row>
    <row r="824" s="1" customFormat="1" ht="14.25" spans="1:21">
      <c r="A824" s="5">
        <v>823428</v>
      </c>
      <c r="B824" s="1" t="s">
        <v>4073</v>
      </c>
      <c r="C824" s="1" t="s">
        <v>4074</v>
      </c>
      <c r="D824" s="1" t="s">
        <v>2404</v>
      </c>
      <c r="E824" s="1" t="s">
        <v>359</v>
      </c>
      <c r="F824" s="5">
        <v>10</v>
      </c>
      <c r="G824" s="1" t="s">
        <v>2406</v>
      </c>
      <c r="H824" s="5">
        <v>1001</v>
      </c>
      <c r="I824" s="1" t="s">
        <v>2406</v>
      </c>
      <c r="J824" s="5">
        <v>100101</v>
      </c>
      <c r="K824" s="1" t="s">
        <v>2407</v>
      </c>
      <c r="L824" s="5">
        <v>0.09</v>
      </c>
      <c r="M824" s="1" t="s">
        <v>5682</v>
      </c>
      <c r="N824" s="1" t="s">
        <v>5672</v>
      </c>
      <c r="O824" s="1" t="s">
        <v>5677</v>
      </c>
      <c r="P824" s="1" t="s">
        <v>2404</v>
      </c>
      <c r="Q824" s="1" t="s">
        <v>27</v>
      </c>
      <c r="R824" s="1" t="s">
        <v>5674</v>
      </c>
      <c r="S824" s="1" t="s">
        <v>5675</v>
      </c>
      <c r="T824" s="1" t="s">
        <v>2404</v>
      </c>
      <c r="U824" s="7">
        <v>0.680240174672489</v>
      </c>
    </row>
    <row r="825" s="1" customFormat="1" ht="14.25" spans="1:21">
      <c r="A825" s="5">
        <v>58911</v>
      </c>
      <c r="B825" s="1" t="s">
        <v>871</v>
      </c>
      <c r="C825" s="1" t="s">
        <v>921</v>
      </c>
      <c r="D825" s="1" t="s">
        <v>920</v>
      </c>
      <c r="E825" s="1" t="s">
        <v>31</v>
      </c>
      <c r="F825" s="5">
        <v>1</v>
      </c>
      <c r="G825" s="1" t="s">
        <v>32</v>
      </c>
      <c r="H825" s="5">
        <v>107</v>
      </c>
      <c r="I825" s="1" t="s">
        <v>103</v>
      </c>
      <c r="J825" s="5">
        <v>10703</v>
      </c>
      <c r="K825" s="1" t="s">
        <v>104</v>
      </c>
      <c r="L825" s="5">
        <v>0.13</v>
      </c>
      <c r="M825" s="1" t="s">
        <v>5682</v>
      </c>
      <c r="N825" s="1" t="s">
        <v>5672</v>
      </c>
      <c r="O825" s="1" t="s">
        <v>5677</v>
      </c>
      <c r="P825" s="1" t="s">
        <v>2404</v>
      </c>
      <c r="Q825" s="1" t="s">
        <v>20</v>
      </c>
      <c r="R825" s="1" t="s">
        <v>5674</v>
      </c>
      <c r="S825" s="1" t="s">
        <v>5675</v>
      </c>
      <c r="T825" s="1" t="s">
        <v>5678</v>
      </c>
      <c r="U825" s="7">
        <v>0.680379746835443</v>
      </c>
    </row>
    <row r="826" s="1" customFormat="1" ht="14.25" spans="1:21">
      <c r="A826" s="5">
        <v>2510421</v>
      </c>
      <c r="B826" s="1" t="s">
        <v>4436</v>
      </c>
      <c r="C826" s="1" t="s">
        <v>4455</v>
      </c>
      <c r="D826" s="1" t="s">
        <v>4454</v>
      </c>
      <c r="E826" s="1" t="s">
        <v>31</v>
      </c>
      <c r="F826" s="5">
        <v>1</v>
      </c>
      <c r="G826" s="1" t="s">
        <v>32</v>
      </c>
      <c r="H826" s="5">
        <v>105</v>
      </c>
      <c r="I826" s="1" t="s">
        <v>152</v>
      </c>
      <c r="J826" s="5">
        <v>10502</v>
      </c>
      <c r="K826" s="1" t="s">
        <v>739</v>
      </c>
      <c r="L826" s="5">
        <v>0.13</v>
      </c>
      <c r="M826" s="1" t="s">
        <v>2404</v>
      </c>
      <c r="N826" s="1" t="s">
        <v>5672</v>
      </c>
      <c r="O826" s="1" t="s">
        <v>5677</v>
      </c>
      <c r="P826" s="1" t="s">
        <v>2404</v>
      </c>
      <c r="Q826" s="1" t="s">
        <v>20</v>
      </c>
      <c r="R826" s="1" t="s">
        <v>5674</v>
      </c>
      <c r="S826" s="1" t="s">
        <v>5675</v>
      </c>
      <c r="T826" s="1" t="s">
        <v>2404</v>
      </c>
      <c r="U826" s="7">
        <v>0.680968280467446</v>
      </c>
    </row>
    <row r="827" s="1" customFormat="1" ht="14.25" spans="1:21">
      <c r="A827" s="5">
        <v>2501131</v>
      </c>
      <c r="B827" s="1" t="s">
        <v>1114</v>
      </c>
      <c r="C827" s="1" t="s">
        <v>1115</v>
      </c>
      <c r="D827" s="1" t="s">
        <v>746</v>
      </c>
      <c r="E827" s="1" t="s">
        <v>16</v>
      </c>
      <c r="F827" s="5">
        <v>1</v>
      </c>
      <c r="G827" s="1" t="s">
        <v>32</v>
      </c>
      <c r="H827" s="5">
        <v>118</v>
      </c>
      <c r="I827" s="1" t="s">
        <v>572</v>
      </c>
      <c r="J827" s="5">
        <v>11802</v>
      </c>
      <c r="K827" s="1" t="s">
        <v>1116</v>
      </c>
      <c r="L827" s="5">
        <v>0.13</v>
      </c>
      <c r="M827" s="1" t="s">
        <v>5682</v>
      </c>
      <c r="N827" s="1" t="s">
        <v>5672</v>
      </c>
      <c r="O827" s="1" t="s">
        <v>5677</v>
      </c>
      <c r="P827" s="1" t="s">
        <v>2404</v>
      </c>
      <c r="Q827" s="1" t="s">
        <v>27</v>
      </c>
      <c r="R827" s="1" t="s">
        <v>5674</v>
      </c>
      <c r="S827" s="1" t="s">
        <v>5675</v>
      </c>
      <c r="T827" s="1" t="s">
        <v>5686</v>
      </c>
      <c r="U827" s="7">
        <v>0.681208053691275</v>
      </c>
    </row>
    <row r="828" s="1" customFormat="1" ht="14.25" spans="1:21">
      <c r="A828" s="5">
        <v>198844</v>
      </c>
      <c r="B828" s="1" t="s">
        <v>4703</v>
      </c>
      <c r="C828" s="1" t="s">
        <v>3014</v>
      </c>
      <c r="D828" s="1" t="s">
        <v>749</v>
      </c>
      <c r="E828" s="1" t="s">
        <v>31</v>
      </c>
      <c r="F828" s="5">
        <v>1</v>
      </c>
      <c r="G828" s="1" t="s">
        <v>32</v>
      </c>
      <c r="H828" s="5">
        <v>123</v>
      </c>
      <c r="I828" s="1" t="s">
        <v>52</v>
      </c>
      <c r="J828" s="5">
        <v>12304</v>
      </c>
      <c r="K828" s="1" t="s">
        <v>210</v>
      </c>
      <c r="L828" s="5">
        <v>0.13</v>
      </c>
      <c r="M828" s="1" t="s">
        <v>5671</v>
      </c>
      <c r="N828" s="1" t="s">
        <v>5672</v>
      </c>
      <c r="O828" s="1" t="s">
        <v>5677</v>
      </c>
      <c r="P828" s="1" t="s">
        <v>2404</v>
      </c>
      <c r="Q828" s="1" t="s">
        <v>27</v>
      </c>
      <c r="R828" s="1" t="s">
        <v>5674</v>
      </c>
      <c r="S828" s="1" t="s">
        <v>5675</v>
      </c>
      <c r="T828" s="1" t="s">
        <v>5678</v>
      </c>
      <c r="U828" s="7">
        <v>0.681410256410256</v>
      </c>
    </row>
    <row r="829" s="1" customFormat="1" ht="14.25" spans="1:21">
      <c r="A829" s="5">
        <v>154801</v>
      </c>
      <c r="B829" s="1" t="s">
        <v>2681</v>
      </c>
      <c r="C829" s="1" t="s">
        <v>1047</v>
      </c>
      <c r="D829" s="1" t="s">
        <v>2682</v>
      </c>
      <c r="E829" s="1" t="s">
        <v>31</v>
      </c>
      <c r="F829" s="5">
        <v>1</v>
      </c>
      <c r="G829" s="1" t="s">
        <v>32</v>
      </c>
      <c r="H829" s="5">
        <v>108</v>
      </c>
      <c r="I829" s="1" t="s">
        <v>197</v>
      </c>
      <c r="J829" s="5">
        <v>10801</v>
      </c>
      <c r="K829" s="1" t="s">
        <v>198</v>
      </c>
      <c r="L829" s="5">
        <v>0.13</v>
      </c>
      <c r="M829" s="1" t="s">
        <v>5671</v>
      </c>
      <c r="N829" s="1" t="s">
        <v>5672</v>
      </c>
      <c r="O829" s="1" t="s">
        <v>5677</v>
      </c>
      <c r="P829" s="1" t="s">
        <v>2404</v>
      </c>
      <c r="Q829" s="1" t="s">
        <v>20</v>
      </c>
      <c r="R829" s="1" t="s">
        <v>5674</v>
      </c>
      <c r="S829" s="1" t="s">
        <v>5675</v>
      </c>
      <c r="T829" s="1" t="s">
        <v>5676</v>
      </c>
      <c r="U829" s="7">
        <v>0.681428571428571</v>
      </c>
    </row>
    <row r="830" s="1" customFormat="1" ht="14.25" spans="1:21">
      <c r="A830" s="5">
        <v>2507088</v>
      </c>
      <c r="B830" s="1" t="s">
        <v>3126</v>
      </c>
      <c r="C830" s="1" t="s">
        <v>3127</v>
      </c>
      <c r="D830" s="1" t="s">
        <v>1467</v>
      </c>
      <c r="E830" s="1" t="s">
        <v>16</v>
      </c>
      <c r="F830" s="5">
        <v>6</v>
      </c>
      <c r="G830" s="1" t="s">
        <v>17</v>
      </c>
      <c r="H830" s="5">
        <v>601</v>
      </c>
      <c r="I830" s="1" t="s">
        <v>18</v>
      </c>
      <c r="J830" s="5">
        <v>60103</v>
      </c>
      <c r="K830" s="1" t="s">
        <v>2029</v>
      </c>
      <c r="L830" s="5">
        <v>0.13</v>
      </c>
      <c r="M830" s="1" t="s">
        <v>2404</v>
      </c>
      <c r="N830" s="1" t="s">
        <v>5672</v>
      </c>
      <c r="O830" s="1" t="s">
        <v>5677</v>
      </c>
      <c r="P830" s="1" t="s">
        <v>2404</v>
      </c>
      <c r="Q830" s="1" t="s">
        <v>20</v>
      </c>
      <c r="R830" s="1" t="s">
        <v>5674</v>
      </c>
      <c r="S830" s="1" t="s">
        <v>5675</v>
      </c>
      <c r="T830" s="1" t="s">
        <v>2404</v>
      </c>
      <c r="U830" s="7">
        <v>0.681939799331104</v>
      </c>
    </row>
    <row r="831" s="1" customFormat="1" ht="14.25" spans="1:21">
      <c r="A831" s="5">
        <v>82751</v>
      </c>
      <c r="B831" s="1" t="s">
        <v>3529</v>
      </c>
      <c r="C831" s="1" t="s">
        <v>3530</v>
      </c>
      <c r="D831" s="1" t="s">
        <v>1532</v>
      </c>
      <c r="E831" s="1" t="s">
        <v>31</v>
      </c>
      <c r="F831" s="5">
        <v>1</v>
      </c>
      <c r="G831" s="1" t="s">
        <v>32</v>
      </c>
      <c r="H831" s="5">
        <v>104</v>
      </c>
      <c r="I831" s="1" t="s">
        <v>84</v>
      </c>
      <c r="J831" s="5">
        <v>10401</v>
      </c>
      <c r="K831" s="1" t="s">
        <v>590</v>
      </c>
      <c r="L831" s="5">
        <v>0.13</v>
      </c>
      <c r="M831" s="1" t="s">
        <v>5679</v>
      </c>
      <c r="N831" s="1" t="s">
        <v>5672</v>
      </c>
      <c r="O831" s="1" t="s">
        <v>5677</v>
      </c>
      <c r="P831" s="1" t="s">
        <v>2404</v>
      </c>
      <c r="Q831" s="1" t="s">
        <v>20</v>
      </c>
      <c r="R831" s="1" t="s">
        <v>5674</v>
      </c>
      <c r="S831" s="1" t="s">
        <v>5675</v>
      </c>
      <c r="T831" s="1" t="s">
        <v>5678</v>
      </c>
      <c r="U831" s="7">
        <v>0.682247191011236</v>
      </c>
    </row>
    <row r="832" s="1" customFormat="1" ht="14.25" spans="1:21">
      <c r="A832" s="5">
        <v>35144</v>
      </c>
      <c r="B832" s="1" t="s">
        <v>4123</v>
      </c>
      <c r="C832" s="1" t="s">
        <v>554</v>
      </c>
      <c r="D832" s="1" t="s">
        <v>1131</v>
      </c>
      <c r="E832" s="1" t="s">
        <v>31</v>
      </c>
      <c r="F832" s="5">
        <v>1</v>
      </c>
      <c r="G832" s="1" t="s">
        <v>32</v>
      </c>
      <c r="H832" s="5">
        <v>118</v>
      </c>
      <c r="I832" s="1" t="s">
        <v>572</v>
      </c>
      <c r="J832" s="5">
        <v>11801</v>
      </c>
      <c r="K832" s="1" t="s">
        <v>1537</v>
      </c>
      <c r="L832" s="5">
        <v>0.13</v>
      </c>
      <c r="M832" s="1" t="s">
        <v>5682</v>
      </c>
      <c r="N832" s="1" t="s">
        <v>5672</v>
      </c>
      <c r="O832" s="1" t="s">
        <v>5677</v>
      </c>
      <c r="P832" s="1" t="s">
        <v>2404</v>
      </c>
      <c r="Q832" s="1" t="s">
        <v>20</v>
      </c>
      <c r="R832" s="1" t="s">
        <v>5674</v>
      </c>
      <c r="S832" s="1" t="s">
        <v>5675</v>
      </c>
      <c r="T832" s="1" t="s">
        <v>5676</v>
      </c>
      <c r="U832" s="7">
        <v>0.6825</v>
      </c>
    </row>
    <row r="833" s="1" customFormat="1" ht="14.25" spans="1:21">
      <c r="A833" s="5">
        <v>105842</v>
      </c>
      <c r="B833" s="1" t="s">
        <v>3386</v>
      </c>
      <c r="C833" s="1" t="s">
        <v>3176</v>
      </c>
      <c r="D833" s="1" t="s">
        <v>1131</v>
      </c>
      <c r="E833" s="1" t="s">
        <v>31</v>
      </c>
      <c r="F833" s="5">
        <v>1</v>
      </c>
      <c r="G833" s="1" t="s">
        <v>32</v>
      </c>
      <c r="H833" s="5">
        <v>118</v>
      </c>
      <c r="I833" s="1" t="s">
        <v>572</v>
      </c>
      <c r="J833" s="5">
        <v>11806</v>
      </c>
      <c r="K833" s="1" t="s">
        <v>1416</v>
      </c>
      <c r="L833" s="5">
        <v>0.13</v>
      </c>
      <c r="M833" s="1" t="s">
        <v>5671</v>
      </c>
      <c r="N833" s="1" t="s">
        <v>5672</v>
      </c>
      <c r="O833" s="1" t="s">
        <v>5677</v>
      </c>
      <c r="P833" s="1" t="s">
        <v>2404</v>
      </c>
      <c r="Q833" s="1" t="s">
        <v>20</v>
      </c>
      <c r="R833" s="1" t="s">
        <v>5674</v>
      </c>
      <c r="S833" s="1" t="s">
        <v>5675</v>
      </c>
      <c r="T833" s="1" t="s">
        <v>5676</v>
      </c>
      <c r="U833" s="7">
        <v>0.682571428571429</v>
      </c>
    </row>
    <row r="834" s="1" customFormat="1" ht="14.25" spans="1:21">
      <c r="A834" s="5">
        <v>2515222</v>
      </c>
      <c r="B834" s="1" t="s">
        <v>3835</v>
      </c>
      <c r="C834" s="1" t="s">
        <v>3836</v>
      </c>
      <c r="D834" s="1" t="s">
        <v>1409</v>
      </c>
      <c r="E834" s="1" t="s">
        <v>31</v>
      </c>
      <c r="F834" s="5">
        <v>4</v>
      </c>
      <c r="G834" s="1" t="s">
        <v>61</v>
      </c>
      <c r="H834" s="5">
        <v>401</v>
      </c>
      <c r="I834" s="1" t="s">
        <v>62</v>
      </c>
      <c r="J834" s="5">
        <v>40116</v>
      </c>
      <c r="K834" s="1" t="s">
        <v>217</v>
      </c>
      <c r="L834" s="5">
        <v>0.13</v>
      </c>
      <c r="M834" s="1" t="s">
        <v>2404</v>
      </c>
      <c r="N834" s="1" t="s">
        <v>5672</v>
      </c>
      <c r="O834" s="1" t="s">
        <v>5677</v>
      </c>
      <c r="P834" s="1" t="s">
        <v>2404</v>
      </c>
      <c r="Q834" s="1" t="s">
        <v>20</v>
      </c>
      <c r="R834" s="1" t="s">
        <v>5674</v>
      </c>
      <c r="S834" s="1" t="s">
        <v>5675</v>
      </c>
      <c r="T834" s="1" t="s">
        <v>2404</v>
      </c>
      <c r="U834" s="7">
        <v>0.682663316582914</v>
      </c>
    </row>
    <row r="835" s="1" customFormat="1" ht="14.25" spans="1:21">
      <c r="A835" s="5">
        <v>2514675</v>
      </c>
      <c r="B835" s="1" t="s">
        <v>1134</v>
      </c>
      <c r="C835" s="1" t="s">
        <v>486</v>
      </c>
      <c r="D835" s="1" t="s">
        <v>1135</v>
      </c>
      <c r="E835" s="1" t="s">
        <v>31</v>
      </c>
      <c r="F835" s="5">
        <v>1</v>
      </c>
      <c r="G835" s="1" t="s">
        <v>32</v>
      </c>
      <c r="H835" s="5">
        <v>123</v>
      </c>
      <c r="I835" s="1" t="s">
        <v>52</v>
      </c>
      <c r="J835" s="5">
        <v>12302</v>
      </c>
      <c r="K835" s="1" t="s">
        <v>913</v>
      </c>
      <c r="L835" s="5">
        <v>0.13</v>
      </c>
      <c r="M835" s="1" t="s">
        <v>2404</v>
      </c>
      <c r="N835" s="1" t="s">
        <v>5672</v>
      </c>
      <c r="O835" s="1" t="s">
        <v>5680</v>
      </c>
      <c r="P835" s="1" t="s">
        <v>2404</v>
      </c>
      <c r="Q835" s="1" t="s">
        <v>20</v>
      </c>
      <c r="R835" s="1" t="s">
        <v>5674</v>
      </c>
      <c r="S835" s="1" t="s">
        <v>5675</v>
      </c>
      <c r="T835" s="1" t="s">
        <v>2404</v>
      </c>
      <c r="U835" s="7">
        <v>0.68284023668639</v>
      </c>
    </row>
    <row r="836" s="1" customFormat="1" ht="14.25" spans="1:21">
      <c r="A836" s="5">
        <v>2514432</v>
      </c>
      <c r="B836" s="1" t="s">
        <v>818</v>
      </c>
      <c r="C836" s="1" t="s">
        <v>820</v>
      </c>
      <c r="D836" s="1" t="s">
        <v>819</v>
      </c>
      <c r="E836" s="1" t="s">
        <v>31</v>
      </c>
      <c r="F836" s="5">
        <v>1</v>
      </c>
      <c r="G836" s="1" t="s">
        <v>32</v>
      </c>
      <c r="H836" s="5">
        <v>102</v>
      </c>
      <c r="I836" s="1" t="s">
        <v>285</v>
      </c>
      <c r="J836" s="5">
        <v>10202</v>
      </c>
      <c r="K836" s="1" t="s">
        <v>286</v>
      </c>
      <c r="L836" s="5">
        <v>0.13</v>
      </c>
      <c r="M836" s="1" t="s">
        <v>2404</v>
      </c>
      <c r="N836" s="1" t="s">
        <v>5672</v>
      </c>
      <c r="O836" s="1" t="s">
        <v>5677</v>
      </c>
      <c r="P836" s="1" t="s">
        <v>2404</v>
      </c>
      <c r="Q836" s="1" t="s">
        <v>20</v>
      </c>
      <c r="R836" s="1" t="s">
        <v>5674</v>
      </c>
      <c r="S836" s="1" t="s">
        <v>5675</v>
      </c>
      <c r="T836" s="1" t="s">
        <v>2404</v>
      </c>
      <c r="U836" s="7">
        <v>0.683333333333333</v>
      </c>
    </row>
    <row r="837" s="1" customFormat="1" ht="14.25" spans="1:21">
      <c r="A837" s="5">
        <v>2514433</v>
      </c>
      <c r="B837" s="1" t="s">
        <v>1522</v>
      </c>
      <c r="C837" s="1" t="s">
        <v>1524</v>
      </c>
      <c r="D837" s="1" t="s">
        <v>1523</v>
      </c>
      <c r="E837" s="1" t="s">
        <v>31</v>
      </c>
      <c r="F837" s="5">
        <v>1</v>
      </c>
      <c r="G837" s="1" t="s">
        <v>32</v>
      </c>
      <c r="H837" s="5">
        <v>125</v>
      </c>
      <c r="I837" s="1" t="s">
        <v>136</v>
      </c>
      <c r="J837" s="5">
        <v>12511</v>
      </c>
      <c r="K837" s="1" t="s">
        <v>282</v>
      </c>
      <c r="L837" s="5">
        <v>0.13</v>
      </c>
      <c r="M837" s="1" t="s">
        <v>2404</v>
      </c>
      <c r="N837" s="1" t="s">
        <v>5672</v>
      </c>
      <c r="O837" s="1" t="s">
        <v>5677</v>
      </c>
      <c r="P837" s="1" t="s">
        <v>2404</v>
      </c>
      <c r="Q837" s="1" t="s">
        <v>20</v>
      </c>
      <c r="R837" s="1" t="s">
        <v>5674</v>
      </c>
      <c r="S837" s="1" t="s">
        <v>5675</v>
      </c>
      <c r="T837" s="1" t="s">
        <v>2404</v>
      </c>
      <c r="U837" s="7">
        <v>0.683333333333333</v>
      </c>
    </row>
    <row r="838" s="1" customFormat="1" ht="14.25" spans="1:21">
      <c r="A838" s="5">
        <v>230317</v>
      </c>
      <c r="B838" s="1" t="s">
        <v>248</v>
      </c>
      <c r="C838" s="1" t="s">
        <v>250</v>
      </c>
      <c r="D838" s="1" t="s">
        <v>1004</v>
      </c>
      <c r="E838" s="1" t="s">
        <v>16</v>
      </c>
      <c r="F838" s="5">
        <v>1</v>
      </c>
      <c r="G838" s="1" t="s">
        <v>32</v>
      </c>
      <c r="H838" s="5">
        <v>109</v>
      </c>
      <c r="I838" s="1" t="s">
        <v>251</v>
      </c>
      <c r="J838" s="5">
        <v>10903</v>
      </c>
      <c r="K838" s="1" t="s">
        <v>252</v>
      </c>
      <c r="L838" s="5">
        <v>0.13</v>
      </c>
      <c r="M838" s="1" t="s">
        <v>5682</v>
      </c>
      <c r="N838" s="1" t="s">
        <v>5672</v>
      </c>
      <c r="O838" s="1" t="s">
        <v>5677</v>
      </c>
      <c r="P838" s="1" t="s">
        <v>2404</v>
      </c>
      <c r="Q838" s="1" t="s">
        <v>27</v>
      </c>
      <c r="R838" s="1" t="s">
        <v>5674</v>
      </c>
      <c r="S838" s="1" t="s">
        <v>5675</v>
      </c>
      <c r="T838" s="1" t="s">
        <v>5678</v>
      </c>
      <c r="U838" s="7">
        <v>0.683333333333333</v>
      </c>
    </row>
    <row r="839" s="1" customFormat="1" ht="14.25" spans="1:21">
      <c r="A839" s="5">
        <v>3005772</v>
      </c>
      <c r="B839" s="1" t="s">
        <v>856</v>
      </c>
      <c r="C839" s="1" t="s">
        <v>1726</v>
      </c>
      <c r="D839" s="1" t="s">
        <v>1725</v>
      </c>
      <c r="E839" s="1" t="s">
        <v>16</v>
      </c>
      <c r="F839" s="5">
        <v>4</v>
      </c>
      <c r="G839" s="1" t="s">
        <v>61</v>
      </c>
      <c r="H839" s="5">
        <v>404</v>
      </c>
      <c r="I839" s="1" t="s">
        <v>393</v>
      </c>
      <c r="J839" s="5">
        <v>40416</v>
      </c>
      <c r="K839" s="1" t="s">
        <v>859</v>
      </c>
      <c r="L839" s="5">
        <v>0.13</v>
      </c>
      <c r="M839" s="1" t="s">
        <v>5682</v>
      </c>
      <c r="N839" s="1" t="s">
        <v>5672</v>
      </c>
      <c r="O839" s="1" t="s">
        <v>5677</v>
      </c>
      <c r="P839" s="1" t="s">
        <v>2404</v>
      </c>
      <c r="Q839" s="1" t="s">
        <v>27</v>
      </c>
      <c r="R839" s="1" t="s">
        <v>5674</v>
      </c>
      <c r="S839" s="1" t="s">
        <v>5675</v>
      </c>
      <c r="T839" s="1" t="s">
        <v>2404</v>
      </c>
      <c r="U839" s="7">
        <v>0.683417085427136</v>
      </c>
    </row>
    <row r="840" s="1" customFormat="1" ht="14.25" spans="1:21">
      <c r="A840" s="5">
        <v>218738</v>
      </c>
      <c r="B840" s="1" t="s">
        <v>1833</v>
      </c>
      <c r="C840" s="1" t="s">
        <v>3820</v>
      </c>
      <c r="D840" s="1" t="s">
        <v>1622</v>
      </c>
      <c r="E840" s="1" t="s">
        <v>31</v>
      </c>
      <c r="F840" s="5">
        <v>1</v>
      </c>
      <c r="G840" s="1" t="s">
        <v>32</v>
      </c>
      <c r="H840" s="5">
        <v>107</v>
      </c>
      <c r="I840" s="1" t="s">
        <v>103</v>
      </c>
      <c r="J840" s="5">
        <v>10703</v>
      </c>
      <c r="K840" s="1" t="s">
        <v>104</v>
      </c>
      <c r="L840" s="5">
        <v>0.13</v>
      </c>
      <c r="M840" s="1" t="s">
        <v>5671</v>
      </c>
      <c r="N840" s="1" t="s">
        <v>5672</v>
      </c>
      <c r="O840" s="1" t="s">
        <v>5677</v>
      </c>
      <c r="P840" s="1" t="s">
        <v>2404</v>
      </c>
      <c r="Q840" s="1" t="s">
        <v>27</v>
      </c>
      <c r="R840" s="1" t="s">
        <v>5674</v>
      </c>
      <c r="S840" s="1" t="s">
        <v>5675</v>
      </c>
      <c r="T840" s="1" t="s">
        <v>5678</v>
      </c>
      <c r="U840" s="7">
        <v>0.683417085427136</v>
      </c>
    </row>
    <row r="841" s="1" customFormat="1" ht="14.25" spans="1:21">
      <c r="A841" s="5">
        <v>33811</v>
      </c>
      <c r="B841" s="1" t="s">
        <v>345</v>
      </c>
      <c r="C841" s="1" t="s">
        <v>347</v>
      </c>
      <c r="D841" s="1" t="s">
        <v>346</v>
      </c>
      <c r="E841" s="1" t="s">
        <v>31</v>
      </c>
      <c r="F841" s="5">
        <v>1</v>
      </c>
      <c r="G841" s="1" t="s">
        <v>32</v>
      </c>
      <c r="H841" s="5">
        <v>103</v>
      </c>
      <c r="I841" s="1" t="s">
        <v>47</v>
      </c>
      <c r="J841" s="5">
        <v>10309</v>
      </c>
      <c r="K841" s="1" t="s">
        <v>234</v>
      </c>
      <c r="L841" s="5">
        <v>0.13</v>
      </c>
      <c r="M841" s="1" t="s">
        <v>5671</v>
      </c>
      <c r="N841" s="1" t="s">
        <v>5672</v>
      </c>
      <c r="O841" s="1" t="s">
        <v>5677</v>
      </c>
      <c r="P841" s="1" t="s">
        <v>2404</v>
      </c>
      <c r="Q841" s="1" t="s">
        <v>20</v>
      </c>
      <c r="R841" s="1" t="s">
        <v>5674</v>
      </c>
      <c r="S841" s="1" t="s">
        <v>5675</v>
      </c>
      <c r="T841" s="1" t="s">
        <v>5676</v>
      </c>
      <c r="U841" s="7">
        <v>0.683636363636364</v>
      </c>
    </row>
    <row r="842" s="1" customFormat="1" ht="14.25" spans="1:21">
      <c r="A842" s="5">
        <v>213990</v>
      </c>
      <c r="B842" s="1" t="s">
        <v>5952</v>
      </c>
      <c r="C842" s="1" t="s">
        <v>741</v>
      </c>
      <c r="D842" s="1" t="s">
        <v>3497</v>
      </c>
      <c r="E842" s="1" t="s">
        <v>31</v>
      </c>
      <c r="F842" s="5">
        <v>1</v>
      </c>
      <c r="G842" s="1" t="s">
        <v>32</v>
      </c>
      <c r="H842" s="5">
        <v>125</v>
      </c>
      <c r="I842" s="1" t="s">
        <v>136</v>
      </c>
      <c r="J842" s="5">
        <v>12503</v>
      </c>
      <c r="K842" s="1" t="s">
        <v>1270</v>
      </c>
      <c r="L842" s="5">
        <v>0.13</v>
      </c>
      <c r="M842" s="1" t="s">
        <v>5682</v>
      </c>
      <c r="N842" s="1" t="s">
        <v>5672</v>
      </c>
      <c r="O842" s="1" t="s">
        <v>5677</v>
      </c>
      <c r="P842" s="1" t="s">
        <v>2404</v>
      </c>
      <c r="Q842" s="1" t="s">
        <v>5673</v>
      </c>
      <c r="R842" s="1" t="s">
        <v>5674</v>
      </c>
      <c r="S842" s="1" t="s">
        <v>5675</v>
      </c>
      <c r="T842" s="1" t="s">
        <v>5678</v>
      </c>
      <c r="U842" s="7">
        <v>0.68375</v>
      </c>
    </row>
    <row r="843" s="1" customFormat="1" ht="14.25" spans="1:21">
      <c r="A843" s="5">
        <v>242233</v>
      </c>
      <c r="B843" s="1" t="s">
        <v>1990</v>
      </c>
      <c r="C843" s="1" t="s">
        <v>2777</v>
      </c>
      <c r="D843" s="1" t="s">
        <v>1333</v>
      </c>
      <c r="E843" s="1" t="s">
        <v>31</v>
      </c>
      <c r="F843" s="5">
        <v>1</v>
      </c>
      <c r="G843" s="1" t="s">
        <v>32</v>
      </c>
      <c r="H843" s="5">
        <v>111</v>
      </c>
      <c r="I843" s="1" t="s">
        <v>131</v>
      </c>
      <c r="J843" s="5">
        <v>11101</v>
      </c>
      <c r="K843" s="1" t="s">
        <v>770</v>
      </c>
      <c r="L843" s="5">
        <v>0.13</v>
      </c>
      <c r="M843" s="1" t="s">
        <v>5679</v>
      </c>
      <c r="N843" s="1" t="s">
        <v>5672</v>
      </c>
      <c r="O843" s="1" t="s">
        <v>5680</v>
      </c>
      <c r="P843" s="1" t="s">
        <v>2404</v>
      </c>
      <c r="Q843" s="1" t="s">
        <v>27</v>
      </c>
      <c r="R843" s="1" t="s">
        <v>5674</v>
      </c>
      <c r="S843" s="1" t="s">
        <v>5675</v>
      </c>
      <c r="T843" s="1" t="s">
        <v>5686</v>
      </c>
      <c r="U843" s="7">
        <v>0.683908045977011</v>
      </c>
    </row>
    <row r="844" s="1" customFormat="1" ht="14.25" spans="1:21">
      <c r="A844" s="5">
        <v>139740</v>
      </c>
      <c r="B844" s="1" t="s">
        <v>1892</v>
      </c>
      <c r="C844" s="1" t="s">
        <v>3805</v>
      </c>
      <c r="D844" s="1" t="s">
        <v>1102</v>
      </c>
      <c r="E844" s="1" t="s">
        <v>31</v>
      </c>
      <c r="F844" s="5">
        <v>1</v>
      </c>
      <c r="G844" s="1" t="s">
        <v>32</v>
      </c>
      <c r="H844" s="5">
        <v>115</v>
      </c>
      <c r="I844" s="1" t="s">
        <v>98</v>
      </c>
      <c r="J844" s="5">
        <v>11501</v>
      </c>
      <c r="K844" s="1" t="s">
        <v>99</v>
      </c>
      <c r="L844" s="5">
        <v>0.13</v>
      </c>
      <c r="M844" s="1" t="s">
        <v>5679</v>
      </c>
      <c r="N844" s="1" t="s">
        <v>5672</v>
      </c>
      <c r="O844" s="1" t="s">
        <v>5680</v>
      </c>
      <c r="P844" s="1" t="s">
        <v>5681</v>
      </c>
      <c r="Q844" s="1" t="s">
        <v>27</v>
      </c>
      <c r="R844" s="1" t="s">
        <v>5674</v>
      </c>
      <c r="S844" s="1" t="s">
        <v>5675</v>
      </c>
      <c r="T844" s="1" t="s">
        <v>5676</v>
      </c>
      <c r="U844" s="7">
        <v>0.68391959798995</v>
      </c>
    </row>
    <row r="845" s="1" customFormat="1" ht="14.25" spans="1:21">
      <c r="A845" s="5">
        <v>187141</v>
      </c>
      <c r="B845" s="1" t="s">
        <v>2145</v>
      </c>
      <c r="C845" s="1" t="s">
        <v>554</v>
      </c>
      <c r="D845" s="1" t="s">
        <v>2146</v>
      </c>
      <c r="E845" s="1" t="s">
        <v>31</v>
      </c>
      <c r="F845" s="5">
        <v>1</v>
      </c>
      <c r="G845" s="1" t="s">
        <v>32</v>
      </c>
      <c r="H845" s="5">
        <v>118</v>
      </c>
      <c r="I845" s="1" t="s">
        <v>572</v>
      </c>
      <c r="J845" s="5">
        <v>11806</v>
      </c>
      <c r="K845" s="1" t="s">
        <v>1416</v>
      </c>
      <c r="L845" s="5">
        <v>0.13</v>
      </c>
      <c r="M845" s="1" t="s">
        <v>5682</v>
      </c>
      <c r="N845" s="1" t="s">
        <v>5672</v>
      </c>
      <c r="O845" s="1" t="s">
        <v>5677</v>
      </c>
      <c r="P845" s="1" t="s">
        <v>5681</v>
      </c>
      <c r="Q845" s="1" t="s">
        <v>20</v>
      </c>
      <c r="R845" s="1" t="s">
        <v>5674</v>
      </c>
      <c r="S845" s="1" t="s">
        <v>5675</v>
      </c>
      <c r="T845" s="1" t="s">
        <v>5676</v>
      </c>
      <c r="U845" s="7">
        <v>0.684166666666667</v>
      </c>
    </row>
    <row r="846" s="1" customFormat="1" ht="14.25" spans="1:21">
      <c r="A846" s="5">
        <v>262916</v>
      </c>
      <c r="B846" s="1" t="s">
        <v>78</v>
      </c>
      <c r="C846" s="1" t="s">
        <v>934</v>
      </c>
      <c r="D846" s="1" t="s">
        <v>215</v>
      </c>
      <c r="E846" s="1" t="s">
        <v>31</v>
      </c>
      <c r="F846" s="5">
        <v>4</v>
      </c>
      <c r="G846" s="1" t="s">
        <v>61</v>
      </c>
      <c r="H846" s="5">
        <v>401</v>
      </c>
      <c r="I846" s="1" t="s">
        <v>62</v>
      </c>
      <c r="J846" s="5">
        <v>40102</v>
      </c>
      <c r="K846" s="1" t="s">
        <v>63</v>
      </c>
      <c r="L846" s="5">
        <v>0.13</v>
      </c>
      <c r="M846" s="1" t="s">
        <v>5679</v>
      </c>
      <c r="N846" s="1" t="s">
        <v>5672</v>
      </c>
      <c r="O846" s="1" t="s">
        <v>5677</v>
      </c>
      <c r="P846" s="1" t="s">
        <v>2404</v>
      </c>
      <c r="Q846" s="1" t="s">
        <v>27</v>
      </c>
      <c r="R846" s="1" t="s">
        <v>5674</v>
      </c>
      <c r="S846" s="1" t="s">
        <v>5675</v>
      </c>
      <c r="T846" s="1" t="s">
        <v>2404</v>
      </c>
      <c r="U846" s="7">
        <v>0.684177215189873</v>
      </c>
    </row>
    <row r="847" s="1" customFormat="1" ht="14.25" spans="1:21">
      <c r="A847" s="5">
        <v>46834</v>
      </c>
      <c r="B847" s="1" t="s">
        <v>1522</v>
      </c>
      <c r="C847" s="1" t="s">
        <v>4132</v>
      </c>
      <c r="D847" s="1" t="s">
        <v>5953</v>
      </c>
      <c r="E847" s="1" t="s">
        <v>31</v>
      </c>
      <c r="F847" s="5">
        <v>1</v>
      </c>
      <c r="G847" s="1" t="s">
        <v>32</v>
      </c>
      <c r="H847" s="5">
        <v>125</v>
      </c>
      <c r="I847" s="1" t="s">
        <v>136</v>
      </c>
      <c r="J847" s="5">
        <v>12511</v>
      </c>
      <c r="K847" s="1" t="s">
        <v>282</v>
      </c>
      <c r="L847" s="5">
        <v>0.13</v>
      </c>
      <c r="M847" s="1" t="s">
        <v>5682</v>
      </c>
      <c r="N847" s="1" t="s">
        <v>5672</v>
      </c>
      <c r="O847" s="1" t="s">
        <v>5677</v>
      </c>
      <c r="P847" s="1" t="s">
        <v>5681</v>
      </c>
      <c r="Q847" s="1" t="s">
        <v>20</v>
      </c>
      <c r="R847" s="1" t="s">
        <v>5674</v>
      </c>
      <c r="S847" s="1" t="s">
        <v>5675</v>
      </c>
      <c r="T847" s="1" t="s">
        <v>5676</v>
      </c>
      <c r="U847" s="7">
        <v>0.684375</v>
      </c>
    </row>
    <row r="848" s="1" customFormat="1" ht="14.25" spans="1:21">
      <c r="A848" s="5">
        <v>166996</v>
      </c>
      <c r="B848" s="1" t="s">
        <v>4199</v>
      </c>
      <c r="C848" s="1" t="s">
        <v>4203</v>
      </c>
      <c r="D848" s="1" t="s">
        <v>4200</v>
      </c>
      <c r="E848" s="1" t="s">
        <v>31</v>
      </c>
      <c r="F848" s="5">
        <v>4</v>
      </c>
      <c r="G848" s="1" t="s">
        <v>61</v>
      </c>
      <c r="H848" s="5">
        <v>404</v>
      </c>
      <c r="I848" s="1" t="s">
        <v>393</v>
      </c>
      <c r="J848" s="5">
        <v>40401</v>
      </c>
      <c r="K848" s="1" t="s">
        <v>424</v>
      </c>
      <c r="L848" s="5">
        <v>0.13</v>
      </c>
      <c r="M848" s="1" t="s">
        <v>5682</v>
      </c>
      <c r="N848" s="1" t="s">
        <v>5672</v>
      </c>
      <c r="O848" s="1" t="s">
        <v>5677</v>
      </c>
      <c r="P848" s="1" t="s">
        <v>2404</v>
      </c>
      <c r="Q848" s="1" t="s">
        <v>20</v>
      </c>
      <c r="R848" s="1" t="s">
        <v>5674</v>
      </c>
      <c r="S848" s="1" t="s">
        <v>5675</v>
      </c>
      <c r="T848" s="1" t="s">
        <v>61</v>
      </c>
      <c r="U848" s="7">
        <v>0.68469387755102</v>
      </c>
    </row>
    <row r="849" s="1" customFormat="1" ht="14.25" spans="1:21">
      <c r="A849" s="5">
        <v>166997</v>
      </c>
      <c r="B849" s="1" t="s">
        <v>4199</v>
      </c>
      <c r="C849" s="1" t="s">
        <v>4204</v>
      </c>
      <c r="D849" s="1" t="s">
        <v>4200</v>
      </c>
      <c r="E849" s="1" t="s">
        <v>31</v>
      </c>
      <c r="F849" s="5">
        <v>4</v>
      </c>
      <c r="G849" s="1" t="s">
        <v>61</v>
      </c>
      <c r="H849" s="5">
        <v>404</v>
      </c>
      <c r="I849" s="1" t="s">
        <v>393</v>
      </c>
      <c r="J849" s="5">
        <v>40401</v>
      </c>
      <c r="K849" s="1" t="s">
        <v>424</v>
      </c>
      <c r="L849" s="5">
        <v>0.13</v>
      </c>
      <c r="M849" s="1" t="s">
        <v>5682</v>
      </c>
      <c r="N849" s="1" t="s">
        <v>5672</v>
      </c>
      <c r="O849" s="1" t="s">
        <v>5677</v>
      </c>
      <c r="P849" s="1" t="s">
        <v>2404</v>
      </c>
      <c r="Q849" s="1" t="s">
        <v>20</v>
      </c>
      <c r="R849" s="1" t="s">
        <v>5674</v>
      </c>
      <c r="S849" s="1" t="s">
        <v>5675</v>
      </c>
      <c r="T849" s="1" t="s">
        <v>61</v>
      </c>
      <c r="U849" s="7">
        <v>0.68469387755102</v>
      </c>
    </row>
    <row r="850" s="1" customFormat="1" ht="14.25" spans="1:21">
      <c r="A850" s="5">
        <v>167000</v>
      </c>
      <c r="B850" s="1" t="s">
        <v>4199</v>
      </c>
      <c r="C850" s="1" t="s">
        <v>4206</v>
      </c>
      <c r="D850" s="1" t="s">
        <v>4200</v>
      </c>
      <c r="E850" s="1" t="s">
        <v>31</v>
      </c>
      <c r="F850" s="5">
        <v>4</v>
      </c>
      <c r="G850" s="1" t="s">
        <v>61</v>
      </c>
      <c r="H850" s="5">
        <v>404</v>
      </c>
      <c r="I850" s="1" t="s">
        <v>393</v>
      </c>
      <c r="J850" s="5">
        <v>40401</v>
      </c>
      <c r="K850" s="1" t="s">
        <v>424</v>
      </c>
      <c r="L850" s="5">
        <v>0.13</v>
      </c>
      <c r="M850" s="1" t="s">
        <v>5682</v>
      </c>
      <c r="N850" s="1" t="s">
        <v>5672</v>
      </c>
      <c r="O850" s="1" t="s">
        <v>5677</v>
      </c>
      <c r="P850" s="1" t="s">
        <v>2404</v>
      </c>
      <c r="Q850" s="1" t="s">
        <v>20</v>
      </c>
      <c r="R850" s="1" t="s">
        <v>5674</v>
      </c>
      <c r="S850" s="1" t="s">
        <v>5675</v>
      </c>
      <c r="T850" s="1" t="s">
        <v>61</v>
      </c>
      <c r="U850" s="7">
        <v>0.68469387755102</v>
      </c>
    </row>
    <row r="851" s="1" customFormat="1" ht="14.25" spans="1:21">
      <c r="A851" s="5">
        <v>166994</v>
      </c>
      <c r="B851" s="1" t="s">
        <v>4199</v>
      </c>
      <c r="C851" s="1" t="s">
        <v>4201</v>
      </c>
      <c r="D851" s="1" t="s">
        <v>4200</v>
      </c>
      <c r="E851" s="1" t="s">
        <v>31</v>
      </c>
      <c r="F851" s="5">
        <v>4</v>
      </c>
      <c r="G851" s="1" t="s">
        <v>61</v>
      </c>
      <c r="H851" s="5">
        <v>404</v>
      </c>
      <c r="I851" s="1" t="s">
        <v>393</v>
      </c>
      <c r="J851" s="5">
        <v>40401</v>
      </c>
      <c r="K851" s="1" t="s">
        <v>424</v>
      </c>
      <c r="L851" s="5">
        <v>0.13</v>
      </c>
      <c r="M851" s="1" t="s">
        <v>5682</v>
      </c>
      <c r="N851" s="1" t="s">
        <v>5672</v>
      </c>
      <c r="O851" s="1" t="s">
        <v>5677</v>
      </c>
      <c r="P851" s="1" t="s">
        <v>2404</v>
      </c>
      <c r="Q851" s="1" t="s">
        <v>20</v>
      </c>
      <c r="R851" s="1" t="s">
        <v>5674</v>
      </c>
      <c r="S851" s="1" t="s">
        <v>5675</v>
      </c>
      <c r="T851" s="1" t="s">
        <v>61</v>
      </c>
      <c r="U851" s="7">
        <v>0.68469387755102</v>
      </c>
    </row>
    <row r="852" s="1" customFormat="1" ht="14.25" spans="1:21">
      <c r="A852" s="5">
        <v>166995</v>
      </c>
      <c r="B852" s="1" t="s">
        <v>4199</v>
      </c>
      <c r="C852" s="1" t="s">
        <v>4202</v>
      </c>
      <c r="D852" s="1" t="s">
        <v>4200</v>
      </c>
      <c r="E852" s="1" t="s">
        <v>31</v>
      </c>
      <c r="F852" s="5">
        <v>4</v>
      </c>
      <c r="G852" s="1" t="s">
        <v>61</v>
      </c>
      <c r="H852" s="5">
        <v>404</v>
      </c>
      <c r="I852" s="1" t="s">
        <v>393</v>
      </c>
      <c r="J852" s="5">
        <v>40401</v>
      </c>
      <c r="K852" s="1" t="s">
        <v>424</v>
      </c>
      <c r="L852" s="5">
        <v>0.13</v>
      </c>
      <c r="M852" s="1" t="s">
        <v>5682</v>
      </c>
      <c r="N852" s="1" t="s">
        <v>5672</v>
      </c>
      <c r="O852" s="1" t="s">
        <v>5677</v>
      </c>
      <c r="P852" s="1" t="s">
        <v>2404</v>
      </c>
      <c r="Q852" s="1" t="s">
        <v>20</v>
      </c>
      <c r="R852" s="1" t="s">
        <v>5674</v>
      </c>
      <c r="S852" s="1" t="s">
        <v>5675</v>
      </c>
      <c r="T852" s="1" t="s">
        <v>61</v>
      </c>
      <c r="U852" s="7">
        <v>0.68469387755102</v>
      </c>
    </row>
    <row r="853" s="1" customFormat="1" ht="14.25" spans="1:21">
      <c r="A853" s="5">
        <v>166999</v>
      </c>
      <c r="B853" s="1" t="s">
        <v>4199</v>
      </c>
      <c r="C853" s="1" t="s">
        <v>4205</v>
      </c>
      <c r="D853" s="1" t="s">
        <v>4200</v>
      </c>
      <c r="E853" s="1" t="s">
        <v>31</v>
      </c>
      <c r="F853" s="5">
        <v>4</v>
      </c>
      <c r="G853" s="1" t="s">
        <v>61</v>
      </c>
      <c r="H853" s="5">
        <v>404</v>
      </c>
      <c r="I853" s="1" t="s">
        <v>393</v>
      </c>
      <c r="J853" s="5">
        <v>40401</v>
      </c>
      <c r="K853" s="1" t="s">
        <v>424</v>
      </c>
      <c r="L853" s="5">
        <v>0.13</v>
      </c>
      <c r="M853" s="1" t="s">
        <v>5682</v>
      </c>
      <c r="N853" s="1" t="s">
        <v>5672</v>
      </c>
      <c r="O853" s="1" t="s">
        <v>5677</v>
      </c>
      <c r="P853" s="1" t="s">
        <v>2404</v>
      </c>
      <c r="Q853" s="1" t="s">
        <v>20</v>
      </c>
      <c r="R853" s="1" t="s">
        <v>5674</v>
      </c>
      <c r="S853" s="1" t="s">
        <v>5675</v>
      </c>
      <c r="T853" s="1" t="s">
        <v>61</v>
      </c>
      <c r="U853" s="7">
        <v>0.68469387755102</v>
      </c>
    </row>
    <row r="854" s="1" customFormat="1" ht="14.25" spans="1:21">
      <c r="A854" s="5">
        <v>152785</v>
      </c>
      <c r="B854" s="1" t="s">
        <v>5743</v>
      </c>
      <c r="C854" s="1" t="s">
        <v>5954</v>
      </c>
      <c r="D854" s="1" t="s">
        <v>518</v>
      </c>
      <c r="E854" s="1" t="s">
        <v>709</v>
      </c>
      <c r="F854" s="5">
        <v>4</v>
      </c>
      <c r="G854" s="1" t="s">
        <v>61</v>
      </c>
      <c r="H854" s="5">
        <v>401</v>
      </c>
      <c r="I854" s="1" t="s">
        <v>62</v>
      </c>
      <c r="J854" s="5">
        <v>40115</v>
      </c>
      <c r="K854" s="1" t="s">
        <v>5745</v>
      </c>
      <c r="L854" s="5">
        <v>0.13</v>
      </c>
      <c r="M854" s="1" t="s">
        <v>5682</v>
      </c>
      <c r="N854" s="1" t="s">
        <v>5672</v>
      </c>
      <c r="O854" s="1" t="s">
        <v>5680</v>
      </c>
      <c r="P854" s="1" t="s">
        <v>2404</v>
      </c>
      <c r="Q854" s="1" t="s">
        <v>20</v>
      </c>
      <c r="R854" s="1" t="s">
        <v>5674</v>
      </c>
      <c r="S854" s="1" t="s">
        <v>5705</v>
      </c>
      <c r="T854" s="1" t="s">
        <v>61</v>
      </c>
      <c r="U854" s="7">
        <v>0.685</v>
      </c>
    </row>
    <row r="855" s="1" customFormat="1" ht="14.25" spans="1:21">
      <c r="A855" s="5">
        <v>823343</v>
      </c>
      <c r="B855" s="1" t="s">
        <v>520</v>
      </c>
      <c r="C855" s="1" t="s">
        <v>5955</v>
      </c>
      <c r="D855" s="1" t="s">
        <v>2404</v>
      </c>
      <c r="E855" s="1" t="s">
        <v>359</v>
      </c>
      <c r="F855" s="5">
        <v>10</v>
      </c>
      <c r="G855" s="1" t="s">
        <v>2406</v>
      </c>
      <c r="H855" s="5">
        <v>1001</v>
      </c>
      <c r="I855" s="1" t="s">
        <v>2406</v>
      </c>
      <c r="J855" s="5">
        <v>100101</v>
      </c>
      <c r="K855" s="1" t="s">
        <v>2407</v>
      </c>
      <c r="L855" s="5">
        <v>0.09</v>
      </c>
      <c r="M855" s="1" t="s">
        <v>5682</v>
      </c>
      <c r="N855" s="1" t="s">
        <v>5672</v>
      </c>
      <c r="O855" s="1" t="s">
        <v>5677</v>
      </c>
      <c r="P855" s="1" t="s">
        <v>2404</v>
      </c>
      <c r="Q855" s="1" t="s">
        <v>27</v>
      </c>
      <c r="R855" s="1" t="s">
        <v>5674</v>
      </c>
      <c r="S855" s="1" t="s">
        <v>5675</v>
      </c>
      <c r="T855" s="1" t="s">
        <v>2404</v>
      </c>
      <c r="U855" s="7">
        <v>0.685555555555556</v>
      </c>
    </row>
    <row r="856" s="1" customFormat="1" ht="14.25" spans="1:21">
      <c r="A856" s="5">
        <v>2230</v>
      </c>
      <c r="B856" s="1" t="s">
        <v>5949</v>
      </c>
      <c r="C856" s="1" t="s">
        <v>1163</v>
      </c>
      <c r="D856" s="1" t="s">
        <v>3864</v>
      </c>
      <c r="E856" s="1" t="s">
        <v>16</v>
      </c>
      <c r="F856" s="5">
        <v>1</v>
      </c>
      <c r="G856" s="1" t="s">
        <v>32</v>
      </c>
      <c r="H856" s="5">
        <v>106</v>
      </c>
      <c r="I856" s="1" t="s">
        <v>226</v>
      </c>
      <c r="J856" s="5">
        <v>10608</v>
      </c>
      <c r="K856" s="1" t="s">
        <v>2642</v>
      </c>
      <c r="L856" s="5">
        <v>0.13</v>
      </c>
      <c r="M856" s="1" t="s">
        <v>5682</v>
      </c>
      <c r="N856" s="1" t="s">
        <v>5672</v>
      </c>
      <c r="O856" s="1" t="s">
        <v>2404</v>
      </c>
      <c r="P856" s="1" t="s">
        <v>2404</v>
      </c>
      <c r="Q856" s="1" t="s">
        <v>20</v>
      </c>
      <c r="R856" s="1" t="s">
        <v>5674</v>
      </c>
      <c r="S856" s="1" t="s">
        <v>5675</v>
      </c>
      <c r="T856" s="1" t="s">
        <v>5676</v>
      </c>
      <c r="U856" s="7">
        <v>0.685714285714286</v>
      </c>
    </row>
    <row r="857" s="1" customFormat="1" ht="14.25" spans="1:21">
      <c r="A857" s="5">
        <v>2502255</v>
      </c>
      <c r="B857" s="1" t="s">
        <v>78</v>
      </c>
      <c r="C857" s="1" t="s">
        <v>80</v>
      </c>
      <c r="D857" s="1" t="s">
        <v>79</v>
      </c>
      <c r="E857" s="1" t="s">
        <v>31</v>
      </c>
      <c r="F857" s="5">
        <v>4</v>
      </c>
      <c r="G857" s="1" t="s">
        <v>61</v>
      </c>
      <c r="H857" s="5">
        <v>401</v>
      </c>
      <c r="I857" s="1" t="s">
        <v>62</v>
      </c>
      <c r="J857" s="5">
        <v>40102</v>
      </c>
      <c r="K857" s="1" t="s">
        <v>63</v>
      </c>
      <c r="L857" s="5">
        <v>0.13</v>
      </c>
      <c r="M857" s="1" t="s">
        <v>5671</v>
      </c>
      <c r="N857" s="1" t="s">
        <v>5672</v>
      </c>
      <c r="O857" s="1" t="s">
        <v>5680</v>
      </c>
      <c r="P857" s="1" t="s">
        <v>2404</v>
      </c>
      <c r="Q857" s="1" t="s">
        <v>27</v>
      </c>
      <c r="R857" s="1" t="s">
        <v>5674</v>
      </c>
      <c r="S857" s="1" t="s">
        <v>5675</v>
      </c>
      <c r="T857" s="1" t="s">
        <v>2404</v>
      </c>
      <c r="U857" s="7">
        <v>0.686111111111111</v>
      </c>
    </row>
    <row r="858" s="1" customFormat="1" ht="14.25" spans="1:21">
      <c r="A858" s="5">
        <v>181843</v>
      </c>
      <c r="B858" s="1" t="s">
        <v>2251</v>
      </c>
      <c r="C858" s="1" t="s">
        <v>3661</v>
      </c>
      <c r="D858" s="1" t="s">
        <v>1015</v>
      </c>
      <c r="E858" s="1" t="s">
        <v>31</v>
      </c>
      <c r="F858" s="5">
        <v>1</v>
      </c>
      <c r="G858" s="1" t="s">
        <v>32</v>
      </c>
      <c r="H858" s="5">
        <v>110</v>
      </c>
      <c r="I858" s="1" t="s">
        <v>246</v>
      </c>
      <c r="J858" s="5">
        <v>11001</v>
      </c>
      <c r="K858" s="1" t="s">
        <v>247</v>
      </c>
      <c r="L858" s="5">
        <v>0.13</v>
      </c>
      <c r="M858" s="1" t="s">
        <v>5671</v>
      </c>
      <c r="N858" s="1" t="s">
        <v>5672</v>
      </c>
      <c r="O858" s="1" t="s">
        <v>5677</v>
      </c>
      <c r="P858" s="1" t="s">
        <v>2404</v>
      </c>
      <c r="Q858" s="1" t="s">
        <v>20</v>
      </c>
      <c r="R858" s="1" t="s">
        <v>5674</v>
      </c>
      <c r="S858" s="1" t="s">
        <v>5675</v>
      </c>
      <c r="T858" s="1" t="s">
        <v>5678</v>
      </c>
      <c r="U858" s="7">
        <v>0.686315789473684</v>
      </c>
    </row>
    <row r="859" s="1" customFormat="1" ht="14.25" spans="1:21">
      <c r="A859" s="5">
        <v>206452</v>
      </c>
      <c r="B859" s="1" t="s">
        <v>214</v>
      </c>
      <c r="C859" s="1" t="s">
        <v>1086</v>
      </c>
      <c r="D859" s="1" t="s">
        <v>397</v>
      </c>
      <c r="E859" s="1" t="s">
        <v>31</v>
      </c>
      <c r="F859" s="5">
        <v>4</v>
      </c>
      <c r="G859" s="1" t="s">
        <v>61</v>
      </c>
      <c r="H859" s="5">
        <v>401</v>
      </c>
      <c r="I859" s="1" t="s">
        <v>62</v>
      </c>
      <c r="J859" s="5">
        <v>40116</v>
      </c>
      <c r="K859" s="1" t="s">
        <v>217</v>
      </c>
      <c r="L859" s="5">
        <v>0.13</v>
      </c>
      <c r="M859" s="1" t="s">
        <v>5682</v>
      </c>
      <c r="N859" s="1" t="s">
        <v>5672</v>
      </c>
      <c r="O859" s="1" t="s">
        <v>5677</v>
      </c>
      <c r="P859" s="1" t="s">
        <v>2404</v>
      </c>
      <c r="Q859" s="1" t="s">
        <v>20</v>
      </c>
      <c r="R859" s="1" t="s">
        <v>5674</v>
      </c>
      <c r="S859" s="1" t="s">
        <v>5675</v>
      </c>
      <c r="T859" s="1" t="s">
        <v>2404</v>
      </c>
      <c r="U859" s="7">
        <v>0.686666666666667</v>
      </c>
    </row>
    <row r="860" s="1" customFormat="1" ht="14.25" spans="1:21">
      <c r="A860" s="5">
        <v>48249</v>
      </c>
      <c r="B860" s="1" t="s">
        <v>1164</v>
      </c>
      <c r="C860" s="1" t="s">
        <v>1166</v>
      </c>
      <c r="D860" s="1" t="s">
        <v>1165</v>
      </c>
      <c r="E860" s="1" t="s">
        <v>16</v>
      </c>
      <c r="F860" s="5">
        <v>1</v>
      </c>
      <c r="G860" s="1" t="s">
        <v>32</v>
      </c>
      <c r="H860" s="5">
        <v>103</v>
      </c>
      <c r="I860" s="1" t="s">
        <v>47</v>
      </c>
      <c r="J860" s="5">
        <v>10302</v>
      </c>
      <c r="K860" s="1" t="s">
        <v>656</v>
      </c>
      <c r="L860" s="5">
        <v>0.13</v>
      </c>
      <c r="M860" s="1" t="s">
        <v>5671</v>
      </c>
      <c r="N860" s="1" t="s">
        <v>5672</v>
      </c>
      <c r="O860" s="1" t="s">
        <v>5677</v>
      </c>
      <c r="P860" s="1" t="s">
        <v>2404</v>
      </c>
      <c r="Q860" s="1" t="s">
        <v>27</v>
      </c>
      <c r="R860" s="1" t="s">
        <v>5674</v>
      </c>
      <c r="S860" s="1" t="s">
        <v>5675</v>
      </c>
      <c r="T860" s="1" t="s">
        <v>5686</v>
      </c>
      <c r="U860" s="7">
        <v>0.687</v>
      </c>
    </row>
    <row r="861" s="1" customFormat="1" ht="14.25" spans="1:21">
      <c r="A861" s="5">
        <v>163529</v>
      </c>
      <c r="B861" s="1" t="s">
        <v>2934</v>
      </c>
      <c r="C861" s="1" t="s">
        <v>5956</v>
      </c>
      <c r="D861" s="1" t="s">
        <v>5957</v>
      </c>
      <c r="E861" s="1" t="s">
        <v>31</v>
      </c>
      <c r="F861" s="5">
        <v>1</v>
      </c>
      <c r="G861" s="1" t="s">
        <v>32</v>
      </c>
      <c r="H861" s="5">
        <v>107</v>
      </c>
      <c r="I861" s="1" t="s">
        <v>103</v>
      </c>
      <c r="J861" s="5">
        <v>10713</v>
      </c>
      <c r="K861" s="1" t="s">
        <v>789</v>
      </c>
      <c r="L861" s="5">
        <v>0.13</v>
      </c>
      <c r="M861" s="1" t="s">
        <v>5682</v>
      </c>
      <c r="N861" s="1" t="s">
        <v>5672</v>
      </c>
      <c r="O861" s="1" t="s">
        <v>5677</v>
      </c>
      <c r="P861" s="1" t="s">
        <v>2404</v>
      </c>
      <c r="Q861" s="1" t="s">
        <v>5673</v>
      </c>
      <c r="R861" s="1" t="s">
        <v>5674</v>
      </c>
      <c r="S861" s="1" t="s">
        <v>5675</v>
      </c>
      <c r="T861" s="1" t="s">
        <v>5678</v>
      </c>
      <c r="U861" s="7">
        <v>0.687640449438202</v>
      </c>
    </row>
    <row r="862" s="1" customFormat="1" ht="14.25" spans="1:21">
      <c r="A862" s="5">
        <v>111215</v>
      </c>
      <c r="B862" s="1" t="s">
        <v>908</v>
      </c>
      <c r="C862" s="1" t="s">
        <v>2940</v>
      </c>
      <c r="D862" s="1" t="s">
        <v>308</v>
      </c>
      <c r="E862" s="1" t="s">
        <v>31</v>
      </c>
      <c r="F862" s="5">
        <v>1</v>
      </c>
      <c r="G862" s="1" t="s">
        <v>32</v>
      </c>
      <c r="H862" s="5">
        <v>128</v>
      </c>
      <c r="I862" s="1" t="s">
        <v>170</v>
      </c>
      <c r="J862" s="5">
        <v>12803</v>
      </c>
      <c r="K862" s="1" t="s">
        <v>1655</v>
      </c>
      <c r="L862" s="5">
        <v>0.13</v>
      </c>
      <c r="M862" s="1" t="s">
        <v>5671</v>
      </c>
      <c r="N862" s="1" t="s">
        <v>5672</v>
      </c>
      <c r="O862" s="1" t="s">
        <v>5677</v>
      </c>
      <c r="P862" s="1" t="s">
        <v>2404</v>
      </c>
      <c r="Q862" s="1" t="s">
        <v>20</v>
      </c>
      <c r="R862" s="1" t="s">
        <v>5674</v>
      </c>
      <c r="S862" s="1" t="s">
        <v>5675</v>
      </c>
      <c r="T862" s="1" t="s">
        <v>5676</v>
      </c>
      <c r="U862" s="7">
        <v>0.687919463087248</v>
      </c>
    </row>
    <row r="863" s="1" customFormat="1" ht="14.25" spans="1:21">
      <c r="A863" s="5">
        <v>198345</v>
      </c>
      <c r="B863" s="1" t="s">
        <v>5958</v>
      </c>
      <c r="C863" s="1" t="s">
        <v>5959</v>
      </c>
      <c r="D863" s="1" t="s">
        <v>5960</v>
      </c>
      <c r="E863" s="1" t="s">
        <v>31</v>
      </c>
      <c r="F863" s="5">
        <v>1</v>
      </c>
      <c r="G863" s="1" t="s">
        <v>32</v>
      </c>
      <c r="H863" s="5">
        <v>118</v>
      </c>
      <c r="I863" s="1" t="s">
        <v>572</v>
      </c>
      <c r="J863" s="5">
        <v>11804</v>
      </c>
      <c r="K863" s="1" t="s">
        <v>1754</v>
      </c>
      <c r="L863" s="5">
        <v>0.13</v>
      </c>
      <c r="M863" s="1" t="s">
        <v>5682</v>
      </c>
      <c r="N863" s="1" t="s">
        <v>5672</v>
      </c>
      <c r="O863" s="1" t="s">
        <v>5677</v>
      </c>
      <c r="P863" s="1" t="s">
        <v>2404</v>
      </c>
      <c r="Q863" s="1" t="s">
        <v>27</v>
      </c>
      <c r="R863" s="1" t="s">
        <v>5674</v>
      </c>
      <c r="S863" s="1" t="s">
        <v>5675</v>
      </c>
      <c r="T863" s="1" t="s">
        <v>5676</v>
      </c>
      <c r="U863" s="7">
        <v>0.688095238095238</v>
      </c>
    </row>
    <row r="864" s="1" customFormat="1" ht="14.25" spans="1:21">
      <c r="A864" s="5">
        <v>2513238</v>
      </c>
      <c r="B864" s="1" t="s">
        <v>331</v>
      </c>
      <c r="C864" s="1" t="s">
        <v>1835</v>
      </c>
      <c r="D864" s="1" t="s">
        <v>332</v>
      </c>
      <c r="E864" s="1" t="s">
        <v>31</v>
      </c>
      <c r="F864" s="5">
        <v>4</v>
      </c>
      <c r="G864" s="1" t="s">
        <v>61</v>
      </c>
      <c r="H864" s="5">
        <v>401</v>
      </c>
      <c r="I864" s="1" t="s">
        <v>62</v>
      </c>
      <c r="J864" s="5">
        <v>40116</v>
      </c>
      <c r="K864" s="1" t="s">
        <v>217</v>
      </c>
      <c r="L864" s="5">
        <v>0.13</v>
      </c>
      <c r="M864" s="1" t="s">
        <v>2404</v>
      </c>
      <c r="N864" s="1" t="s">
        <v>5672</v>
      </c>
      <c r="O864" s="1" t="s">
        <v>5677</v>
      </c>
      <c r="P864" s="1" t="s">
        <v>2404</v>
      </c>
      <c r="Q864" s="1" t="s">
        <v>20</v>
      </c>
      <c r="R864" s="1" t="s">
        <v>5674</v>
      </c>
      <c r="S864" s="1" t="s">
        <v>5675</v>
      </c>
      <c r="T864" s="1" t="s">
        <v>2404</v>
      </c>
      <c r="U864" s="7">
        <v>0.688125</v>
      </c>
    </row>
    <row r="865" s="1" customFormat="1" ht="14.25" spans="1:21">
      <c r="A865" s="5">
        <v>2511933</v>
      </c>
      <c r="B865" s="1" t="s">
        <v>1985</v>
      </c>
      <c r="C865" s="1" t="s">
        <v>1986</v>
      </c>
      <c r="D865" s="1" t="s">
        <v>1062</v>
      </c>
      <c r="E865" s="1" t="s">
        <v>31</v>
      </c>
      <c r="F865" s="5">
        <v>1</v>
      </c>
      <c r="G865" s="1" t="s">
        <v>32</v>
      </c>
      <c r="H865" s="5">
        <v>127</v>
      </c>
      <c r="I865" s="1" t="s">
        <v>270</v>
      </c>
      <c r="J865" s="5">
        <v>12702</v>
      </c>
      <c r="K865" s="1" t="s">
        <v>1082</v>
      </c>
      <c r="L865" s="5">
        <v>0.13</v>
      </c>
      <c r="M865" s="1" t="s">
        <v>2404</v>
      </c>
      <c r="N865" s="1" t="s">
        <v>5672</v>
      </c>
      <c r="O865" s="1" t="s">
        <v>5677</v>
      </c>
      <c r="P865" s="1" t="s">
        <v>2404</v>
      </c>
      <c r="Q865" s="1" t="s">
        <v>20</v>
      </c>
      <c r="R865" s="1" t="s">
        <v>5674</v>
      </c>
      <c r="S865" s="1" t="s">
        <v>5675</v>
      </c>
      <c r="T865" s="1" t="s">
        <v>2404</v>
      </c>
      <c r="U865" s="7">
        <v>0.68859649122807</v>
      </c>
    </row>
    <row r="866" s="1" customFormat="1" ht="14.25" spans="1:21">
      <c r="A866" s="5">
        <v>265091</v>
      </c>
      <c r="B866" s="1" t="s">
        <v>3290</v>
      </c>
      <c r="C866" s="1" t="s">
        <v>3292</v>
      </c>
      <c r="D866" s="1" t="s">
        <v>3291</v>
      </c>
      <c r="E866" s="1" t="s">
        <v>24</v>
      </c>
      <c r="F866" s="5">
        <v>4</v>
      </c>
      <c r="G866" s="1" t="s">
        <v>61</v>
      </c>
      <c r="H866" s="5">
        <v>401</v>
      </c>
      <c r="I866" s="1" t="s">
        <v>62</v>
      </c>
      <c r="J866" s="5">
        <v>40116</v>
      </c>
      <c r="K866" s="1" t="s">
        <v>217</v>
      </c>
      <c r="L866" s="5">
        <v>0.13</v>
      </c>
      <c r="M866" s="1" t="s">
        <v>5682</v>
      </c>
      <c r="N866" s="1" t="s">
        <v>5672</v>
      </c>
      <c r="O866" s="1" t="s">
        <v>5677</v>
      </c>
      <c r="P866" s="1" t="s">
        <v>2404</v>
      </c>
      <c r="Q866" s="1" t="s">
        <v>27</v>
      </c>
      <c r="R866" s="1" t="s">
        <v>5674</v>
      </c>
      <c r="S866" s="1" t="s">
        <v>5675</v>
      </c>
      <c r="T866" s="1" t="s">
        <v>2404</v>
      </c>
      <c r="U866" s="7">
        <v>0.688787878787879</v>
      </c>
    </row>
    <row r="867" s="1" customFormat="1" ht="14.25" spans="1:21">
      <c r="A867" s="5">
        <v>108008</v>
      </c>
      <c r="B867" s="1" t="s">
        <v>1199</v>
      </c>
      <c r="C867" s="1" t="s">
        <v>1200</v>
      </c>
      <c r="D867" s="1" t="s">
        <v>1251</v>
      </c>
      <c r="E867" s="1" t="s">
        <v>31</v>
      </c>
      <c r="F867" s="5">
        <v>1</v>
      </c>
      <c r="G867" s="1" t="s">
        <v>32</v>
      </c>
      <c r="H867" s="5">
        <v>104</v>
      </c>
      <c r="I867" s="1" t="s">
        <v>84</v>
      </c>
      <c r="J867" s="5">
        <v>10401</v>
      </c>
      <c r="K867" s="1" t="s">
        <v>590</v>
      </c>
      <c r="L867" s="5">
        <v>0.13</v>
      </c>
      <c r="M867" s="1" t="s">
        <v>5671</v>
      </c>
      <c r="N867" s="1" t="s">
        <v>5672</v>
      </c>
      <c r="O867" s="1" t="s">
        <v>5680</v>
      </c>
      <c r="P867" s="1" t="s">
        <v>5681</v>
      </c>
      <c r="Q867" s="1" t="s">
        <v>20</v>
      </c>
      <c r="R867" s="1" t="s">
        <v>5674</v>
      </c>
      <c r="S867" s="1" t="s">
        <v>5675</v>
      </c>
      <c r="T867" s="1" t="s">
        <v>5678</v>
      </c>
      <c r="U867" s="7">
        <v>0.689230769230769</v>
      </c>
    </row>
    <row r="868" s="1" customFormat="1" ht="14.25" spans="1:21">
      <c r="A868" s="5">
        <v>68437</v>
      </c>
      <c r="B868" s="1" t="s">
        <v>5961</v>
      </c>
      <c r="C868" s="1" t="s">
        <v>201</v>
      </c>
      <c r="D868" s="1" t="s">
        <v>5962</v>
      </c>
      <c r="E868" s="1" t="s">
        <v>160</v>
      </c>
      <c r="F868" s="5">
        <v>1</v>
      </c>
      <c r="G868" s="1" t="s">
        <v>32</v>
      </c>
      <c r="H868" s="5">
        <v>125</v>
      </c>
      <c r="I868" s="1" t="s">
        <v>136</v>
      </c>
      <c r="J868" s="5">
        <v>12502</v>
      </c>
      <c r="K868" s="1" t="s">
        <v>137</v>
      </c>
      <c r="L868" s="5">
        <v>0.13</v>
      </c>
      <c r="M868" s="1" t="s">
        <v>5682</v>
      </c>
      <c r="N868" s="1" t="s">
        <v>5672</v>
      </c>
      <c r="O868" s="1" t="s">
        <v>5677</v>
      </c>
      <c r="P868" s="1" t="s">
        <v>2404</v>
      </c>
      <c r="Q868" s="1" t="s">
        <v>20</v>
      </c>
      <c r="R868" s="1" t="s">
        <v>5674</v>
      </c>
      <c r="S868" s="1" t="s">
        <v>5675</v>
      </c>
      <c r="T868" s="1" t="s">
        <v>5678</v>
      </c>
      <c r="U868" s="7">
        <v>0.689473684210526</v>
      </c>
    </row>
    <row r="869" s="1" customFormat="1" ht="14.25" spans="1:21">
      <c r="A869" s="5">
        <v>49591</v>
      </c>
      <c r="B869" s="1" t="s">
        <v>2475</v>
      </c>
      <c r="C869" s="1" t="s">
        <v>2632</v>
      </c>
      <c r="D869" s="1" t="s">
        <v>2631</v>
      </c>
      <c r="E869" s="1" t="s">
        <v>31</v>
      </c>
      <c r="F869" s="5">
        <v>1</v>
      </c>
      <c r="G869" s="1" t="s">
        <v>32</v>
      </c>
      <c r="H869" s="5">
        <v>125</v>
      </c>
      <c r="I869" s="1" t="s">
        <v>136</v>
      </c>
      <c r="J869" s="5">
        <v>12511</v>
      </c>
      <c r="K869" s="1" t="s">
        <v>282</v>
      </c>
      <c r="L869" s="5">
        <v>0.13</v>
      </c>
      <c r="M869" s="1" t="s">
        <v>5671</v>
      </c>
      <c r="N869" s="1" t="s">
        <v>5672</v>
      </c>
      <c r="O869" s="1" t="s">
        <v>5680</v>
      </c>
      <c r="P869" s="1" t="s">
        <v>5681</v>
      </c>
      <c r="Q869" s="1" t="s">
        <v>20</v>
      </c>
      <c r="R869" s="1" t="s">
        <v>5674</v>
      </c>
      <c r="S869" s="1" t="s">
        <v>5675</v>
      </c>
      <c r="T869" s="1" t="s">
        <v>5676</v>
      </c>
      <c r="U869" s="7">
        <v>0.689655172413793</v>
      </c>
    </row>
    <row r="870" s="1" customFormat="1" ht="14.25" spans="1:21">
      <c r="A870" s="5">
        <v>166998</v>
      </c>
      <c r="B870" s="1" t="s">
        <v>4199</v>
      </c>
      <c r="C870" s="1" t="s">
        <v>4244</v>
      </c>
      <c r="D870" s="1" t="s">
        <v>4200</v>
      </c>
      <c r="E870" s="1" t="s">
        <v>31</v>
      </c>
      <c r="F870" s="5">
        <v>4</v>
      </c>
      <c r="G870" s="1" t="s">
        <v>61</v>
      </c>
      <c r="H870" s="5">
        <v>404</v>
      </c>
      <c r="I870" s="1" t="s">
        <v>393</v>
      </c>
      <c r="J870" s="5">
        <v>40401</v>
      </c>
      <c r="K870" s="1" t="s">
        <v>424</v>
      </c>
      <c r="L870" s="5">
        <v>0.13</v>
      </c>
      <c r="M870" s="1" t="s">
        <v>5682</v>
      </c>
      <c r="N870" s="1" t="s">
        <v>5672</v>
      </c>
      <c r="O870" s="1" t="s">
        <v>5677</v>
      </c>
      <c r="P870" s="1" t="s">
        <v>2404</v>
      </c>
      <c r="Q870" s="1" t="s">
        <v>20</v>
      </c>
      <c r="R870" s="1" t="s">
        <v>5674</v>
      </c>
      <c r="S870" s="1" t="s">
        <v>5675</v>
      </c>
      <c r="T870" s="1" t="s">
        <v>61</v>
      </c>
      <c r="U870" s="7">
        <v>0.689759036144578</v>
      </c>
    </row>
    <row r="871" s="1" customFormat="1" ht="14.25" spans="1:21">
      <c r="A871" s="5">
        <v>139661</v>
      </c>
      <c r="B871" s="1" t="s">
        <v>4067</v>
      </c>
      <c r="C871" s="1" t="s">
        <v>4070</v>
      </c>
      <c r="D871" s="1" t="s">
        <v>4068</v>
      </c>
      <c r="E871" s="1" t="s">
        <v>31</v>
      </c>
      <c r="F871" s="5">
        <v>4</v>
      </c>
      <c r="G871" s="1" t="s">
        <v>61</v>
      </c>
      <c r="H871" s="5">
        <v>404</v>
      </c>
      <c r="I871" s="1" t="s">
        <v>393</v>
      </c>
      <c r="J871" s="5">
        <v>40401</v>
      </c>
      <c r="K871" s="1" t="s">
        <v>424</v>
      </c>
      <c r="L871" s="5">
        <v>0.13</v>
      </c>
      <c r="M871" s="1" t="s">
        <v>5682</v>
      </c>
      <c r="N871" s="1" t="s">
        <v>5672</v>
      </c>
      <c r="O871" s="1" t="s">
        <v>5677</v>
      </c>
      <c r="P871" s="1" t="s">
        <v>2404</v>
      </c>
      <c r="Q871" s="1" t="s">
        <v>20</v>
      </c>
      <c r="R871" s="1" t="s">
        <v>5674</v>
      </c>
      <c r="S871" s="1" t="s">
        <v>5675</v>
      </c>
      <c r="T871" s="1" t="s">
        <v>61</v>
      </c>
      <c r="U871" s="7">
        <v>0.689912280701754</v>
      </c>
    </row>
    <row r="872" s="1" customFormat="1" ht="14.25" spans="1:21">
      <c r="A872" s="5">
        <v>139662</v>
      </c>
      <c r="B872" s="1" t="s">
        <v>4067</v>
      </c>
      <c r="C872" s="1" t="s">
        <v>4071</v>
      </c>
      <c r="D872" s="1" t="s">
        <v>4068</v>
      </c>
      <c r="E872" s="1" t="s">
        <v>31</v>
      </c>
      <c r="F872" s="5">
        <v>4</v>
      </c>
      <c r="G872" s="1" t="s">
        <v>61</v>
      </c>
      <c r="H872" s="5">
        <v>404</v>
      </c>
      <c r="I872" s="1" t="s">
        <v>393</v>
      </c>
      <c r="J872" s="5">
        <v>40401</v>
      </c>
      <c r="K872" s="1" t="s">
        <v>424</v>
      </c>
      <c r="L872" s="5">
        <v>0.13</v>
      </c>
      <c r="M872" s="1" t="s">
        <v>5682</v>
      </c>
      <c r="N872" s="1" t="s">
        <v>5672</v>
      </c>
      <c r="O872" s="1" t="s">
        <v>5677</v>
      </c>
      <c r="P872" s="1" t="s">
        <v>2404</v>
      </c>
      <c r="Q872" s="1" t="s">
        <v>20</v>
      </c>
      <c r="R872" s="1" t="s">
        <v>5674</v>
      </c>
      <c r="S872" s="1" t="s">
        <v>5675</v>
      </c>
      <c r="T872" s="1" t="s">
        <v>61</v>
      </c>
      <c r="U872" s="7">
        <v>0.689912280701754</v>
      </c>
    </row>
    <row r="873" s="1" customFormat="1" ht="14.25" spans="1:21">
      <c r="A873" s="5">
        <v>139657</v>
      </c>
      <c r="B873" s="1" t="s">
        <v>4067</v>
      </c>
      <c r="C873" s="1" t="s">
        <v>4069</v>
      </c>
      <c r="D873" s="1" t="s">
        <v>4068</v>
      </c>
      <c r="E873" s="1" t="s">
        <v>31</v>
      </c>
      <c r="F873" s="5">
        <v>4</v>
      </c>
      <c r="G873" s="1" t="s">
        <v>61</v>
      </c>
      <c r="H873" s="5">
        <v>404</v>
      </c>
      <c r="I873" s="1" t="s">
        <v>393</v>
      </c>
      <c r="J873" s="5">
        <v>40401</v>
      </c>
      <c r="K873" s="1" t="s">
        <v>424</v>
      </c>
      <c r="L873" s="5">
        <v>0.13</v>
      </c>
      <c r="M873" s="1" t="s">
        <v>5682</v>
      </c>
      <c r="N873" s="1" t="s">
        <v>5672</v>
      </c>
      <c r="O873" s="1" t="s">
        <v>5677</v>
      </c>
      <c r="P873" s="1" t="s">
        <v>2404</v>
      </c>
      <c r="Q873" s="1" t="s">
        <v>20</v>
      </c>
      <c r="R873" s="1" t="s">
        <v>5674</v>
      </c>
      <c r="S873" s="1" t="s">
        <v>5675</v>
      </c>
      <c r="T873" s="1" t="s">
        <v>61</v>
      </c>
      <c r="U873" s="7">
        <v>0.689912280701754</v>
      </c>
    </row>
    <row r="874" s="1" customFormat="1" ht="14.25" spans="1:21">
      <c r="A874" s="5">
        <v>205174</v>
      </c>
      <c r="B874" s="1" t="s">
        <v>811</v>
      </c>
      <c r="C874" s="1" t="s">
        <v>5963</v>
      </c>
      <c r="D874" s="1" t="s">
        <v>812</v>
      </c>
      <c r="E874" s="1" t="s">
        <v>24</v>
      </c>
      <c r="F874" s="5">
        <v>4</v>
      </c>
      <c r="G874" s="1" t="s">
        <v>61</v>
      </c>
      <c r="H874" s="5">
        <v>403</v>
      </c>
      <c r="I874" s="1" t="s">
        <v>266</v>
      </c>
      <c r="J874" s="5">
        <v>40304</v>
      </c>
      <c r="K874" s="1" t="s">
        <v>440</v>
      </c>
      <c r="L874" s="5">
        <v>0.13</v>
      </c>
      <c r="M874" s="1" t="s">
        <v>5682</v>
      </c>
      <c r="N874" s="1" t="s">
        <v>5672</v>
      </c>
      <c r="O874" s="1" t="s">
        <v>5680</v>
      </c>
      <c r="P874" s="1" t="s">
        <v>2404</v>
      </c>
      <c r="Q874" s="1" t="s">
        <v>20</v>
      </c>
      <c r="R874" s="1" t="s">
        <v>5674</v>
      </c>
      <c r="S874" s="1" t="s">
        <v>5675</v>
      </c>
      <c r="T874" s="1" t="s">
        <v>2404</v>
      </c>
      <c r="U874" s="7">
        <v>0.69</v>
      </c>
    </row>
    <row r="875" s="1" customFormat="1" ht="14.25" spans="1:21">
      <c r="A875" s="5">
        <v>161371</v>
      </c>
      <c r="B875" s="1" t="s">
        <v>1525</v>
      </c>
      <c r="C875" s="1" t="s">
        <v>5964</v>
      </c>
      <c r="D875" s="1" t="s">
        <v>2821</v>
      </c>
      <c r="E875" s="1" t="s">
        <v>31</v>
      </c>
      <c r="F875" s="5">
        <v>1</v>
      </c>
      <c r="G875" s="1" t="s">
        <v>32</v>
      </c>
      <c r="H875" s="5">
        <v>113</v>
      </c>
      <c r="I875" s="1" t="s">
        <v>262</v>
      </c>
      <c r="J875" s="5">
        <v>11302</v>
      </c>
      <c r="K875" s="1" t="s">
        <v>263</v>
      </c>
      <c r="L875" s="5">
        <v>0.13</v>
      </c>
      <c r="M875" s="1" t="s">
        <v>5682</v>
      </c>
      <c r="N875" s="1" t="s">
        <v>5672</v>
      </c>
      <c r="O875" s="1" t="s">
        <v>5677</v>
      </c>
      <c r="P875" s="1" t="s">
        <v>2404</v>
      </c>
      <c r="Q875" s="1" t="s">
        <v>27</v>
      </c>
      <c r="R875" s="1" t="s">
        <v>5674</v>
      </c>
      <c r="S875" s="1" t="s">
        <v>5675</v>
      </c>
      <c r="T875" s="1" t="s">
        <v>5686</v>
      </c>
      <c r="U875" s="7">
        <v>0.69</v>
      </c>
    </row>
    <row r="876" s="1" customFormat="1" ht="14.25" spans="1:21">
      <c r="A876" s="5">
        <v>234283</v>
      </c>
      <c r="B876" s="1" t="s">
        <v>676</v>
      </c>
      <c r="C876" s="1" t="s">
        <v>4522</v>
      </c>
      <c r="D876" s="1" t="s">
        <v>5450</v>
      </c>
      <c r="E876" s="1" t="s">
        <v>31</v>
      </c>
      <c r="F876" s="5">
        <v>1</v>
      </c>
      <c r="G876" s="1" t="s">
        <v>32</v>
      </c>
      <c r="H876" s="5">
        <v>108</v>
      </c>
      <c r="I876" s="1" t="s">
        <v>197</v>
      </c>
      <c r="J876" s="5">
        <v>10809</v>
      </c>
      <c r="K876" s="1" t="s">
        <v>679</v>
      </c>
      <c r="L876" s="5">
        <v>0.13</v>
      </c>
      <c r="M876" s="1" t="s">
        <v>5679</v>
      </c>
      <c r="N876" s="1" t="s">
        <v>5672</v>
      </c>
      <c r="O876" s="1" t="s">
        <v>5677</v>
      </c>
      <c r="P876" s="1" t="s">
        <v>2404</v>
      </c>
      <c r="Q876" s="1" t="s">
        <v>27</v>
      </c>
      <c r="R876" s="1" t="s">
        <v>5674</v>
      </c>
      <c r="S876" s="1" t="s">
        <v>5675</v>
      </c>
      <c r="T876" s="1" t="s">
        <v>5686</v>
      </c>
      <c r="U876" s="7">
        <v>0.690483870967742</v>
      </c>
    </row>
    <row r="877" s="1" customFormat="1" ht="14.25" spans="1:21">
      <c r="A877" s="5">
        <v>206677</v>
      </c>
      <c r="B877" s="1" t="s">
        <v>418</v>
      </c>
      <c r="C877" s="1" t="s">
        <v>5965</v>
      </c>
      <c r="D877" s="1" t="s">
        <v>419</v>
      </c>
      <c r="E877" s="1" t="s">
        <v>160</v>
      </c>
      <c r="F877" s="5">
        <v>4</v>
      </c>
      <c r="G877" s="1" t="s">
        <v>61</v>
      </c>
      <c r="H877" s="5">
        <v>401</v>
      </c>
      <c r="I877" s="1" t="s">
        <v>62</v>
      </c>
      <c r="J877" s="5">
        <v>40116</v>
      </c>
      <c r="K877" s="1" t="s">
        <v>217</v>
      </c>
      <c r="L877" s="5">
        <v>0.13</v>
      </c>
      <c r="M877" s="1" t="s">
        <v>5682</v>
      </c>
      <c r="N877" s="1" t="s">
        <v>5672</v>
      </c>
      <c r="O877" s="1" t="s">
        <v>5677</v>
      </c>
      <c r="P877" s="1" t="s">
        <v>2404</v>
      </c>
      <c r="Q877" s="1" t="s">
        <v>5673</v>
      </c>
      <c r="R877" s="1" t="s">
        <v>5674</v>
      </c>
      <c r="S877" s="1" t="s">
        <v>5675</v>
      </c>
      <c r="T877" s="1" t="s">
        <v>2404</v>
      </c>
      <c r="U877" s="7">
        <v>0.690526315789474</v>
      </c>
    </row>
    <row r="878" s="1" customFormat="1" ht="14.25" spans="1:21">
      <c r="A878" s="5">
        <v>2513107</v>
      </c>
      <c r="B878" s="1" t="s">
        <v>1568</v>
      </c>
      <c r="C878" s="1" t="s">
        <v>475</v>
      </c>
      <c r="D878" s="1" t="s">
        <v>600</v>
      </c>
      <c r="E878" s="1" t="s">
        <v>160</v>
      </c>
      <c r="F878" s="5">
        <v>7</v>
      </c>
      <c r="G878" s="1" t="s">
        <v>256</v>
      </c>
      <c r="H878" s="5">
        <v>710</v>
      </c>
      <c r="I878" s="1" t="s">
        <v>1569</v>
      </c>
      <c r="J878" s="5">
        <v>71001</v>
      </c>
      <c r="K878" s="1" t="s">
        <v>1569</v>
      </c>
      <c r="L878" s="5">
        <v>0.13</v>
      </c>
      <c r="M878" s="1" t="s">
        <v>2404</v>
      </c>
      <c r="N878" s="1" t="s">
        <v>5672</v>
      </c>
      <c r="O878" s="1" t="s">
        <v>5677</v>
      </c>
      <c r="P878" s="1" t="s">
        <v>2404</v>
      </c>
      <c r="Q878" s="1" t="s">
        <v>27</v>
      </c>
      <c r="R878" s="1" t="s">
        <v>5674</v>
      </c>
      <c r="S878" s="1" t="s">
        <v>5675</v>
      </c>
      <c r="T878" s="1" t="s">
        <v>2404</v>
      </c>
      <c r="U878" s="7">
        <v>0.690909090909091</v>
      </c>
    </row>
    <row r="879" s="1" customFormat="1" ht="14.25" spans="1:21">
      <c r="A879" s="5">
        <v>2513112</v>
      </c>
      <c r="B879" s="1" t="s">
        <v>1570</v>
      </c>
      <c r="C879" s="1" t="s">
        <v>475</v>
      </c>
      <c r="D879" s="1" t="s">
        <v>600</v>
      </c>
      <c r="E879" s="1" t="s">
        <v>160</v>
      </c>
      <c r="F879" s="5">
        <v>7</v>
      </c>
      <c r="G879" s="1" t="s">
        <v>256</v>
      </c>
      <c r="H879" s="5">
        <v>710</v>
      </c>
      <c r="I879" s="1" t="s">
        <v>1569</v>
      </c>
      <c r="J879" s="5">
        <v>71001</v>
      </c>
      <c r="K879" s="1" t="s">
        <v>1569</v>
      </c>
      <c r="L879" s="5">
        <v>0.13</v>
      </c>
      <c r="M879" s="1" t="s">
        <v>2404</v>
      </c>
      <c r="N879" s="1" t="s">
        <v>5672</v>
      </c>
      <c r="O879" s="1" t="s">
        <v>5677</v>
      </c>
      <c r="P879" s="1" t="s">
        <v>2404</v>
      </c>
      <c r="Q879" s="1" t="s">
        <v>27</v>
      </c>
      <c r="R879" s="1" t="s">
        <v>5674</v>
      </c>
      <c r="S879" s="1" t="s">
        <v>5675</v>
      </c>
      <c r="T879" s="1" t="s">
        <v>2404</v>
      </c>
      <c r="U879" s="7">
        <v>0.690909090909091</v>
      </c>
    </row>
    <row r="880" s="1" customFormat="1" ht="14.25" spans="1:21">
      <c r="A880" s="5">
        <v>2513109</v>
      </c>
      <c r="B880" s="1" t="s">
        <v>1571</v>
      </c>
      <c r="C880" s="1" t="s">
        <v>475</v>
      </c>
      <c r="D880" s="1" t="s">
        <v>600</v>
      </c>
      <c r="E880" s="1" t="s">
        <v>160</v>
      </c>
      <c r="F880" s="5">
        <v>7</v>
      </c>
      <c r="G880" s="1" t="s">
        <v>256</v>
      </c>
      <c r="H880" s="5">
        <v>710</v>
      </c>
      <c r="I880" s="1" t="s">
        <v>1569</v>
      </c>
      <c r="J880" s="5">
        <v>71001</v>
      </c>
      <c r="K880" s="1" t="s">
        <v>1569</v>
      </c>
      <c r="L880" s="5">
        <v>0.13</v>
      </c>
      <c r="M880" s="1" t="s">
        <v>2404</v>
      </c>
      <c r="N880" s="1" t="s">
        <v>5672</v>
      </c>
      <c r="O880" s="1" t="s">
        <v>5677</v>
      </c>
      <c r="P880" s="1" t="s">
        <v>2404</v>
      </c>
      <c r="Q880" s="1" t="s">
        <v>27</v>
      </c>
      <c r="R880" s="1" t="s">
        <v>5674</v>
      </c>
      <c r="S880" s="1" t="s">
        <v>5675</v>
      </c>
      <c r="T880" s="1" t="s">
        <v>2404</v>
      </c>
      <c r="U880" s="7">
        <v>0.690909090909091</v>
      </c>
    </row>
    <row r="881" s="1" customFormat="1" ht="14.25" spans="1:21">
      <c r="A881" s="5">
        <v>63013</v>
      </c>
      <c r="B881" s="1" t="s">
        <v>5894</v>
      </c>
      <c r="C881" s="1" t="s">
        <v>5966</v>
      </c>
      <c r="D881" s="1" t="s">
        <v>400</v>
      </c>
      <c r="E881" s="1" t="s">
        <v>24</v>
      </c>
      <c r="F881" s="5">
        <v>4</v>
      </c>
      <c r="G881" s="1" t="s">
        <v>61</v>
      </c>
      <c r="H881" s="5">
        <v>401</v>
      </c>
      <c r="I881" s="1" t="s">
        <v>62</v>
      </c>
      <c r="J881" s="5">
        <v>40115</v>
      </c>
      <c r="K881" s="1" t="s">
        <v>5745</v>
      </c>
      <c r="L881" s="5">
        <v>0.13</v>
      </c>
      <c r="M881" s="1" t="s">
        <v>5682</v>
      </c>
      <c r="N881" s="1" t="s">
        <v>5672</v>
      </c>
      <c r="O881" s="1" t="s">
        <v>5680</v>
      </c>
      <c r="P881" s="1" t="s">
        <v>2404</v>
      </c>
      <c r="Q881" s="1" t="s">
        <v>20</v>
      </c>
      <c r="R881" s="1" t="s">
        <v>5674</v>
      </c>
      <c r="S881" s="1" t="s">
        <v>5675</v>
      </c>
      <c r="T881" s="1" t="s">
        <v>61</v>
      </c>
      <c r="U881" s="7">
        <v>0.691111111111111</v>
      </c>
    </row>
    <row r="882" s="1" customFormat="1" ht="14.25" spans="1:21">
      <c r="A882" s="5">
        <v>266009</v>
      </c>
      <c r="B882" s="1" t="s">
        <v>5122</v>
      </c>
      <c r="C882" s="1" t="s">
        <v>5123</v>
      </c>
      <c r="D882" s="1" t="s">
        <v>2830</v>
      </c>
      <c r="E882" s="1" t="s">
        <v>31</v>
      </c>
      <c r="F882" s="5">
        <v>3</v>
      </c>
      <c r="G882" s="1" t="s">
        <v>188</v>
      </c>
      <c r="H882" s="5">
        <v>302</v>
      </c>
      <c r="I882" s="1" t="s">
        <v>189</v>
      </c>
      <c r="J882" s="5">
        <v>30206</v>
      </c>
      <c r="K882" s="1" t="s">
        <v>4717</v>
      </c>
      <c r="L882" s="5">
        <v>0.13</v>
      </c>
      <c r="M882" s="1" t="s">
        <v>5671</v>
      </c>
      <c r="N882" s="1" t="s">
        <v>5672</v>
      </c>
      <c r="O882" s="1" t="s">
        <v>5677</v>
      </c>
      <c r="P882" s="1" t="s">
        <v>2404</v>
      </c>
      <c r="Q882" s="1" t="s">
        <v>27</v>
      </c>
      <c r="R882" s="1" t="s">
        <v>5674</v>
      </c>
      <c r="S882" s="1" t="s">
        <v>5675</v>
      </c>
      <c r="T882" s="1" t="s">
        <v>2404</v>
      </c>
      <c r="U882" s="7">
        <v>0.691216216216216</v>
      </c>
    </row>
    <row r="883" s="1" customFormat="1" ht="14.25" spans="1:21">
      <c r="A883" s="5">
        <v>177901</v>
      </c>
      <c r="B883" s="1" t="s">
        <v>3066</v>
      </c>
      <c r="C883" s="1" t="s">
        <v>3067</v>
      </c>
      <c r="D883" s="1" t="s">
        <v>1743</v>
      </c>
      <c r="E883" s="1" t="s">
        <v>31</v>
      </c>
      <c r="F883" s="5">
        <v>1</v>
      </c>
      <c r="G883" s="1" t="s">
        <v>32</v>
      </c>
      <c r="H883" s="5">
        <v>125</v>
      </c>
      <c r="I883" s="1" t="s">
        <v>136</v>
      </c>
      <c r="J883" s="5">
        <v>12503</v>
      </c>
      <c r="K883" s="1" t="s">
        <v>1270</v>
      </c>
      <c r="L883" s="5">
        <v>0.13</v>
      </c>
      <c r="M883" s="1" t="s">
        <v>5682</v>
      </c>
      <c r="N883" s="1" t="s">
        <v>5672</v>
      </c>
      <c r="O883" s="1" t="s">
        <v>5677</v>
      </c>
      <c r="P883" s="1" t="s">
        <v>2404</v>
      </c>
      <c r="Q883" s="1" t="s">
        <v>20</v>
      </c>
      <c r="R883" s="1" t="s">
        <v>5674</v>
      </c>
      <c r="S883" s="1" t="s">
        <v>5675</v>
      </c>
      <c r="T883" s="1" t="s">
        <v>5678</v>
      </c>
      <c r="U883" s="7">
        <v>0.691275167785235</v>
      </c>
    </row>
    <row r="884" s="1" customFormat="1" ht="14.25" spans="1:21">
      <c r="A884" s="5">
        <v>2520302</v>
      </c>
      <c r="B884" s="1" t="s">
        <v>5967</v>
      </c>
      <c r="C884" s="1" t="s">
        <v>5484</v>
      </c>
      <c r="D884" s="1" t="s">
        <v>5968</v>
      </c>
      <c r="E884" s="1" t="s">
        <v>467</v>
      </c>
      <c r="F884" s="5">
        <v>8</v>
      </c>
      <c r="G884" s="1" t="s">
        <v>296</v>
      </c>
      <c r="H884" s="5">
        <v>809</v>
      </c>
      <c r="I884" s="1" t="s">
        <v>454</v>
      </c>
      <c r="J884" s="5">
        <v>80905</v>
      </c>
      <c r="K884" s="1" t="s">
        <v>455</v>
      </c>
      <c r="L884" s="5">
        <v>0.13</v>
      </c>
      <c r="M884" s="1" t="s">
        <v>2404</v>
      </c>
      <c r="N884" s="1" t="s">
        <v>5672</v>
      </c>
      <c r="O884" s="1" t="s">
        <v>2404</v>
      </c>
      <c r="P884" s="1" t="s">
        <v>2404</v>
      </c>
      <c r="Q884" s="1" t="s">
        <v>27</v>
      </c>
      <c r="R884" s="1" t="s">
        <v>5674</v>
      </c>
      <c r="S884" s="1" t="s">
        <v>5675</v>
      </c>
      <c r="T884" s="1" t="s">
        <v>2404</v>
      </c>
      <c r="U884" s="7">
        <v>0.691726907630522</v>
      </c>
    </row>
    <row r="885" s="1" customFormat="1" ht="14.25" spans="1:21">
      <c r="A885" s="5">
        <v>203191</v>
      </c>
      <c r="B885" s="1" t="s">
        <v>5523</v>
      </c>
      <c r="C885" s="1" t="s">
        <v>5525</v>
      </c>
      <c r="D885" s="1" t="s">
        <v>5524</v>
      </c>
      <c r="E885" s="1" t="s">
        <v>31</v>
      </c>
      <c r="F885" s="5">
        <v>1</v>
      </c>
      <c r="G885" s="1" t="s">
        <v>32</v>
      </c>
      <c r="H885" s="5">
        <v>125</v>
      </c>
      <c r="I885" s="1" t="s">
        <v>136</v>
      </c>
      <c r="J885" s="5">
        <v>12506</v>
      </c>
      <c r="K885" s="1" t="s">
        <v>736</v>
      </c>
      <c r="L885" s="5">
        <v>0.13</v>
      </c>
      <c r="M885" s="1" t="s">
        <v>5679</v>
      </c>
      <c r="N885" s="1" t="s">
        <v>5672</v>
      </c>
      <c r="O885" s="1" t="s">
        <v>5677</v>
      </c>
      <c r="P885" s="1" t="s">
        <v>5681</v>
      </c>
      <c r="Q885" s="1" t="s">
        <v>20</v>
      </c>
      <c r="R885" s="1" t="s">
        <v>5674</v>
      </c>
      <c r="S885" s="1" t="s">
        <v>5675</v>
      </c>
      <c r="T885" s="1" t="s">
        <v>5676</v>
      </c>
      <c r="U885" s="7">
        <v>0.691946308724832</v>
      </c>
    </row>
    <row r="886" s="1" customFormat="1" ht="14.25" spans="1:21">
      <c r="A886" s="5">
        <v>241819</v>
      </c>
      <c r="B886" s="1" t="s">
        <v>1575</v>
      </c>
      <c r="C886" s="1" t="s">
        <v>5969</v>
      </c>
      <c r="D886" s="1" t="s">
        <v>1576</v>
      </c>
      <c r="E886" s="1" t="s">
        <v>16</v>
      </c>
      <c r="F886" s="5">
        <v>5</v>
      </c>
      <c r="G886" s="1" t="s">
        <v>72</v>
      </c>
      <c r="H886" s="5">
        <v>503</v>
      </c>
      <c r="I886" s="1" t="s">
        <v>463</v>
      </c>
      <c r="J886" s="5">
        <v>50301</v>
      </c>
      <c r="K886" s="1" t="s">
        <v>1578</v>
      </c>
      <c r="L886" s="5">
        <v>0.13</v>
      </c>
      <c r="M886" s="1" t="s">
        <v>5682</v>
      </c>
      <c r="N886" s="1" t="s">
        <v>5672</v>
      </c>
      <c r="O886" s="1" t="s">
        <v>5677</v>
      </c>
      <c r="P886" s="1" t="s">
        <v>2404</v>
      </c>
      <c r="Q886" s="1" t="s">
        <v>5673</v>
      </c>
      <c r="R886" s="1" t="s">
        <v>5674</v>
      </c>
      <c r="S886" s="1" t="s">
        <v>5675</v>
      </c>
      <c r="T886" s="1" t="s">
        <v>5684</v>
      </c>
      <c r="U886" s="7">
        <v>0.692028985507246</v>
      </c>
    </row>
    <row r="887" s="1" customFormat="1" ht="14.25" spans="1:21">
      <c r="A887" s="5">
        <v>186938</v>
      </c>
      <c r="B887" s="1" t="s">
        <v>2619</v>
      </c>
      <c r="C887" s="1" t="s">
        <v>2620</v>
      </c>
      <c r="D887" s="1" t="s">
        <v>383</v>
      </c>
      <c r="E887" s="1" t="s">
        <v>31</v>
      </c>
      <c r="F887" s="5">
        <v>1</v>
      </c>
      <c r="G887" s="1" t="s">
        <v>32</v>
      </c>
      <c r="H887" s="5">
        <v>123</v>
      </c>
      <c r="I887" s="1" t="s">
        <v>52</v>
      </c>
      <c r="J887" s="5">
        <v>12301</v>
      </c>
      <c r="K887" s="1" t="s">
        <v>751</v>
      </c>
      <c r="L887" s="5">
        <v>0.13</v>
      </c>
      <c r="M887" s="1" t="s">
        <v>5682</v>
      </c>
      <c r="N887" s="1" t="s">
        <v>5672</v>
      </c>
      <c r="O887" s="1" t="s">
        <v>5677</v>
      </c>
      <c r="P887" s="1" t="s">
        <v>2404</v>
      </c>
      <c r="Q887" s="1" t="s">
        <v>20</v>
      </c>
      <c r="R887" s="1" t="s">
        <v>5674</v>
      </c>
      <c r="S887" s="1" t="s">
        <v>5675</v>
      </c>
      <c r="T887" s="1" t="s">
        <v>5678</v>
      </c>
      <c r="U887" s="7">
        <v>0.692073170731707</v>
      </c>
    </row>
    <row r="888" s="1" customFormat="1" ht="14.25" spans="1:21">
      <c r="A888" s="5">
        <v>2517896</v>
      </c>
      <c r="B888" s="1" t="s">
        <v>2950</v>
      </c>
      <c r="C888" s="1" t="s">
        <v>3253</v>
      </c>
      <c r="D888" s="1" t="s">
        <v>2914</v>
      </c>
      <c r="E888" s="1" t="s">
        <v>31</v>
      </c>
      <c r="F888" s="5">
        <v>1</v>
      </c>
      <c r="G888" s="1" t="s">
        <v>32</v>
      </c>
      <c r="H888" s="5">
        <v>115</v>
      </c>
      <c r="I888" s="1" t="s">
        <v>98</v>
      </c>
      <c r="J888" s="5">
        <v>11501</v>
      </c>
      <c r="K888" s="1" t="s">
        <v>99</v>
      </c>
      <c r="L888" s="5">
        <v>0.13</v>
      </c>
      <c r="M888" s="1" t="s">
        <v>2404</v>
      </c>
      <c r="N888" s="1" t="s">
        <v>5672</v>
      </c>
      <c r="O888" s="1" t="s">
        <v>5677</v>
      </c>
      <c r="P888" s="1" t="s">
        <v>2404</v>
      </c>
      <c r="Q888" s="1" t="s">
        <v>20</v>
      </c>
      <c r="R888" s="1" t="s">
        <v>5674</v>
      </c>
      <c r="S888" s="1" t="s">
        <v>5675</v>
      </c>
      <c r="T888" s="1" t="s">
        <v>2404</v>
      </c>
      <c r="U888" s="7">
        <v>0.692073170731707</v>
      </c>
    </row>
    <row r="889" s="1" customFormat="1" ht="14.25" spans="1:21">
      <c r="A889" s="5">
        <v>54186</v>
      </c>
      <c r="B889" s="1" t="s">
        <v>3304</v>
      </c>
      <c r="C889" s="1" t="s">
        <v>1325</v>
      </c>
      <c r="D889" s="1" t="s">
        <v>1403</v>
      </c>
      <c r="E889" s="1" t="s">
        <v>31</v>
      </c>
      <c r="F889" s="5">
        <v>1</v>
      </c>
      <c r="G889" s="1" t="s">
        <v>32</v>
      </c>
      <c r="H889" s="5">
        <v>101</v>
      </c>
      <c r="I889" s="1" t="s">
        <v>33</v>
      </c>
      <c r="J889" s="5">
        <v>10102</v>
      </c>
      <c r="K889" s="1" t="s">
        <v>221</v>
      </c>
      <c r="L889" s="5">
        <v>0.13</v>
      </c>
      <c r="M889" s="1" t="s">
        <v>5679</v>
      </c>
      <c r="N889" s="1" t="s">
        <v>5672</v>
      </c>
      <c r="O889" s="1" t="s">
        <v>5677</v>
      </c>
      <c r="P889" s="1" t="s">
        <v>2404</v>
      </c>
      <c r="Q889" s="1" t="s">
        <v>20</v>
      </c>
      <c r="R889" s="1" t="s">
        <v>5674</v>
      </c>
      <c r="S889" s="1" t="s">
        <v>5675</v>
      </c>
      <c r="T889" s="1" t="s">
        <v>5678</v>
      </c>
      <c r="U889" s="7">
        <v>0.692537313432836</v>
      </c>
    </row>
    <row r="890" s="1" customFormat="1" ht="14.25" spans="1:21">
      <c r="A890" s="5">
        <v>140054</v>
      </c>
      <c r="B890" s="1" t="s">
        <v>1392</v>
      </c>
      <c r="C890" s="1" t="s">
        <v>595</v>
      </c>
      <c r="D890" s="1" t="s">
        <v>232</v>
      </c>
      <c r="E890" s="1" t="s">
        <v>31</v>
      </c>
      <c r="F890" s="5">
        <v>1</v>
      </c>
      <c r="G890" s="1" t="s">
        <v>32</v>
      </c>
      <c r="H890" s="5">
        <v>105</v>
      </c>
      <c r="I890" s="1" t="s">
        <v>152</v>
      </c>
      <c r="J890" s="5">
        <v>10503</v>
      </c>
      <c r="K890" s="1" t="s">
        <v>356</v>
      </c>
      <c r="L890" s="5">
        <v>0.13</v>
      </c>
      <c r="M890" s="1" t="s">
        <v>5671</v>
      </c>
      <c r="N890" s="1" t="s">
        <v>5672</v>
      </c>
      <c r="O890" s="1" t="s">
        <v>5677</v>
      </c>
      <c r="P890" s="1" t="s">
        <v>5681</v>
      </c>
      <c r="Q890" s="1" t="s">
        <v>27</v>
      </c>
      <c r="R890" s="1" t="s">
        <v>5674</v>
      </c>
      <c r="S890" s="1" t="s">
        <v>5675</v>
      </c>
      <c r="T890" s="1" t="s">
        <v>5676</v>
      </c>
      <c r="U890" s="7">
        <v>0.692608695652174</v>
      </c>
    </row>
    <row r="891" s="1" customFormat="1" ht="14.25" spans="1:21">
      <c r="A891" s="5">
        <v>2504208</v>
      </c>
      <c r="B891" s="1" t="s">
        <v>214</v>
      </c>
      <c r="C891" s="1" t="s">
        <v>216</v>
      </c>
      <c r="D891" s="1" t="s">
        <v>215</v>
      </c>
      <c r="E891" s="1" t="s">
        <v>31</v>
      </c>
      <c r="F891" s="5">
        <v>4</v>
      </c>
      <c r="G891" s="1" t="s">
        <v>61</v>
      </c>
      <c r="H891" s="5">
        <v>401</v>
      </c>
      <c r="I891" s="1" t="s">
        <v>62</v>
      </c>
      <c r="J891" s="5">
        <v>40116</v>
      </c>
      <c r="K891" s="1" t="s">
        <v>217</v>
      </c>
      <c r="L891" s="5">
        <v>0.13</v>
      </c>
      <c r="M891" s="1" t="s">
        <v>5682</v>
      </c>
      <c r="N891" s="1" t="s">
        <v>5672</v>
      </c>
      <c r="O891" s="1" t="s">
        <v>5680</v>
      </c>
      <c r="P891" s="1" t="s">
        <v>2404</v>
      </c>
      <c r="Q891" s="1" t="s">
        <v>27</v>
      </c>
      <c r="R891" s="1" t="s">
        <v>5674</v>
      </c>
      <c r="S891" s="1" t="s">
        <v>5675</v>
      </c>
      <c r="T891" s="1" t="s">
        <v>2404</v>
      </c>
      <c r="U891" s="7">
        <v>0.6928</v>
      </c>
    </row>
    <row r="892" s="1" customFormat="1" ht="14.25" spans="1:21">
      <c r="A892" s="5">
        <v>179954</v>
      </c>
      <c r="B892" s="1" t="s">
        <v>1543</v>
      </c>
      <c r="C892" s="1" t="s">
        <v>5970</v>
      </c>
      <c r="D892" s="1" t="s">
        <v>5971</v>
      </c>
      <c r="E892" s="1" t="s">
        <v>31</v>
      </c>
      <c r="F892" s="5">
        <v>4</v>
      </c>
      <c r="G892" s="1" t="s">
        <v>61</v>
      </c>
      <c r="H892" s="5">
        <v>404</v>
      </c>
      <c r="I892" s="1" t="s">
        <v>393</v>
      </c>
      <c r="J892" s="5">
        <v>40401</v>
      </c>
      <c r="K892" s="1" t="s">
        <v>424</v>
      </c>
      <c r="L892" s="5">
        <v>0.13</v>
      </c>
      <c r="M892" s="1" t="s">
        <v>5682</v>
      </c>
      <c r="N892" s="1" t="s">
        <v>5672</v>
      </c>
      <c r="O892" s="1" t="s">
        <v>5677</v>
      </c>
      <c r="P892" s="1" t="s">
        <v>5681</v>
      </c>
      <c r="Q892" s="1" t="s">
        <v>5673</v>
      </c>
      <c r="R892" s="1" t="s">
        <v>5674</v>
      </c>
      <c r="S892" s="1" t="s">
        <v>5675</v>
      </c>
      <c r="T892" s="1" t="s">
        <v>2404</v>
      </c>
      <c r="U892" s="7">
        <v>0.692857142857143</v>
      </c>
    </row>
    <row r="893" s="1" customFormat="1" ht="14.25" spans="1:21">
      <c r="A893" s="5">
        <v>105008</v>
      </c>
      <c r="B893" s="1" t="s">
        <v>4278</v>
      </c>
      <c r="C893" s="1" t="s">
        <v>2744</v>
      </c>
      <c r="D893" s="1" t="s">
        <v>1458</v>
      </c>
      <c r="E893" s="1" t="s">
        <v>31</v>
      </c>
      <c r="F893" s="5">
        <v>1</v>
      </c>
      <c r="G893" s="1" t="s">
        <v>32</v>
      </c>
      <c r="H893" s="5">
        <v>123</v>
      </c>
      <c r="I893" s="1" t="s">
        <v>52</v>
      </c>
      <c r="J893" s="5">
        <v>12314</v>
      </c>
      <c r="K893" s="1" t="s">
        <v>1222</v>
      </c>
      <c r="L893" s="5">
        <v>0.13</v>
      </c>
      <c r="M893" s="1" t="s">
        <v>5671</v>
      </c>
      <c r="N893" s="1" t="s">
        <v>5672</v>
      </c>
      <c r="O893" s="1" t="s">
        <v>5677</v>
      </c>
      <c r="P893" s="1" t="s">
        <v>5681</v>
      </c>
      <c r="Q893" s="1" t="s">
        <v>20</v>
      </c>
      <c r="R893" s="1" t="s">
        <v>5674</v>
      </c>
      <c r="S893" s="1" t="s">
        <v>5675</v>
      </c>
      <c r="T893" s="1" t="s">
        <v>5676</v>
      </c>
      <c r="U893" s="7">
        <v>0.692941176470588</v>
      </c>
    </row>
    <row r="894" s="1" customFormat="1" ht="14.25" spans="1:21">
      <c r="A894" s="5">
        <v>256120</v>
      </c>
      <c r="B894" s="1" t="s">
        <v>498</v>
      </c>
      <c r="C894" s="1" t="s">
        <v>500</v>
      </c>
      <c r="D894" s="1" t="s">
        <v>499</v>
      </c>
      <c r="E894" s="1" t="s">
        <v>16</v>
      </c>
      <c r="F894" s="5">
        <v>1</v>
      </c>
      <c r="G894" s="1" t="s">
        <v>32</v>
      </c>
      <c r="H894" s="5">
        <v>103</v>
      </c>
      <c r="I894" s="1" t="s">
        <v>47</v>
      </c>
      <c r="J894" s="5">
        <v>10304</v>
      </c>
      <c r="K894" s="1" t="s">
        <v>94</v>
      </c>
      <c r="L894" s="5">
        <v>0.13</v>
      </c>
      <c r="M894" s="1" t="s">
        <v>5682</v>
      </c>
      <c r="N894" s="1" t="s">
        <v>5672</v>
      </c>
      <c r="O894" s="1" t="s">
        <v>5677</v>
      </c>
      <c r="P894" s="1" t="s">
        <v>2404</v>
      </c>
      <c r="Q894" s="1" t="s">
        <v>27</v>
      </c>
      <c r="R894" s="1" t="s">
        <v>5674</v>
      </c>
      <c r="S894" s="1" t="s">
        <v>5675</v>
      </c>
      <c r="T894" s="1" t="s">
        <v>5686</v>
      </c>
      <c r="U894" s="7">
        <v>0.693103448275862</v>
      </c>
    </row>
    <row r="895" s="1" customFormat="1" ht="14.25" spans="1:21">
      <c r="A895" s="5">
        <v>63806</v>
      </c>
      <c r="B895" s="1" t="s">
        <v>2686</v>
      </c>
      <c r="C895" s="1" t="s">
        <v>1429</v>
      </c>
      <c r="D895" s="1" t="s">
        <v>2687</v>
      </c>
      <c r="E895" s="1" t="s">
        <v>31</v>
      </c>
      <c r="F895" s="5">
        <v>1</v>
      </c>
      <c r="G895" s="1" t="s">
        <v>32</v>
      </c>
      <c r="H895" s="5">
        <v>115</v>
      </c>
      <c r="I895" s="1" t="s">
        <v>98</v>
      </c>
      <c r="J895" s="5">
        <v>11501</v>
      </c>
      <c r="K895" s="1" t="s">
        <v>99</v>
      </c>
      <c r="L895" s="5">
        <v>0.13</v>
      </c>
      <c r="M895" s="1" t="s">
        <v>5671</v>
      </c>
      <c r="N895" s="1" t="s">
        <v>5672</v>
      </c>
      <c r="O895" s="1" t="s">
        <v>5677</v>
      </c>
      <c r="P895" s="1" t="s">
        <v>2404</v>
      </c>
      <c r="Q895" s="1" t="s">
        <v>20</v>
      </c>
      <c r="R895" s="1" t="s">
        <v>5674</v>
      </c>
      <c r="S895" s="1" t="s">
        <v>5675</v>
      </c>
      <c r="T895" s="1" t="s">
        <v>5676</v>
      </c>
      <c r="U895" s="7">
        <v>0.693214285714286</v>
      </c>
    </row>
    <row r="896" s="1" customFormat="1" ht="14.25" spans="1:21">
      <c r="A896" s="5">
        <v>64783</v>
      </c>
      <c r="B896" s="1" t="s">
        <v>2699</v>
      </c>
      <c r="C896" s="1" t="s">
        <v>2700</v>
      </c>
      <c r="D896" s="1" t="s">
        <v>1265</v>
      </c>
      <c r="E896" s="1" t="s">
        <v>31</v>
      </c>
      <c r="F896" s="5">
        <v>1</v>
      </c>
      <c r="G896" s="1" t="s">
        <v>32</v>
      </c>
      <c r="H896" s="5">
        <v>106</v>
      </c>
      <c r="I896" s="1" t="s">
        <v>226</v>
      </c>
      <c r="J896" s="5">
        <v>10601</v>
      </c>
      <c r="K896" s="1" t="s">
        <v>2701</v>
      </c>
      <c r="L896" s="5">
        <v>0.13</v>
      </c>
      <c r="M896" s="1" t="s">
        <v>5682</v>
      </c>
      <c r="N896" s="1" t="s">
        <v>5672</v>
      </c>
      <c r="O896" s="1" t="s">
        <v>5677</v>
      </c>
      <c r="P896" s="1" t="s">
        <v>5681</v>
      </c>
      <c r="Q896" s="1" t="s">
        <v>20</v>
      </c>
      <c r="R896" s="1" t="s">
        <v>5674</v>
      </c>
      <c r="S896" s="1" t="s">
        <v>5675</v>
      </c>
      <c r="T896" s="1" t="s">
        <v>5676</v>
      </c>
      <c r="U896" s="7">
        <v>0.693214285714286</v>
      </c>
    </row>
    <row r="897" s="1" customFormat="1" ht="14.25" spans="1:21">
      <c r="A897" s="5">
        <v>28604</v>
      </c>
      <c r="B897" s="1" t="s">
        <v>2650</v>
      </c>
      <c r="C897" s="1" t="s">
        <v>5972</v>
      </c>
      <c r="D897" s="1" t="s">
        <v>734</v>
      </c>
      <c r="E897" s="1" t="s">
        <v>31</v>
      </c>
      <c r="F897" s="5">
        <v>1</v>
      </c>
      <c r="G897" s="1" t="s">
        <v>32</v>
      </c>
      <c r="H897" s="5">
        <v>101</v>
      </c>
      <c r="I897" s="1" t="s">
        <v>33</v>
      </c>
      <c r="J897" s="5">
        <v>10102</v>
      </c>
      <c r="K897" s="1" t="s">
        <v>221</v>
      </c>
      <c r="L897" s="5">
        <v>0.13</v>
      </c>
      <c r="M897" s="1" t="s">
        <v>5682</v>
      </c>
      <c r="N897" s="1" t="s">
        <v>5672</v>
      </c>
      <c r="O897" s="1" t="s">
        <v>5677</v>
      </c>
      <c r="P897" s="1" t="s">
        <v>2404</v>
      </c>
      <c r="Q897" s="1" t="s">
        <v>20</v>
      </c>
      <c r="R897" s="1" t="s">
        <v>5674</v>
      </c>
      <c r="S897" s="1" t="s">
        <v>5675</v>
      </c>
      <c r="T897" s="1" t="s">
        <v>5678</v>
      </c>
      <c r="U897" s="7">
        <v>0.693333333333333</v>
      </c>
    </row>
    <row r="898" s="1" customFormat="1" ht="14.25" spans="1:21">
      <c r="A898" s="5">
        <v>186496</v>
      </c>
      <c r="B898" s="1" t="s">
        <v>1359</v>
      </c>
      <c r="C898" s="1" t="s">
        <v>619</v>
      </c>
      <c r="D898" s="1" t="s">
        <v>254</v>
      </c>
      <c r="E898" s="1" t="s">
        <v>16</v>
      </c>
      <c r="F898" s="5">
        <v>7</v>
      </c>
      <c r="G898" s="1" t="s">
        <v>256</v>
      </c>
      <c r="H898" s="5">
        <v>703</v>
      </c>
      <c r="I898" s="1" t="s">
        <v>620</v>
      </c>
      <c r="J898" s="5">
        <v>70303</v>
      </c>
      <c r="K898" s="1" t="s">
        <v>621</v>
      </c>
      <c r="L898" s="5">
        <v>0.13</v>
      </c>
      <c r="M898" s="1" t="s">
        <v>5671</v>
      </c>
      <c r="N898" s="1" t="s">
        <v>5672</v>
      </c>
      <c r="O898" s="1" t="s">
        <v>5677</v>
      </c>
      <c r="P898" s="1" t="s">
        <v>2404</v>
      </c>
      <c r="Q898" s="1" t="s">
        <v>20</v>
      </c>
      <c r="R898" s="1" t="s">
        <v>5674</v>
      </c>
      <c r="S898" s="1" t="s">
        <v>5687</v>
      </c>
      <c r="T898" s="1" t="s">
        <v>2404</v>
      </c>
      <c r="U898" s="7">
        <v>0.693617021276596</v>
      </c>
    </row>
    <row r="899" s="1" customFormat="1" ht="14.25" spans="1:21">
      <c r="A899" s="5">
        <v>2507512</v>
      </c>
      <c r="B899" s="1" t="s">
        <v>2168</v>
      </c>
      <c r="C899" s="1" t="s">
        <v>3091</v>
      </c>
      <c r="D899" s="1" t="s">
        <v>3090</v>
      </c>
      <c r="E899" s="1" t="s">
        <v>31</v>
      </c>
      <c r="F899" s="5">
        <v>1</v>
      </c>
      <c r="G899" s="1" t="s">
        <v>32</v>
      </c>
      <c r="H899" s="5">
        <v>118</v>
      </c>
      <c r="I899" s="1" t="s">
        <v>572</v>
      </c>
      <c r="J899" s="5">
        <v>11804</v>
      </c>
      <c r="K899" s="1" t="s">
        <v>1754</v>
      </c>
      <c r="L899" s="5">
        <v>0.13</v>
      </c>
      <c r="M899" s="1" t="s">
        <v>2404</v>
      </c>
      <c r="N899" s="1" t="s">
        <v>5672</v>
      </c>
      <c r="O899" s="1" t="s">
        <v>5677</v>
      </c>
      <c r="P899" s="1" t="s">
        <v>2404</v>
      </c>
      <c r="Q899" s="1" t="s">
        <v>20</v>
      </c>
      <c r="R899" s="1" t="s">
        <v>5674</v>
      </c>
      <c r="S899" s="1" t="s">
        <v>5675</v>
      </c>
      <c r="T899" s="1" t="s">
        <v>2404</v>
      </c>
      <c r="U899" s="7">
        <v>0.693624161073826</v>
      </c>
    </row>
    <row r="900" s="1" customFormat="1" ht="14.25" spans="1:21">
      <c r="A900" s="5">
        <v>268812</v>
      </c>
      <c r="B900" s="1" t="s">
        <v>953</v>
      </c>
      <c r="C900" s="1" t="s">
        <v>955</v>
      </c>
      <c r="D900" s="1" t="s">
        <v>954</v>
      </c>
      <c r="E900" s="1" t="s">
        <v>24</v>
      </c>
      <c r="F900" s="5">
        <v>8</v>
      </c>
      <c r="G900" s="1" t="s">
        <v>296</v>
      </c>
      <c r="H900" s="5">
        <v>809</v>
      </c>
      <c r="I900" s="1" t="s">
        <v>454</v>
      </c>
      <c r="J900" s="5">
        <v>80904</v>
      </c>
      <c r="K900" s="1" t="s">
        <v>956</v>
      </c>
      <c r="L900" s="5">
        <v>0.13</v>
      </c>
      <c r="M900" s="1" t="s">
        <v>5682</v>
      </c>
      <c r="N900" s="1" t="s">
        <v>5672</v>
      </c>
      <c r="O900" s="1" t="s">
        <v>5677</v>
      </c>
      <c r="P900" s="1" t="s">
        <v>2404</v>
      </c>
      <c r="Q900" s="1" t="s">
        <v>27</v>
      </c>
      <c r="R900" s="1" t="s">
        <v>5674</v>
      </c>
      <c r="S900" s="1" t="s">
        <v>5675</v>
      </c>
      <c r="T900" s="1" t="s">
        <v>2404</v>
      </c>
      <c r="U900" s="7">
        <v>0.693670886075949</v>
      </c>
    </row>
    <row r="901" s="1" customFormat="1" ht="14.25" spans="1:21">
      <c r="A901" s="5">
        <v>138183</v>
      </c>
      <c r="B901" s="1" t="s">
        <v>3069</v>
      </c>
      <c r="C901" s="1" t="s">
        <v>3072</v>
      </c>
      <c r="D901" s="1" t="s">
        <v>2038</v>
      </c>
      <c r="E901" s="1" t="s">
        <v>31</v>
      </c>
      <c r="F901" s="5">
        <v>1</v>
      </c>
      <c r="G901" s="1" t="s">
        <v>32</v>
      </c>
      <c r="H901" s="5">
        <v>125</v>
      </c>
      <c r="I901" s="1" t="s">
        <v>136</v>
      </c>
      <c r="J901" s="5">
        <v>12510</v>
      </c>
      <c r="K901" s="1" t="s">
        <v>1974</v>
      </c>
      <c r="L901" s="5">
        <v>0.13</v>
      </c>
      <c r="M901" s="1" t="s">
        <v>5671</v>
      </c>
      <c r="N901" s="1" t="s">
        <v>5672</v>
      </c>
      <c r="O901" s="1" t="s">
        <v>5677</v>
      </c>
      <c r="P901" s="1" t="s">
        <v>5681</v>
      </c>
      <c r="Q901" s="1" t="s">
        <v>20</v>
      </c>
      <c r="R901" s="1" t="s">
        <v>5674</v>
      </c>
      <c r="S901" s="1" t="s">
        <v>5675</v>
      </c>
      <c r="T901" s="1" t="s">
        <v>5678</v>
      </c>
      <c r="U901" s="7">
        <v>0.693684210526316</v>
      </c>
    </row>
    <row r="902" s="1" customFormat="1" ht="14.25" spans="1:21">
      <c r="A902" s="5">
        <v>46443</v>
      </c>
      <c r="B902" s="1" t="s">
        <v>5973</v>
      </c>
      <c r="C902" s="1" t="s">
        <v>15</v>
      </c>
      <c r="D902" s="1" t="s">
        <v>5796</v>
      </c>
      <c r="E902" s="1" t="s">
        <v>16</v>
      </c>
      <c r="F902" s="5">
        <v>6</v>
      </c>
      <c r="G902" s="1" t="s">
        <v>17</v>
      </c>
      <c r="H902" s="5">
        <v>601</v>
      </c>
      <c r="I902" s="1" t="s">
        <v>18</v>
      </c>
      <c r="J902" s="5">
        <v>60101</v>
      </c>
      <c r="K902" s="1" t="s">
        <v>19</v>
      </c>
      <c r="L902" s="5">
        <v>0.13</v>
      </c>
      <c r="M902" s="1" t="s">
        <v>5682</v>
      </c>
      <c r="N902" s="1" t="s">
        <v>5672</v>
      </c>
      <c r="O902" s="1" t="s">
        <v>5677</v>
      </c>
      <c r="P902" s="1" t="s">
        <v>2404</v>
      </c>
      <c r="Q902" s="1" t="s">
        <v>5673</v>
      </c>
      <c r="R902" s="1" t="s">
        <v>5674</v>
      </c>
      <c r="S902" s="1" t="s">
        <v>5675</v>
      </c>
      <c r="T902" s="1" t="s">
        <v>2404</v>
      </c>
      <c r="U902" s="7">
        <v>0.69375</v>
      </c>
    </row>
    <row r="903" s="1" customFormat="1" ht="14.25" spans="1:21">
      <c r="A903" s="5">
        <v>35415</v>
      </c>
      <c r="B903" s="1" t="s">
        <v>1215</v>
      </c>
      <c r="C903" s="1" t="s">
        <v>1218</v>
      </c>
      <c r="D903" s="1" t="s">
        <v>1217</v>
      </c>
      <c r="E903" s="1" t="s">
        <v>16</v>
      </c>
      <c r="F903" s="5">
        <v>1</v>
      </c>
      <c r="G903" s="1" t="s">
        <v>32</v>
      </c>
      <c r="H903" s="5">
        <v>113</v>
      </c>
      <c r="I903" s="1" t="s">
        <v>262</v>
      </c>
      <c r="J903" s="5">
        <v>11303</v>
      </c>
      <c r="K903" s="1" t="s">
        <v>1216</v>
      </c>
      <c r="L903" s="5">
        <v>0.13</v>
      </c>
      <c r="M903" s="1" t="s">
        <v>5671</v>
      </c>
      <c r="N903" s="1" t="s">
        <v>5672</v>
      </c>
      <c r="O903" s="1" t="s">
        <v>5680</v>
      </c>
      <c r="P903" s="1" t="s">
        <v>5681</v>
      </c>
      <c r="Q903" s="1" t="s">
        <v>20</v>
      </c>
      <c r="R903" s="1" t="s">
        <v>5674</v>
      </c>
      <c r="S903" s="1" t="s">
        <v>5675</v>
      </c>
      <c r="T903" s="1" t="s">
        <v>5676</v>
      </c>
      <c r="U903" s="7">
        <v>0.693939393939394</v>
      </c>
    </row>
    <row r="904" s="1" customFormat="1" ht="14.25" spans="1:21">
      <c r="A904" s="5">
        <v>2513123</v>
      </c>
      <c r="B904" s="1" t="s">
        <v>5974</v>
      </c>
      <c r="C904" s="1" t="s">
        <v>475</v>
      </c>
      <c r="D904" s="1" t="s">
        <v>5975</v>
      </c>
      <c r="E904" s="1" t="s">
        <v>160</v>
      </c>
      <c r="F904" s="5">
        <v>7</v>
      </c>
      <c r="G904" s="1" t="s">
        <v>256</v>
      </c>
      <c r="H904" s="5">
        <v>710</v>
      </c>
      <c r="I904" s="1" t="s">
        <v>1569</v>
      </c>
      <c r="J904" s="5">
        <v>71001</v>
      </c>
      <c r="K904" s="1" t="s">
        <v>1569</v>
      </c>
      <c r="L904" s="5">
        <v>0.13</v>
      </c>
      <c r="M904" s="1" t="s">
        <v>2404</v>
      </c>
      <c r="N904" s="1" t="s">
        <v>5672</v>
      </c>
      <c r="O904" s="1" t="s">
        <v>5677</v>
      </c>
      <c r="P904" s="1" t="s">
        <v>2404</v>
      </c>
      <c r="Q904" s="1" t="s">
        <v>20</v>
      </c>
      <c r="R904" s="1" t="s">
        <v>5674</v>
      </c>
      <c r="S904" s="1" t="s">
        <v>5675</v>
      </c>
      <c r="T904" s="1" t="s">
        <v>2404</v>
      </c>
      <c r="U904" s="7">
        <v>0.693939393939394</v>
      </c>
    </row>
    <row r="905" s="1" customFormat="1" ht="14.25" spans="1:21">
      <c r="A905" s="5">
        <v>234007</v>
      </c>
      <c r="B905" s="1" t="s">
        <v>1543</v>
      </c>
      <c r="C905" s="1" t="s">
        <v>1546</v>
      </c>
      <c r="D905" s="1" t="s">
        <v>1409</v>
      </c>
      <c r="E905" s="1" t="s">
        <v>24</v>
      </c>
      <c r="F905" s="5">
        <v>4</v>
      </c>
      <c r="G905" s="1" t="s">
        <v>61</v>
      </c>
      <c r="H905" s="5">
        <v>404</v>
      </c>
      <c r="I905" s="1" t="s">
        <v>393</v>
      </c>
      <c r="J905" s="5">
        <v>40415</v>
      </c>
      <c r="K905" s="1" t="s">
        <v>394</v>
      </c>
      <c r="L905" s="5">
        <v>0.13</v>
      </c>
      <c r="M905" s="1" t="s">
        <v>5682</v>
      </c>
      <c r="N905" s="1" t="s">
        <v>5672</v>
      </c>
      <c r="O905" s="1" t="s">
        <v>5680</v>
      </c>
      <c r="P905" s="1" t="s">
        <v>5681</v>
      </c>
      <c r="Q905" s="1" t="s">
        <v>27</v>
      </c>
      <c r="R905" s="1" t="s">
        <v>5674</v>
      </c>
      <c r="S905" s="1" t="s">
        <v>5675</v>
      </c>
      <c r="T905" s="1" t="s">
        <v>2404</v>
      </c>
      <c r="U905" s="7">
        <v>0.693939393939394</v>
      </c>
    </row>
    <row r="906" s="1" customFormat="1" ht="14.25" spans="1:21">
      <c r="A906" s="5">
        <v>2513122</v>
      </c>
      <c r="B906" s="1" t="s">
        <v>5976</v>
      </c>
      <c r="C906" s="1" t="s">
        <v>475</v>
      </c>
      <c r="D906" s="1" t="s">
        <v>5975</v>
      </c>
      <c r="E906" s="1" t="s">
        <v>160</v>
      </c>
      <c r="F906" s="5">
        <v>7</v>
      </c>
      <c r="G906" s="1" t="s">
        <v>256</v>
      </c>
      <c r="H906" s="5">
        <v>702</v>
      </c>
      <c r="I906" s="1" t="s">
        <v>257</v>
      </c>
      <c r="J906" s="5">
        <v>70202</v>
      </c>
      <c r="K906" s="1" t="s">
        <v>471</v>
      </c>
      <c r="L906" s="5">
        <v>0.13</v>
      </c>
      <c r="M906" s="1" t="s">
        <v>2404</v>
      </c>
      <c r="N906" s="1" t="s">
        <v>5672</v>
      </c>
      <c r="O906" s="1" t="s">
        <v>5677</v>
      </c>
      <c r="P906" s="1" t="s">
        <v>2404</v>
      </c>
      <c r="Q906" s="1" t="s">
        <v>27</v>
      </c>
      <c r="R906" s="1" t="s">
        <v>5674</v>
      </c>
      <c r="S906" s="1" t="s">
        <v>5675</v>
      </c>
      <c r="T906" s="1" t="s">
        <v>2404</v>
      </c>
      <c r="U906" s="7">
        <v>0.693939393939394</v>
      </c>
    </row>
    <row r="907" s="1" customFormat="1" ht="14.25" spans="1:21">
      <c r="A907" s="5">
        <v>2513124</v>
      </c>
      <c r="B907" s="1" t="s">
        <v>5977</v>
      </c>
      <c r="C907" s="1" t="s">
        <v>475</v>
      </c>
      <c r="D907" s="1" t="s">
        <v>5975</v>
      </c>
      <c r="E907" s="1" t="s">
        <v>160</v>
      </c>
      <c r="F907" s="5">
        <v>7</v>
      </c>
      <c r="G907" s="1" t="s">
        <v>256</v>
      </c>
      <c r="H907" s="5">
        <v>710</v>
      </c>
      <c r="I907" s="1" t="s">
        <v>1569</v>
      </c>
      <c r="J907" s="5">
        <v>71001</v>
      </c>
      <c r="K907" s="1" t="s">
        <v>1569</v>
      </c>
      <c r="L907" s="5">
        <v>0.13</v>
      </c>
      <c r="M907" s="1" t="s">
        <v>2404</v>
      </c>
      <c r="N907" s="1" t="s">
        <v>5672</v>
      </c>
      <c r="O907" s="1" t="s">
        <v>5677</v>
      </c>
      <c r="P907" s="1" t="s">
        <v>2404</v>
      </c>
      <c r="Q907" s="1" t="s">
        <v>27</v>
      </c>
      <c r="R907" s="1" t="s">
        <v>5674</v>
      </c>
      <c r="S907" s="1" t="s">
        <v>5675</v>
      </c>
      <c r="T907" s="1" t="s">
        <v>2404</v>
      </c>
      <c r="U907" s="7">
        <v>0.693939393939394</v>
      </c>
    </row>
    <row r="908" s="1" customFormat="1" ht="14.25" spans="1:21">
      <c r="A908" s="5">
        <v>2513106</v>
      </c>
      <c r="B908" s="1" t="s">
        <v>5978</v>
      </c>
      <c r="C908" s="1" t="s">
        <v>475</v>
      </c>
      <c r="D908" s="1" t="s">
        <v>5975</v>
      </c>
      <c r="E908" s="1" t="s">
        <v>160</v>
      </c>
      <c r="F908" s="5">
        <v>7</v>
      </c>
      <c r="G908" s="1" t="s">
        <v>256</v>
      </c>
      <c r="H908" s="5">
        <v>710</v>
      </c>
      <c r="I908" s="1" t="s">
        <v>1569</v>
      </c>
      <c r="J908" s="5">
        <v>71001</v>
      </c>
      <c r="K908" s="1" t="s">
        <v>1569</v>
      </c>
      <c r="L908" s="5">
        <v>0.13</v>
      </c>
      <c r="M908" s="1" t="s">
        <v>2404</v>
      </c>
      <c r="N908" s="1" t="s">
        <v>5672</v>
      </c>
      <c r="O908" s="1" t="s">
        <v>5677</v>
      </c>
      <c r="P908" s="1" t="s">
        <v>2404</v>
      </c>
      <c r="Q908" s="1" t="s">
        <v>27</v>
      </c>
      <c r="R908" s="1" t="s">
        <v>5674</v>
      </c>
      <c r="S908" s="1" t="s">
        <v>5675</v>
      </c>
      <c r="T908" s="1" t="s">
        <v>2404</v>
      </c>
      <c r="U908" s="7">
        <v>0.693939393939394</v>
      </c>
    </row>
    <row r="909" s="1" customFormat="1" ht="14.25" spans="1:21">
      <c r="A909" s="5">
        <v>124091</v>
      </c>
      <c r="B909" s="1" t="s">
        <v>341</v>
      </c>
      <c r="C909" s="1" t="s">
        <v>1352</v>
      </c>
      <c r="D909" s="1" t="s">
        <v>654</v>
      </c>
      <c r="E909" s="1" t="s">
        <v>31</v>
      </c>
      <c r="F909" s="5">
        <v>1</v>
      </c>
      <c r="G909" s="1" t="s">
        <v>32</v>
      </c>
      <c r="H909" s="5">
        <v>104</v>
      </c>
      <c r="I909" s="1" t="s">
        <v>84</v>
      </c>
      <c r="J909" s="5">
        <v>10402</v>
      </c>
      <c r="K909" s="1" t="s">
        <v>344</v>
      </c>
      <c r="L909" s="5">
        <v>0.13</v>
      </c>
      <c r="M909" s="1" t="s">
        <v>5682</v>
      </c>
      <c r="N909" s="1" t="s">
        <v>5672</v>
      </c>
      <c r="O909" s="1" t="s">
        <v>5677</v>
      </c>
      <c r="P909" s="1" t="s">
        <v>5681</v>
      </c>
      <c r="Q909" s="1" t="s">
        <v>20</v>
      </c>
      <c r="R909" s="1" t="s">
        <v>5674</v>
      </c>
      <c r="S909" s="1" t="s">
        <v>5675</v>
      </c>
      <c r="T909" s="1" t="s">
        <v>5676</v>
      </c>
      <c r="U909" s="7">
        <v>0.694036697247706</v>
      </c>
    </row>
    <row r="910" s="1" customFormat="1" ht="14.25" spans="1:21">
      <c r="A910" s="5">
        <v>23754</v>
      </c>
      <c r="B910" s="1" t="s">
        <v>360</v>
      </c>
      <c r="C910" s="1" t="s">
        <v>362</v>
      </c>
      <c r="D910" s="1" t="s">
        <v>361</v>
      </c>
      <c r="E910" s="1" t="s">
        <v>31</v>
      </c>
      <c r="F910" s="5">
        <v>1</v>
      </c>
      <c r="G910" s="1" t="s">
        <v>32</v>
      </c>
      <c r="H910" s="5">
        <v>110</v>
      </c>
      <c r="I910" s="1" t="s">
        <v>246</v>
      </c>
      <c r="J910" s="5">
        <v>11002</v>
      </c>
      <c r="K910" s="1" t="s">
        <v>363</v>
      </c>
      <c r="L910" s="5">
        <v>0.13</v>
      </c>
      <c r="M910" s="1" t="s">
        <v>5682</v>
      </c>
      <c r="N910" s="1" t="s">
        <v>5672</v>
      </c>
      <c r="O910" s="1" t="s">
        <v>5677</v>
      </c>
      <c r="P910" s="1" t="s">
        <v>2404</v>
      </c>
      <c r="Q910" s="1" t="s">
        <v>20</v>
      </c>
      <c r="R910" s="1" t="s">
        <v>5674</v>
      </c>
      <c r="S910" s="1" t="s">
        <v>5675</v>
      </c>
      <c r="T910" s="1" t="s">
        <v>5678</v>
      </c>
      <c r="U910" s="7">
        <v>0.6944</v>
      </c>
    </row>
    <row r="911" s="1" customFormat="1" ht="14.25" spans="1:21">
      <c r="A911" s="5">
        <v>171181</v>
      </c>
      <c r="B911" s="1" t="s">
        <v>2439</v>
      </c>
      <c r="C911" s="1" t="s">
        <v>2441</v>
      </c>
      <c r="D911" s="1" t="s">
        <v>2440</v>
      </c>
      <c r="E911" s="1" t="s">
        <v>31</v>
      </c>
      <c r="F911" s="5">
        <v>1</v>
      </c>
      <c r="G911" s="1" t="s">
        <v>32</v>
      </c>
      <c r="H911" s="5">
        <v>107</v>
      </c>
      <c r="I911" s="1" t="s">
        <v>103</v>
      </c>
      <c r="J911" s="5">
        <v>10710</v>
      </c>
      <c r="K911" s="1" t="s">
        <v>181</v>
      </c>
      <c r="L911" s="5">
        <v>0.13</v>
      </c>
      <c r="M911" s="1" t="s">
        <v>5682</v>
      </c>
      <c r="N911" s="1" t="s">
        <v>5672</v>
      </c>
      <c r="O911" s="1" t="s">
        <v>5677</v>
      </c>
      <c r="P911" s="1" t="s">
        <v>2404</v>
      </c>
      <c r="Q911" s="1" t="s">
        <v>27</v>
      </c>
      <c r="R911" s="1" t="s">
        <v>5674</v>
      </c>
      <c r="S911" s="1" t="s">
        <v>5675</v>
      </c>
      <c r="T911" s="1" t="s">
        <v>5678</v>
      </c>
      <c r="U911" s="7">
        <v>0.694573643410853</v>
      </c>
    </row>
    <row r="912" s="1" customFormat="1" ht="14.25" spans="1:21">
      <c r="A912" s="5">
        <v>105209</v>
      </c>
      <c r="B912" s="1" t="s">
        <v>5979</v>
      </c>
      <c r="C912" s="1" t="s">
        <v>5980</v>
      </c>
      <c r="D912" s="1" t="s">
        <v>4592</v>
      </c>
      <c r="E912" s="1" t="s">
        <v>31</v>
      </c>
      <c r="F912" s="5">
        <v>4</v>
      </c>
      <c r="G912" s="1" t="s">
        <v>61</v>
      </c>
      <c r="H912" s="5">
        <v>405</v>
      </c>
      <c r="I912" s="1" t="s">
        <v>2118</v>
      </c>
      <c r="J912" s="5">
        <v>40502</v>
      </c>
      <c r="K912" s="1" t="s">
        <v>2374</v>
      </c>
      <c r="L912" s="5">
        <v>0.13</v>
      </c>
      <c r="M912" s="1" t="s">
        <v>5682</v>
      </c>
      <c r="N912" s="1" t="s">
        <v>5672</v>
      </c>
      <c r="O912" s="1" t="s">
        <v>5677</v>
      </c>
      <c r="P912" s="1" t="s">
        <v>2404</v>
      </c>
      <c r="Q912" s="1" t="s">
        <v>5673</v>
      </c>
      <c r="R912" s="1" t="s">
        <v>5674</v>
      </c>
      <c r="S912" s="1" t="s">
        <v>5675</v>
      </c>
      <c r="T912" s="1" t="s">
        <v>61</v>
      </c>
      <c r="U912" s="7">
        <v>0.694736842105263</v>
      </c>
    </row>
    <row r="913" s="1" customFormat="1" ht="14.25" spans="1:21">
      <c r="A913" s="5">
        <v>148753</v>
      </c>
      <c r="B913" s="1" t="s">
        <v>5981</v>
      </c>
      <c r="C913" s="1" t="s">
        <v>159</v>
      </c>
      <c r="D913" s="1" t="s">
        <v>1702</v>
      </c>
      <c r="E913" s="1" t="s">
        <v>16</v>
      </c>
      <c r="F913" s="5">
        <v>1</v>
      </c>
      <c r="G913" s="1" t="s">
        <v>32</v>
      </c>
      <c r="H913" s="5">
        <v>113</v>
      </c>
      <c r="I913" s="1" t="s">
        <v>262</v>
      </c>
      <c r="J913" s="5">
        <v>11305</v>
      </c>
      <c r="K913" s="1" t="s">
        <v>694</v>
      </c>
      <c r="L913" s="5">
        <v>0.13</v>
      </c>
      <c r="M913" s="1" t="s">
        <v>5671</v>
      </c>
      <c r="N913" s="1" t="s">
        <v>5672</v>
      </c>
      <c r="O913" s="1" t="s">
        <v>5677</v>
      </c>
      <c r="P913" s="1" t="s">
        <v>2404</v>
      </c>
      <c r="Q913" s="1" t="s">
        <v>5673</v>
      </c>
      <c r="R913" s="1" t="s">
        <v>5674</v>
      </c>
      <c r="S913" s="1" t="s">
        <v>5675</v>
      </c>
      <c r="T913" s="1" t="s">
        <v>5678</v>
      </c>
      <c r="U913" s="7">
        <v>0.695238095238095</v>
      </c>
    </row>
    <row r="914" s="1" customFormat="1" ht="14.25" spans="1:21">
      <c r="A914" s="5">
        <v>133360</v>
      </c>
      <c r="B914" s="1" t="s">
        <v>4264</v>
      </c>
      <c r="C914" s="1" t="s">
        <v>554</v>
      </c>
      <c r="D914" s="1" t="s">
        <v>3029</v>
      </c>
      <c r="E914" s="1" t="s">
        <v>31</v>
      </c>
      <c r="F914" s="5">
        <v>1</v>
      </c>
      <c r="G914" s="1" t="s">
        <v>32</v>
      </c>
      <c r="H914" s="5">
        <v>107</v>
      </c>
      <c r="I914" s="1" t="s">
        <v>103</v>
      </c>
      <c r="J914" s="5">
        <v>10718</v>
      </c>
      <c r="K914" s="1" t="s">
        <v>3247</v>
      </c>
      <c r="L914" s="5">
        <v>0.13</v>
      </c>
      <c r="M914" s="1" t="s">
        <v>5671</v>
      </c>
      <c r="N914" s="1" t="s">
        <v>5672</v>
      </c>
      <c r="O914" s="1" t="s">
        <v>5680</v>
      </c>
      <c r="P914" s="1" t="s">
        <v>2404</v>
      </c>
      <c r="Q914" s="1" t="s">
        <v>27</v>
      </c>
      <c r="R914" s="1" t="s">
        <v>5674</v>
      </c>
      <c r="S914" s="1" t="s">
        <v>5675</v>
      </c>
      <c r="T914" s="1" t="s">
        <v>5678</v>
      </c>
      <c r="U914" s="7">
        <v>0.695390781563126</v>
      </c>
    </row>
    <row r="915" s="1" customFormat="1" ht="14.25" spans="1:21">
      <c r="A915" s="5">
        <v>184982</v>
      </c>
      <c r="B915" s="1" t="s">
        <v>779</v>
      </c>
      <c r="C915" s="1" t="s">
        <v>781</v>
      </c>
      <c r="D915" s="1" t="s">
        <v>1049</v>
      </c>
      <c r="E915" s="1" t="s">
        <v>31</v>
      </c>
      <c r="F915" s="5">
        <v>1</v>
      </c>
      <c r="G915" s="1" t="s">
        <v>32</v>
      </c>
      <c r="H915" s="5">
        <v>101</v>
      </c>
      <c r="I915" s="1" t="s">
        <v>33</v>
      </c>
      <c r="J915" s="5">
        <v>10104</v>
      </c>
      <c r="K915" s="1" t="s">
        <v>34</v>
      </c>
      <c r="L915" s="5">
        <v>0.13</v>
      </c>
      <c r="M915" s="1" t="s">
        <v>5671</v>
      </c>
      <c r="N915" s="1" t="s">
        <v>5672</v>
      </c>
      <c r="O915" s="1" t="s">
        <v>5677</v>
      </c>
      <c r="P915" s="1" t="s">
        <v>2404</v>
      </c>
      <c r="Q915" s="1" t="s">
        <v>27</v>
      </c>
      <c r="R915" s="1" t="s">
        <v>5674</v>
      </c>
      <c r="S915" s="1" t="s">
        <v>5675</v>
      </c>
      <c r="T915" s="1" t="s">
        <v>5678</v>
      </c>
      <c r="U915" s="7">
        <v>0.695454545454545</v>
      </c>
    </row>
    <row r="916" s="1" customFormat="1" ht="14.25" spans="1:21">
      <c r="A916" s="5">
        <v>2500973</v>
      </c>
      <c r="B916" s="1" t="s">
        <v>1127</v>
      </c>
      <c r="C916" s="1" t="s">
        <v>1129</v>
      </c>
      <c r="D916" s="1" t="s">
        <v>1128</v>
      </c>
      <c r="E916" s="1" t="s">
        <v>16</v>
      </c>
      <c r="F916" s="5">
        <v>4</v>
      </c>
      <c r="G916" s="1" t="s">
        <v>61</v>
      </c>
      <c r="H916" s="5">
        <v>409</v>
      </c>
      <c r="I916" s="1" t="s">
        <v>761</v>
      </c>
      <c r="J916" s="5">
        <v>40901</v>
      </c>
      <c r="K916" s="1" t="s">
        <v>762</v>
      </c>
      <c r="L916" s="5">
        <v>0.13</v>
      </c>
      <c r="M916" s="1" t="s">
        <v>5682</v>
      </c>
      <c r="N916" s="1" t="s">
        <v>5672</v>
      </c>
      <c r="O916" s="1" t="s">
        <v>5680</v>
      </c>
      <c r="P916" s="1" t="s">
        <v>2404</v>
      </c>
      <c r="Q916" s="1" t="s">
        <v>27</v>
      </c>
      <c r="R916" s="1" t="s">
        <v>5674</v>
      </c>
      <c r="S916" s="1" t="s">
        <v>5675</v>
      </c>
      <c r="T916" s="1" t="s">
        <v>2404</v>
      </c>
      <c r="U916" s="7">
        <v>0.695477386934673</v>
      </c>
    </row>
    <row r="917" s="1" customFormat="1" ht="14.25" spans="1:21">
      <c r="A917" s="5">
        <v>191149</v>
      </c>
      <c r="B917" s="1" t="s">
        <v>3581</v>
      </c>
      <c r="C917" s="1" t="s">
        <v>3582</v>
      </c>
      <c r="D917" s="1" t="s">
        <v>1217</v>
      </c>
      <c r="E917" s="1" t="s">
        <v>31</v>
      </c>
      <c r="F917" s="5">
        <v>1</v>
      </c>
      <c r="G917" s="1" t="s">
        <v>32</v>
      </c>
      <c r="H917" s="5">
        <v>123</v>
      </c>
      <c r="I917" s="1" t="s">
        <v>52</v>
      </c>
      <c r="J917" s="5">
        <v>12313</v>
      </c>
      <c r="K917" s="1" t="s">
        <v>206</v>
      </c>
      <c r="L917" s="5">
        <v>0.13</v>
      </c>
      <c r="M917" s="1" t="s">
        <v>5671</v>
      </c>
      <c r="N917" s="1" t="s">
        <v>5672</v>
      </c>
      <c r="O917" s="1" t="s">
        <v>5677</v>
      </c>
      <c r="P917" s="1" t="s">
        <v>2404</v>
      </c>
      <c r="Q917" s="1" t="s">
        <v>27</v>
      </c>
      <c r="R917" s="1" t="s">
        <v>5674</v>
      </c>
      <c r="S917" s="1" t="s">
        <v>5675</v>
      </c>
      <c r="T917" s="1" t="s">
        <v>5676</v>
      </c>
      <c r="U917" s="7">
        <v>0.696315789473684</v>
      </c>
    </row>
    <row r="918" s="1" customFormat="1" ht="14.25" spans="1:21">
      <c r="A918" s="5">
        <v>207713</v>
      </c>
      <c r="B918" s="1" t="s">
        <v>5585</v>
      </c>
      <c r="C918" s="1" t="s">
        <v>5586</v>
      </c>
      <c r="D918" s="1" t="s">
        <v>5500</v>
      </c>
      <c r="E918" s="1" t="s">
        <v>31</v>
      </c>
      <c r="F918" s="5">
        <v>8</v>
      </c>
      <c r="G918" s="1" t="s">
        <v>296</v>
      </c>
      <c r="H918" s="5">
        <v>805</v>
      </c>
      <c r="I918" s="1" t="s">
        <v>659</v>
      </c>
      <c r="J918" s="5">
        <v>80503</v>
      </c>
      <c r="K918" s="1" t="s">
        <v>2239</v>
      </c>
      <c r="L918" s="5">
        <v>0.13</v>
      </c>
      <c r="M918" s="1" t="s">
        <v>5679</v>
      </c>
      <c r="N918" s="1" t="s">
        <v>5672</v>
      </c>
      <c r="O918" s="1" t="s">
        <v>5677</v>
      </c>
      <c r="P918" s="1" t="s">
        <v>2404</v>
      </c>
      <c r="Q918" s="1" t="s">
        <v>27</v>
      </c>
      <c r="R918" s="1" t="s">
        <v>5674</v>
      </c>
      <c r="S918" s="1" t="s">
        <v>5675</v>
      </c>
      <c r="T918" s="1" t="s">
        <v>2404</v>
      </c>
      <c r="U918" s="7">
        <v>0.696551724137931</v>
      </c>
    </row>
    <row r="919" s="1" customFormat="1" ht="14.25" spans="1:21">
      <c r="A919" s="5">
        <v>141478</v>
      </c>
      <c r="B919" s="1" t="s">
        <v>3683</v>
      </c>
      <c r="C919" s="1" t="s">
        <v>3685</v>
      </c>
      <c r="D919" s="1" t="s">
        <v>3684</v>
      </c>
      <c r="E919" s="1" t="s">
        <v>31</v>
      </c>
      <c r="F919" s="5">
        <v>1</v>
      </c>
      <c r="G919" s="1" t="s">
        <v>32</v>
      </c>
      <c r="H919" s="5">
        <v>125</v>
      </c>
      <c r="I919" s="1" t="s">
        <v>136</v>
      </c>
      <c r="J919" s="5">
        <v>12503</v>
      </c>
      <c r="K919" s="1" t="s">
        <v>1270</v>
      </c>
      <c r="L919" s="5">
        <v>0.13</v>
      </c>
      <c r="M919" s="1" t="s">
        <v>5682</v>
      </c>
      <c r="N919" s="1" t="s">
        <v>5672</v>
      </c>
      <c r="O919" s="1" t="s">
        <v>5677</v>
      </c>
      <c r="P919" s="1" t="s">
        <v>2404</v>
      </c>
      <c r="Q919" s="1" t="s">
        <v>27</v>
      </c>
      <c r="R919" s="1" t="s">
        <v>5674</v>
      </c>
      <c r="S919" s="1" t="s">
        <v>5675</v>
      </c>
      <c r="T919" s="1" t="s">
        <v>5678</v>
      </c>
      <c r="U919" s="7">
        <v>0.696623376623377</v>
      </c>
    </row>
    <row r="920" s="1" customFormat="1" ht="14.25" spans="1:21">
      <c r="A920" s="5">
        <v>236030</v>
      </c>
      <c r="B920" s="1" t="s">
        <v>5914</v>
      </c>
      <c r="C920" s="1" t="s">
        <v>5982</v>
      </c>
      <c r="D920" s="1" t="s">
        <v>59</v>
      </c>
      <c r="E920" s="1" t="s">
        <v>5729</v>
      </c>
      <c r="F920" s="5">
        <v>4</v>
      </c>
      <c r="G920" s="1" t="s">
        <v>61</v>
      </c>
      <c r="H920" s="5">
        <v>401</v>
      </c>
      <c r="I920" s="1" t="s">
        <v>62</v>
      </c>
      <c r="J920" s="5">
        <v>40101</v>
      </c>
      <c r="K920" s="1" t="s">
        <v>319</v>
      </c>
      <c r="L920" s="5">
        <v>0.13</v>
      </c>
      <c r="M920" s="1" t="s">
        <v>5682</v>
      </c>
      <c r="N920" s="1" t="s">
        <v>5672</v>
      </c>
      <c r="O920" s="1" t="s">
        <v>5677</v>
      </c>
      <c r="P920" s="1" t="s">
        <v>2404</v>
      </c>
      <c r="Q920" s="1" t="s">
        <v>27</v>
      </c>
      <c r="R920" s="1" t="s">
        <v>5674</v>
      </c>
      <c r="S920" s="1" t="s">
        <v>5675</v>
      </c>
      <c r="T920" s="1" t="s">
        <v>2404</v>
      </c>
      <c r="U920" s="7">
        <v>0.696666666666667</v>
      </c>
    </row>
    <row r="921" s="1" customFormat="1" ht="14.25" spans="1:21">
      <c r="A921" s="5">
        <v>40816</v>
      </c>
      <c r="B921" s="1" t="s">
        <v>1027</v>
      </c>
      <c r="C921" s="1" t="s">
        <v>1028</v>
      </c>
      <c r="D921" s="1" t="s">
        <v>82</v>
      </c>
      <c r="E921" s="1" t="s">
        <v>31</v>
      </c>
      <c r="F921" s="5">
        <v>1</v>
      </c>
      <c r="G921" s="1" t="s">
        <v>32</v>
      </c>
      <c r="H921" s="5">
        <v>104</v>
      </c>
      <c r="I921" s="1" t="s">
        <v>84</v>
      </c>
      <c r="J921" s="5">
        <v>10413</v>
      </c>
      <c r="K921" s="1" t="s">
        <v>85</v>
      </c>
      <c r="L921" s="5">
        <v>0.13</v>
      </c>
      <c r="M921" s="1" t="s">
        <v>5682</v>
      </c>
      <c r="N921" s="1" t="s">
        <v>5672</v>
      </c>
      <c r="O921" s="1" t="s">
        <v>5680</v>
      </c>
      <c r="P921" s="1" t="s">
        <v>2404</v>
      </c>
      <c r="Q921" s="1" t="s">
        <v>27</v>
      </c>
      <c r="R921" s="1" t="s">
        <v>5674</v>
      </c>
      <c r="S921" s="1" t="s">
        <v>5675</v>
      </c>
      <c r="T921" s="1" t="s">
        <v>5676</v>
      </c>
      <c r="U921" s="7">
        <v>0.696666666666667</v>
      </c>
    </row>
    <row r="922" s="1" customFormat="1" ht="14.25" spans="1:21">
      <c r="A922" s="5">
        <v>268451</v>
      </c>
      <c r="B922" s="1" t="s">
        <v>2001</v>
      </c>
      <c r="C922" s="1" t="s">
        <v>1801</v>
      </c>
      <c r="D922" s="1" t="s">
        <v>954</v>
      </c>
      <c r="E922" s="1" t="s">
        <v>467</v>
      </c>
      <c r="F922" s="5">
        <v>8</v>
      </c>
      <c r="G922" s="1" t="s">
        <v>296</v>
      </c>
      <c r="H922" s="5">
        <v>809</v>
      </c>
      <c r="I922" s="1" t="s">
        <v>454</v>
      </c>
      <c r="J922" s="5">
        <v>80904</v>
      </c>
      <c r="K922" s="1" t="s">
        <v>956</v>
      </c>
      <c r="L922" s="5">
        <v>0.13</v>
      </c>
      <c r="M922" s="1" t="s">
        <v>5682</v>
      </c>
      <c r="N922" s="1" t="s">
        <v>5672</v>
      </c>
      <c r="O922" s="1" t="s">
        <v>5677</v>
      </c>
      <c r="P922" s="1" t="s">
        <v>2404</v>
      </c>
      <c r="Q922" s="1" t="s">
        <v>27</v>
      </c>
      <c r="R922" s="1" t="s">
        <v>5674</v>
      </c>
      <c r="S922" s="1" t="s">
        <v>5675</v>
      </c>
      <c r="T922" s="1" t="s">
        <v>2404</v>
      </c>
      <c r="U922" s="7">
        <v>0.696684210526316</v>
      </c>
    </row>
    <row r="923" s="1" customFormat="1" ht="14.25" spans="1:21">
      <c r="A923" s="5">
        <v>2506032</v>
      </c>
      <c r="B923" s="1" t="s">
        <v>1017</v>
      </c>
      <c r="C923" s="1" t="s">
        <v>1418</v>
      </c>
      <c r="D923" s="1" t="s">
        <v>1018</v>
      </c>
      <c r="E923" s="1" t="s">
        <v>16</v>
      </c>
      <c r="F923" s="5">
        <v>6</v>
      </c>
      <c r="G923" s="1" t="s">
        <v>17</v>
      </c>
      <c r="H923" s="5">
        <v>604</v>
      </c>
      <c r="I923" s="1" t="s">
        <v>1020</v>
      </c>
      <c r="J923" s="5">
        <v>60402</v>
      </c>
      <c r="K923" s="1" t="s">
        <v>1021</v>
      </c>
      <c r="L923" s="5">
        <v>0.13</v>
      </c>
      <c r="M923" s="1" t="s">
        <v>5671</v>
      </c>
      <c r="N923" s="1" t="s">
        <v>5672</v>
      </c>
      <c r="O923" s="1" t="s">
        <v>5677</v>
      </c>
      <c r="P923" s="1" t="s">
        <v>2404</v>
      </c>
      <c r="Q923" s="1" t="s">
        <v>27</v>
      </c>
      <c r="R923" s="1" t="s">
        <v>5674</v>
      </c>
      <c r="S923" s="1" t="s">
        <v>5675</v>
      </c>
      <c r="T923" s="1" t="s">
        <v>2404</v>
      </c>
      <c r="U923" s="7">
        <v>0.696842105263158</v>
      </c>
    </row>
    <row r="924" s="1" customFormat="1" ht="14.25" spans="1:21">
      <c r="A924" s="5">
        <v>187465</v>
      </c>
      <c r="B924" s="1" t="s">
        <v>3002</v>
      </c>
      <c r="C924" s="1" t="s">
        <v>1729</v>
      </c>
      <c r="D924" s="1" t="s">
        <v>4198</v>
      </c>
      <c r="E924" s="1" t="s">
        <v>31</v>
      </c>
      <c r="F924" s="5">
        <v>1</v>
      </c>
      <c r="G924" s="1" t="s">
        <v>32</v>
      </c>
      <c r="H924" s="5">
        <v>104</v>
      </c>
      <c r="I924" s="1" t="s">
        <v>84</v>
      </c>
      <c r="J924" s="5">
        <v>10401</v>
      </c>
      <c r="K924" s="1" t="s">
        <v>590</v>
      </c>
      <c r="L924" s="5">
        <v>0.13</v>
      </c>
      <c r="M924" s="1" t="s">
        <v>5679</v>
      </c>
      <c r="N924" s="1" t="s">
        <v>5672</v>
      </c>
      <c r="O924" s="1" t="s">
        <v>5677</v>
      </c>
      <c r="P924" s="1" t="s">
        <v>2404</v>
      </c>
      <c r="Q924" s="1" t="s">
        <v>20</v>
      </c>
      <c r="R924" s="1" t="s">
        <v>5674</v>
      </c>
      <c r="S924" s="1" t="s">
        <v>5675</v>
      </c>
      <c r="T924" s="1" t="s">
        <v>5678</v>
      </c>
      <c r="U924" s="7">
        <v>0.696938775510204</v>
      </c>
    </row>
    <row r="925" s="1" customFormat="1" ht="14.25" spans="1:21">
      <c r="A925" s="5">
        <v>2517543</v>
      </c>
      <c r="B925" s="1" t="s">
        <v>5308</v>
      </c>
      <c r="C925" s="1" t="s">
        <v>1218</v>
      </c>
      <c r="D925" s="1" t="s">
        <v>5309</v>
      </c>
      <c r="E925" s="1" t="s">
        <v>16</v>
      </c>
      <c r="F925" s="5">
        <v>4</v>
      </c>
      <c r="G925" s="1" t="s">
        <v>61</v>
      </c>
      <c r="H925" s="5">
        <v>401</v>
      </c>
      <c r="I925" s="1" t="s">
        <v>62</v>
      </c>
      <c r="J925" s="5">
        <v>40116</v>
      </c>
      <c r="K925" s="1" t="s">
        <v>217</v>
      </c>
      <c r="L925" s="5">
        <v>0.13</v>
      </c>
      <c r="M925" s="1" t="s">
        <v>2404</v>
      </c>
      <c r="N925" s="1" t="s">
        <v>5672</v>
      </c>
      <c r="O925" s="1" t="s">
        <v>5680</v>
      </c>
      <c r="P925" s="1" t="s">
        <v>2404</v>
      </c>
      <c r="Q925" s="1" t="s">
        <v>20</v>
      </c>
      <c r="R925" s="1" t="s">
        <v>5674</v>
      </c>
      <c r="S925" s="1" t="s">
        <v>5675</v>
      </c>
      <c r="T925" s="1" t="s">
        <v>2404</v>
      </c>
      <c r="U925" s="7">
        <v>0.696969696969697</v>
      </c>
    </row>
    <row r="926" s="1" customFormat="1" ht="14.25" spans="1:21">
      <c r="A926" s="5">
        <v>2503759</v>
      </c>
      <c r="B926" s="1" t="s">
        <v>438</v>
      </c>
      <c r="C926" s="1" t="s">
        <v>5983</v>
      </c>
      <c r="D926" s="1" t="s">
        <v>441</v>
      </c>
      <c r="E926" s="1" t="s">
        <v>31</v>
      </c>
      <c r="F926" s="5">
        <v>4</v>
      </c>
      <c r="G926" s="1" t="s">
        <v>61</v>
      </c>
      <c r="H926" s="5">
        <v>403</v>
      </c>
      <c r="I926" s="1" t="s">
        <v>266</v>
      </c>
      <c r="J926" s="5">
        <v>40304</v>
      </c>
      <c r="K926" s="1" t="s">
        <v>440</v>
      </c>
      <c r="L926" s="5">
        <v>0.13</v>
      </c>
      <c r="M926" s="1" t="s">
        <v>2404</v>
      </c>
      <c r="N926" s="1" t="s">
        <v>5672</v>
      </c>
      <c r="O926" s="1" t="s">
        <v>5680</v>
      </c>
      <c r="P926" s="1" t="s">
        <v>2404</v>
      </c>
      <c r="Q926" s="1" t="s">
        <v>20</v>
      </c>
      <c r="R926" s="1" t="s">
        <v>5674</v>
      </c>
      <c r="S926" s="1" t="s">
        <v>5675</v>
      </c>
      <c r="T926" s="1" t="s">
        <v>2404</v>
      </c>
      <c r="U926" s="7">
        <v>0.696969696969697</v>
      </c>
    </row>
    <row r="927" s="1" customFormat="1" ht="14.25" spans="1:21">
      <c r="A927" s="5">
        <v>203192</v>
      </c>
      <c r="B927" s="1" t="s">
        <v>5885</v>
      </c>
      <c r="C927" s="1" t="s">
        <v>5516</v>
      </c>
      <c r="D927" s="1" t="s">
        <v>5240</v>
      </c>
      <c r="E927" s="1" t="s">
        <v>467</v>
      </c>
      <c r="F927" s="5">
        <v>3</v>
      </c>
      <c r="G927" s="1" t="s">
        <v>188</v>
      </c>
      <c r="H927" s="5">
        <v>307</v>
      </c>
      <c r="I927" s="1" t="s">
        <v>4640</v>
      </c>
      <c r="J927" s="5">
        <v>30701</v>
      </c>
      <c r="K927" s="1" t="s">
        <v>4938</v>
      </c>
      <c r="L927" s="5">
        <v>0.13</v>
      </c>
      <c r="M927" s="1" t="s">
        <v>5679</v>
      </c>
      <c r="N927" s="1" t="s">
        <v>5672</v>
      </c>
      <c r="O927" s="1" t="s">
        <v>5680</v>
      </c>
      <c r="P927" s="1" t="s">
        <v>5681</v>
      </c>
      <c r="Q927" s="1" t="s">
        <v>20</v>
      </c>
      <c r="R927" s="1" t="s">
        <v>5674</v>
      </c>
      <c r="S927" s="1" t="s">
        <v>5675</v>
      </c>
      <c r="T927" s="1" t="s">
        <v>2404</v>
      </c>
      <c r="U927" s="7">
        <v>0.696987179487179</v>
      </c>
    </row>
    <row r="928" s="1" customFormat="1" ht="14.25" spans="1:21">
      <c r="A928" s="5">
        <v>262085</v>
      </c>
      <c r="B928" s="1" t="s">
        <v>5137</v>
      </c>
      <c r="C928" s="1" t="s">
        <v>5139</v>
      </c>
      <c r="D928" s="1" t="s">
        <v>5138</v>
      </c>
      <c r="E928" s="1" t="s">
        <v>31</v>
      </c>
      <c r="F928" s="5">
        <v>3</v>
      </c>
      <c r="G928" s="1" t="s">
        <v>188</v>
      </c>
      <c r="H928" s="5">
        <v>307</v>
      </c>
      <c r="I928" s="1" t="s">
        <v>4640</v>
      </c>
      <c r="J928" s="5">
        <v>30702</v>
      </c>
      <c r="K928" s="1" t="s">
        <v>5140</v>
      </c>
      <c r="L928" s="5">
        <v>0.13</v>
      </c>
      <c r="M928" s="1" t="s">
        <v>5679</v>
      </c>
      <c r="N928" s="1" t="s">
        <v>5672</v>
      </c>
      <c r="O928" s="1" t="s">
        <v>5677</v>
      </c>
      <c r="P928" s="1" t="s">
        <v>2404</v>
      </c>
      <c r="Q928" s="1" t="s">
        <v>27</v>
      </c>
      <c r="R928" s="1" t="s">
        <v>5674</v>
      </c>
      <c r="S928" s="1" t="s">
        <v>5675</v>
      </c>
      <c r="T928" s="1" t="s">
        <v>2404</v>
      </c>
      <c r="U928" s="7">
        <v>0.697</v>
      </c>
    </row>
    <row r="929" s="1" customFormat="1" ht="14.25" spans="1:21">
      <c r="A929" s="5">
        <v>281</v>
      </c>
      <c r="B929" s="1" t="s">
        <v>1169</v>
      </c>
      <c r="C929" s="1" t="s">
        <v>1170</v>
      </c>
      <c r="D929" s="1" t="s">
        <v>877</v>
      </c>
      <c r="E929" s="1" t="s">
        <v>16</v>
      </c>
      <c r="F929" s="5">
        <v>1</v>
      </c>
      <c r="G929" s="1" t="s">
        <v>32</v>
      </c>
      <c r="H929" s="5">
        <v>121</v>
      </c>
      <c r="I929" s="1" t="s">
        <v>38</v>
      </c>
      <c r="J929" s="5">
        <v>12105</v>
      </c>
      <c r="K929" s="1" t="s">
        <v>327</v>
      </c>
      <c r="L929" s="5">
        <v>0.13</v>
      </c>
      <c r="M929" s="1" t="s">
        <v>5682</v>
      </c>
      <c r="N929" s="1" t="s">
        <v>5672</v>
      </c>
      <c r="O929" s="1" t="s">
        <v>5677</v>
      </c>
      <c r="P929" s="1" t="s">
        <v>2404</v>
      </c>
      <c r="Q929" s="1" t="s">
        <v>20</v>
      </c>
      <c r="R929" s="1" t="s">
        <v>5674</v>
      </c>
      <c r="S929" s="1" t="s">
        <v>5675</v>
      </c>
      <c r="T929" s="1" t="s">
        <v>5678</v>
      </c>
      <c r="U929" s="7">
        <v>0.697142857142857</v>
      </c>
    </row>
    <row r="930" s="1" customFormat="1" ht="14.25" spans="1:21">
      <c r="A930" s="5">
        <v>139954</v>
      </c>
      <c r="B930" s="1" t="s">
        <v>5312</v>
      </c>
      <c r="C930" s="1" t="s">
        <v>5313</v>
      </c>
      <c r="D930" s="1" t="s">
        <v>3476</v>
      </c>
      <c r="E930" s="1" t="s">
        <v>31</v>
      </c>
      <c r="F930" s="5">
        <v>3</v>
      </c>
      <c r="G930" s="1" t="s">
        <v>188</v>
      </c>
      <c r="H930" s="5">
        <v>305</v>
      </c>
      <c r="I930" s="1" t="s">
        <v>3636</v>
      </c>
      <c r="J930" s="5">
        <v>30501</v>
      </c>
      <c r="K930" s="1" t="s">
        <v>4556</v>
      </c>
      <c r="L930" s="5">
        <v>0.13</v>
      </c>
      <c r="M930" s="1" t="s">
        <v>5671</v>
      </c>
      <c r="N930" s="1" t="s">
        <v>5672</v>
      </c>
      <c r="O930" s="1" t="s">
        <v>5677</v>
      </c>
      <c r="P930" s="1" t="s">
        <v>5681</v>
      </c>
      <c r="Q930" s="1" t="s">
        <v>20</v>
      </c>
      <c r="R930" s="1" t="s">
        <v>5674</v>
      </c>
      <c r="S930" s="1" t="s">
        <v>5675</v>
      </c>
      <c r="T930" s="1" t="s">
        <v>188</v>
      </c>
      <c r="U930" s="7">
        <v>0.697323232323232</v>
      </c>
    </row>
    <row r="931" s="1" customFormat="1" ht="14.25" spans="1:21">
      <c r="A931" s="5">
        <v>2506325</v>
      </c>
      <c r="B931" s="1" t="s">
        <v>456</v>
      </c>
      <c r="C931" s="1" t="s">
        <v>2083</v>
      </c>
      <c r="D931" s="1" t="s">
        <v>457</v>
      </c>
      <c r="E931" s="1" t="s">
        <v>31</v>
      </c>
      <c r="F931" s="5">
        <v>4</v>
      </c>
      <c r="G931" s="1" t="s">
        <v>61</v>
      </c>
      <c r="H931" s="5">
        <v>401</v>
      </c>
      <c r="I931" s="1" t="s">
        <v>62</v>
      </c>
      <c r="J931" s="5">
        <v>40116</v>
      </c>
      <c r="K931" s="1" t="s">
        <v>217</v>
      </c>
      <c r="L931" s="5">
        <v>0.13</v>
      </c>
      <c r="M931" s="1" t="s">
        <v>5682</v>
      </c>
      <c r="N931" s="1" t="s">
        <v>5672</v>
      </c>
      <c r="O931" s="1" t="s">
        <v>5677</v>
      </c>
      <c r="P931" s="1" t="s">
        <v>2404</v>
      </c>
      <c r="Q931" s="1" t="s">
        <v>20</v>
      </c>
      <c r="R931" s="1" t="s">
        <v>5674</v>
      </c>
      <c r="S931" s="1" t="s">
        <v>5675</v>
      </c>
      <c r="T931" s="1" t="s">
        <v>2404</v>
      </c>
      <c r="U931" s="7">
        <v>0.697478991596639</v>
      </c>
    </row>
    <row r="932" s="1" customFormat="1" ht="14.25" spans="1:21">
      <c r="A932" s="5">
        <v>186427</v>
      </c>
      <c r="B932" s="1" t="s">
        <v>1881</v>
      </c>
      <c r="C932" s="1" t="s">
        <v>1882</v>
      </c>
      <c r="D932" s="1" t="s">
        <v>613</v>
      </c>
      <c r="E932" s="1" t="s">
        <v>31</v>
      </c>
      <c r="F932" s="5">
        <v>1</v>
      </c>
      <c r="G932" s="1" t="s">
        <v>32</v>
      </c>
      <c r="H932" s="5">
        <v>101</v>
      </c>
      <c r="I932" s="1" t="s">
        <v>33</v>
      </c>
      <c r="J932" s="5">
        <v>10103</v>
      </c>
      <c r="K932" s="1" t="s">
        <v>43</v>
      </c>
      <c r="L932" s="5">
        <v>0.13</v>
      </c>
      <c r="M932" s="1" t="s">
        <v>5671</v>
      </c>
      <c r="N932" s="1" t="s">
        <v>5672</v>
      </c>
      <c r="O932" s="1" t="s">
        <v>5677</v>
      </c>
      <c r="P932" s="1" t="s">
        <v>2404</v>
      </c>
      <c r="Q932" s="1" t="s">
        <v>20</v>
      </c>
      <c r="R932" s="1" t="s">
        <v>5674</v>
      </c>
      <c r="S932" s="1" t="s">
        <v>5675</v>
      </c>
      <c r="T932" s="1" t="s">
        <v>5678</v>
      </c>
      <c r="U932" s="7">
        <v>0.697872340425532</v>
      </c>
    </row>
    <row r="933" s="1" customFormat="1" ht="14.25" spans="1:21">
      <c r="A933" s="5">
        <v>248509</v>
      </c>
      <c r="B933" s="1" t="s">
        <v>1513</v>
      </c>
      <c r="C933" s="1" t="s">
        <v>1515</v>
      </c>
      <c r="D933" s="1" t="s">
        <v>1514</v>
      </c>
      <c r="E933" s="1" t="s">
        <v>31</v>
      </c>
      <c r="F933" s="5">
        <v>1</v>
      </c>
      <c r="G933" s="1" t="s">
        <v>32</v>
      </c>
      <c r="H933" s="5">
        <v>128</v>
      </c>
      <c r="I933" s="1" t="s">
        <v>170</v>
      </c>
      <c r="J933" s="5">
        <v>12801</v>
      </c>
      <c r="K933" s="1" t="s">
        <v>692</v>
      </c>
      <c r="L933" s="5">
        <v>0.13</v>
      </c>
      <c r="M933" s="1" t="s">
        <v>2404</v>
      </c>
      <c r="N933" s="1" t="s">
        <v>5672</v>
      </c>
      <c r="O933" s="1" t="s">
        <v>5677</v>
      </c>
      <c r="P933" s="1" t="s">
        <v>2404</v>
      </c>
      <c r="Q933" s="1" t="s">
        <v>20</v>
      </c>
      <c r="R933" s="1" t="s">
        <v>5674</v>
      </c>
      <c r="S933" s="1" t="s">
        <v>5675</v>
      </c>
      <c r="T933" s="1" t="s">
        <v>2404</v>
      </c>
      <c r="U933" s="7">
        <v>0.697979797979798</v>
      </c>
    </row>
    <row r="934" s="1" customFormat="1" ht="14.25" spans="1:21">
      <c r="A934" s="5">
        <v>183404</v>
      </c>
      <c r="B934" s="1" t="s">
        <v>2729</v>
      </c>
      <c r="C934" s="1" t="s">
        <v>500</v>
      </c>
      <c r="D934" s="1" t="s">
        <v>311</v>
      </c>
      <c r="E934" s="1" t="s">
        <v>31</v>
      </c>
      <c r="F934" s="5">
        <v>1</v>
      </c>
      <c r="G934" s="1" t="s">
        <v>32</v>
      </c>
      <c r="H934" s="5">
        <v>103</v>
      </c>
      <c r="I934" s="1" t="s">
        <v>47</v>
      </c>
      <c r="J934" s="5">
        <v>10309</v>
      </c>
      <c r="K934" s="1" t="s">
        <v>234</v>
      </c>
      <c r="L934" s="5">
        <v>0.13</v>
      </c>
      <c r="M934" s="1" t="s">
        <v>5671</v>
      </c>
      <c r="N934" s="1" t="s">
        <v>5672</v>
      </c>
      <c r="O934" s="1" t="s">
        <v>5680</v>
      </c>
      <c r="P934" s="1" t="s">
        <v>2404</v>
      </c>
      <c r="Q934" s="1" t="s">
        <v>27</v>
      </c>
      <c r="R934" s="1" t="s">
        <v>5674</v>
      </c>
      <c r="S934" s="1" t="s">
        <v>5675</v>
      </c>
      <c r="T934" s="1" t="s">
        <v>5686</v>
      </c>
      <c r="U934" s="7">
        <v>0.697986577181208</v>
      </c>
    </row>
    <row r="935" s="1" customFormat="1" ht="14.25" spans="1:21">
      <c r="A935" s="5">
        <v>105529</v>
      </c>
      <c r="B935" s="1" t="s">
        <v>1948</v>
      </c>
      <c r="C935" s="1" t="s">
        <v>1949</v>
      </c>
      <c r="D935" s="1" t="s">
        <v>1251</v>
      </c>
      <c r="E935" s="1" t="s">
        <v>31</v>
      </c>
      <c r="F935" s="5">
        <v>1</v>
      </c>
      <c r="G935" s="1" t="s">
        <v>32</v>
      </c>
      <c r="H935" s="5">
        <v>107</v>
      </c>
      <c r="I935" s="1" t="s">
        <v>103</v>
      </c>
      <c r="J935" s="5">
        <v>10715</v>
      </c>
      <c r="K935" s="1" t="s">
        <v>671</v>
      </c>
      <c r="L935" s="5">
        <v>0.13</v>
      </c>
      <c r="M935" s="1" t="s">
        <v>5671</v>
      </c>
      <c r="N935" s="1" t="s">
        <v>5672</v>
      </c>
      <c r="O935" s="1" t="s">
        <v>5677</v>
      </c>
      <c r="P935" s="1" t="s">
        <v>5681</v>
      </c>
      <c r="Q935" s="1" t="s">
        <v>20</v>
      </c>
      <c r="R935" s="1" t="s">
        <v>5674</v>
      </c>
      <c r="S935" s="1" t="s">
        <v>5675</v>
      </c>
      <c r="T935" s="1" t="s">
        <v>5678</v>
      </c>
      <c r="U935" s="7">
        <v>0.697989949748744</v>
      </c>
    </row>
    <row r="936" s="1" customFormat="1" ht="14.25" spans="1:21">
      <c r="A936" s="5">
        <v>3005707</v>
      </c>
      <c r="B936" s="1" t="s">
        <v>2442</v>
      </c>
      <c r="C936" s="1" t="s">
        <v>2444</v>
      </c>
      <c r="D936" s="1" t="s">
        <v>2443</v>
      </c>
      <c r="E936" s="1" t="s">
        <v>16</v>
      </c>
      <c r="F936" s="5">
        <v>5</v>
      </c>
      <c r="G936" s="1" t="s">
        <v>72</v>
      </c>
      <c r="H936" s="5">
        <v>502</v>
      </c>
      <c r="I936" s="1" t="s">
        <v>378</v>
      </c>
      <c r="J936" s="5">
        <v>50203</v>
      </c>
      <c r="K936" s="1" t="s">
        <v>379</v>
      </c>
      <c r="L936" s="5">
        <v>0.13</v>
      </c>
      <c r="M936" s="1" t="s">
        <v>5671</v>
      </c>
      <c r="N936" s="1" t="s">
        <v>5672</v>
      </c>
      <c r="O936" s="1" t="s">
        <v>5677</v>
      </c>
      <c r="P936" s="1" t="s">
        <v>2404</v>
      </c>
      <c r="Q936" s="1" t="s">
        <v>27</v>
      </c>
      <c r="R936" s="1" t="s">
        <v>5674</v>
      </c>
      <c r="S936" s="1" t="s">
        <v>5675</v>
      </c>
      <c r="T936" s="1" t="s">
        <v>2404</v>
      </c>
      <c r="U936" s="7">
        <v>0.698069498069498</v>
      </c>
    </row>
    <row r="937" s="1" customFormat="1" ht="14.25" spans="1:21">
      <c r="A937" s="5">
        <v>230300</v>
      </c>
      <c r="B937" s="1" t="s">
        <v>2397</v>
      </c>
      <c r="C937" s="1" t="s">
        <v>2399</v>
      </c>
      <c r="D937" s="1" t="s">
        <v>2398</v>
      </c>
      <c r="E937" s="1" t="s">
        <v>31</v>
      </c>
      <c r="F937" s="5">
        <v>1</v>
      </c>
      <c r="G937" s="1" t="s">
        <v>32</v>
      </c>
      <c r="H937" s="5">
        <v>104</v>
      </c>
      <c r="I937" s="1" t="s">
        <v>84</v>
      </c>
      <c r="J937" s="5">
        <v>10409</v>
      </c>
      <c r="K937" s="1" t="s">
        <v>127</v>
      </c>
      <c r="L937" s="5">
        <v>0.13</v>
      </c>
      <c r="M937" s="1" t="s">
        <v>5671</v>
      </c>
      <c r="N937" s="1" t="s">
        <v>5672</v>
      </c>
      <c r="O937" s="1" t="s">
        <v>5677</v>
      </c>
      <c r="P937" s="1" t="s">
        <v>2404</v>
      </c>
      <c r="Q937" s="1" t="s">
        <v>27</v>
      </c>
      <c r="R937" s="1" t="s">
        <v>5674</v>
      </c>
      <c r="S937" s="1" t="s">
        <v>5675</v>
      </c>
      <c r="T937" s="1" t="s">
        <v>5686</v>
      </c>
      <c r="U937" s="7">
        <v>0.698322147651007</v>
      </c>
    </row>
    <row r="938" s="1" customFormat="1" ht="14.25" spans="1:21">
      <c r="A938" s="5">
        <v>29047</v>
      </c>
      <c r="B938" s="1" t="s">
        <v>1658</v>
      </c>
      <c r="C938" s="1" t="s">
        <v>2510</v>
      </c>
      <c r="D938" s="1" t="s">
        <v>1004</v>
      </c>
      <c r="E938" s="1" t="s">
        <v>31</v>
      </c>
      <c r="F938" s="5">
        <v>1</v>
      </c>
      <c r="G938" s="1" t="s">
        <v>32</v>
      </c>
      <c r="H938" s="5">
        <v>101</v>
      </c>
      <c r="I938" s="1" t="s">
        <v>33</v>
      </c>
      <c r="J938" s="5">
        <v>10103</v>
      </c>
      <c r="K938" s="1" t="s">
        <v>43</v>
      </c>
      <c r="L938" s="5">
        <v>0.13</v>
      </c>
      <c r="M938" s="1" t="s">
        <v>5671</v>
      </c>
      <c r="N938" s="1" t="s">
        <v>5672</v>
      </c>
      <c r="O938" s="1" t="s">
        <v>5677</v>
      </c>
      <c r="P938" s="1" t="s">
        <v>2404</v>
      </c>
      <c r="Q938" s="1" t="s">
        <v>20</v>
      </c>
      <c r="R938" s="1" t="s">
        <v>5674</v>
      </c>
      <c r="S938" s="1" t="s">
        <v>5675</v>
      </c>
      <c r="T938" s="1" t="s">
        <v>5678</v>
      </c>
      <c r="U938" s="7">
        <v>0.698507462686567</v>
      </c>
    </row>
    <row r="939" s="1" customFormat="1" ht="14.25" spans="1:21">
      <c r="A939" s="5">
        <v>146195</v>
      </c>
      <c r="B939" s="1" t="s">
        <v>78</v>
      </c>
      <c r="C939" s="1" t="s">
        <v>5984</v>
      </c>
      <c r="D939" s="1" t="s">
        <v>5985</v>
      </c>
      <c r="E939" s="1" t="s">
        <v>31</v>
      </c>
      <c r="F939" s="5">
        <v>4</v>
      </c>
      <c r="G939" s="1" t="s">
        <v>61</v>
      </c>
      <c r="H939" s="5">
        <v>401</v>
      </c>
      <c r="I939" s="1" t="s">
        <v>62</v>
      </c>
      <c r="J939" s="5">
        <v>40102</v>
      </c>
      <c r="K939" s="1" t="s">
        <v>63</v>
      </c>
      <c r="L939" s="5">
        <v>0.13</v>
      </c>
      <c r="M939" s="1" t="s">
        <v>5671</v>
      </c>
      <c r="N939" s="1" t="s">
        <v>5672</v>
      </c>
      <c r="O939" s="1" t="s">
        <v>5677</v>
      </c>
      <c r="P939" s="1" t="s">
        <v>2404</v>
      </c>
      <c r="Q939" s="1" t="s">
        <v>5673</v>
      </c>
      <c r="R939" s="1" t="s">
        <v>5674</v>
      </c>
      <c r="S939" s="1" t="s">
        <v>5705</v>
      </c>
      <c r="T939" s="1" t="s">
        <v>61</v>
      </c>
      <c r="U939" s="7">
        <v>0.698823529411765</v>
      </c>
    </row>
    <row r="940" s="1" customFormat="1" ht="14.25" spans="1:21">
      <c r="A940" s="5">
        <v>48199</v>
      </c>
      <c r="B940" s="1" t="s">
        <v>1149</v>
      </c>
      <c r="C940" s="1" t="s">
        <v>1151</v>
      </c>
      <c r="D940" s="1" t="s">
        <v>1150</v>
      </c>
      <c r="E940" s="1" t="s">
        <v>31</v>
      </c>
      <c r="F940" s="5">
        <v>1</v>
      </c>
      <c r="G940" s="1" t="s">
        <v>32</v>
      </c>
      <c r="H940" s="5">
        <v>104</v>
      </c>
      <c r="I940" s="1" t="s">
        <v>84</v>
      </c>
      <c r="J940" s="5">
        <v>10401</v>
      </c>
      <c r="K940" s="1" t="s">
        <v>590</v>
      </c>
      <c r="L940" s="5">
        <v>0.13</v>
      </c>
      <c r="M940" s="1" t="s">
        <v>5682</v>
      </c>
      <c r="N940" s="1" t="s">
        <v>5672</v>
      </c>
      <c r="O940" s="1" t="s">
        <v>5677</v>
      </c>
      <c r="P940" s="1" t="s">
        <v>2404</v>
      </c>
      <c r="Q940" s="1" t="s">
        <v>20</v>
      </c>
      <c r="R940" s="1" t="s">
        <v>5674</v>
      </c>
      <c r="S940" s="1" t="s">
        <v>5675</v>
      </c>
      <c r="T940" s="1" t="s">
        <v>5678</v>
      </c>
      <c r="U940" s="7">
        <v>0.698936170212766</v>
      </c>
    </row>
    <row r="941" s="1" customFormat="1" ht="14.25" spans="1:21">
      <c r="A941" s="5">
        <v>265962</v>
      </c>
      <c r="B941" s="1" t="s">
        <v>1381</v>
      </c>
      <c r="C941" s="1" t="s">
        <v>1382</v>
      </c>
      <c r="D941" s="1" t="s">
        <v>954</v>
      </c>
      <c r="E941" s="1" t="s">
        <v>31</v>
      </c>
      <c r="F941" s="5">
        <v>8</v>
      </c>
      <c r="G941" s="1" t="s">
        <v>296</v>
      </c>
      <c r="H941" s="5">
        <v>809</v>
      </c>
      <c r="I941" s="1" t="s">
        <v>454</v>
      </c>
      <c r="J941" s="5">
        <v>80904</v>
      </c>
      <c r="K941" s="1" t="s">
        <v>956</v>
      </c>
      <c r="L941" s="5">
        <v>0.13</v>
      </c>
      <c r="M941" s="1" t="s">
        <v>5682</v>
      </c>
      <c r="N941" s="1" t="s">
        <v>5672</v>
      </c>
      <c r="O941" s="1" t="s">
        <v>5677</v>
      </c>
      <c r="P941" s="1" t="s">
        <v>2404</v>
      </c>
      <c r="Q941" s="1" t="s">
        <v>27</v>
      </c>
      <c r="R941" s="1" t="s">
        <v>5674</v>
      </c>
      <c r="S941" s="1" t="s">
        <v>5675</v>
      </c>
      <c r="T941" s="1" t="s">
        <v>2404</v>
      </c>
      <c r="U941" s="7">
        <v>0.698936170212766</v>
      </c>
    </row>
    <row r="942" s="1" customFormat="1" ht="14.25" spans="1:21">
      <c r="A942" s="5">
        <v>173137</v>
      </c>
      <c r="B942" s="1" t="s">
        <v>1003</v>
      </c>
      <c r="C942" s="1" t="s">
        <v>1462</v>
      </c>
      <c r="D942" s="1" t="s">
        <v>1461</v>
      </c>
      <c r="E942" s="1" t="s">
        <v>31</v>
      </c>
      <c r="F942" s="5">
        <v>1</v>
      </c>
      <c r="G942" s="1" t="s">
        <v>32</v>
      </c>
      <c r="H942" s="5">
        <v>107</v>
      </c>
      <c r="I942" s="1" t="s">
        <v>103</v>
      </c>
      <c r="J942" s="5">
        <v>10701</v>
      </c>
      <c r="K942" s="1" t="s">
        <v>330</v>
      </c>
      <c r="L942" s="5">
        <v>0.13</v>
      </c>
      <c r="M942" s="1" t="s">
        <v>5682</v>
      </c>
      <c r="N942" s="1" t="s">
        <v>5672</v>
      </c>
      <c r="O942" s="1" t="s">
        <v>5680</v>
      </c>
      <c r="P942" s="1" t="s">
        <v>5681</v>
      </c>
      <c r="Q942" s="1" t="s">
        <v>20</v>
      </c>
      <c r="R942" s="1" t="s">
        <v>5674</v>
      </c>
      <c r="S942" s="1" t="s">
        <v>5675</v>
      </c>
      <c r="T942" s="1" t="s">
        <v>5678</v>
      </c>
      <c r="U942" s="7">
        <v>0.698989898989899</v>
      </c>
    </row>
    <row r="943" s="1" customFormat="1" ht="14.25" spans="1:21">
      <c r="A943" s="5">
        <v>263794</v>
      </c>
      <c r="B943" s="1" t="s">
        <v>964</v>
      </c>
      <c r="C943" s="1" t="s">
        <v>486</v>
      </c>
      <c r="D943" s="1" t="s">
        <v>1349</v>
      </c>
      <c r="E943" s="1" t="s">
        <v>160</v>
      </c>
      <c r="F943" s="5">
        <v>1</v>
      </c>
      <c r="G943" s="1" t="s">
        <v>32</v>
      </c>
      <c r="H943" s="5">
        <v>123</v>
      </c>
      <c r="I943" s="1" t="s">
        <v>52</v>
      </c>
      <c r="J943" s="5">
        <v>12304</v>
      </c>
      <c r="K943" s="1" t="s">
        <v>210</v>
      </c>
      <c r="L943" s="5">
        <v>0.13</v>
      </c>
      <c r="M943" s="1" t="s">
        <v>2404</v>
      </c>
      <c r="N943" s="1" t="s">
        <v>5672</v>
      </c>
      <c r="O943" s="1" t="s">
        <v>5677</v>
      </c>
      <c r="P943" s="1" t="s">
        <v>2404</v>
      </c>
      <c r="Q943" s="1" t="s">
        <v>20</v>
      </c>
      <c r="R943" s="1" t="s">
        <v>5674</v>
      </c>
      <c r="S943" s="1" t="s">
        <v>5675</v>
      </c>
      <c r="T943" s="1" t="s">
        <v>2404</v>
      </c>
      <c r="U943" s="7">
        <v>0.698989898989899</v>
      </c>
    </row>
    <row r="944" s="1" customFormat="1" ht="14.25" spans="1:21">
      <c r="A944" s="5">
        <v>109591</v>
      </c>
      <c r="B944" s="1" t="s">
        <v>128</v>
      </c>
      <c r="C944" s="1" t="s">
        <v>1943</v>
      </c>
      <c r="D944" s="1" t="s">
        <v>1942</v>
      </c>
      <c r="E944" s="1" t="s">
        <v>16</v>
      </c>
      <c r="F944" s="5">
        <v>1</v>
      </c>
      <c r="G944" s="1" t="s">
        <v>32</v>
      </c>
      <c r="H944" s="5">
        <v>111</v>
      </c>
      <c r="I944" s="1" t="s">
        <v>131</v>
      </c>
      <c r="J944" s="5">
        <v>11103</v>
      </c>
      <c r="K944" s="1" t="s">
        <v>132</v>
      </c>
      <c r="L944" s="5">
        <v>0.13</v>
      </c>
      <c r="M944" s="1" t="s">
        <v>5671</v>
      </c>
      <c r="N944" s="1" t="s">
        <v>5672</v>
      </c>
      <c r="O944" s="1" t="s">
        <v>5680</v>
      </c>
      <c r="P944" s="1" t="s">
        <v>5681</v>
      </c>
      <c r="Q944" s="1" t="s">
        <v>20</v>
      </c>
      <c r="R944" s="1" t="s">
        <v>5674</v>
      </c>
      <c r="S944" s="1" t="s">
        <v>5675</v>
      </c>
      <c r="T944" s="1" t="s">
        <v>5678</v>
      </c>
      <c r="U944" s="7">
        <v>0.699111111111111</v>
      </c>
    </row>
    <row r="945" s="1" customFormat="1" ht="14.25" spans="1:21">
      <c r="A945" s="5">
        <v>208246</v>
      </c>
      <c r="B945" s="1" t="s">
        <v>4147</v>
      </c>
      <c r="C945" s="1" t="s">
        <v>5986</v>
      </c>
      <c r="D945" s="1" t="s">
        <v>5987</v>
      </c>
      <c r="E945" s="1" t="s">
        <v>31</v>
      </c>
      <c r="F945" s="5">
        <v>1</v>
      </c>
      <c r="G945" s="1" t="s">
        <v>32</v>
      </c>
      <c r="H945" s="5">
        <v>118</v>
      </c>
      <c r="I945" s="1" t="s">
        <v>572</v>
      </c>
      <c r="J945" s="5">
        <v>11802</v>
      </c>
      <c r="K945" s="1" t="s">
        <v>1116</v>
      </c>
      <c r="L945" s="5">
        <v>0.13</v>
      </c>
      <c r="M945" s="1" t="s">
        <v>2404</v>
      </c>
      <c r="N945" s="1" t="s">
        <v>5672</v>
      </c>
      <c r="O945" s="1" t="s">
        <v>5680</v>
      </c>
      <c r="P945" s="1" t="s">
        <v>2404</v>
      </c>
      <c r="Q945" s="1" t="s">
        <v>20</v>
      </c>
      <c r="R945" s="1" t="s">
        <v>5674</v>
      </c>
      <c r="S945" s="1" t="s">
        <v>5675</v>
      </c>
      <c r="T945" s="1" t="s">
        <v>2404</v>
      </c>
      <c r="U945" s="7">
        <v>0.699404761904762</v>
      </c>
    </row>
    <row r="946" s="1" customFormat="1" ht="14.25" spans="1:21">
      <c r="A946" s="5">
        <v>265958</v>
      </c>
      <c r="B946" s="1" t="s">
        <v>1384</v>
      </c>
      <c r="C946" s="1" t="s">
        <v>1869</v>
      </c>
      <c r="D946" s="1" t="s">
        <v>954</v>
      </c>
      <c r="E946" s="1" t="s">
        <v>467</v>
      </c>
      <c r="F946" s="5">
        <v>8</v>
      </c>
      <c r="G946" s="1" t="s">
        <v>296</v>
      </c>
      <c r="H946" s="5">
        <v>809</v>
      </c>
      <c r="I946" s="1" t="s">
        <v>454</v>
      </c>
      <c r="J946" s="5">
        <v>80904</v>
      </c>
      <c r="K946" s="1" t="s">
        <v>956</v>
      </c>
      <c r="L946" s="5">
        <v>0.13</v>
      </c>
      <c r="M946" s="1" t="s">
        <v>5682</v>
      </c>
      <c r="N946" s="1" t="s">
        <v>5672</v>
      </c>
      <c r="O946" s="1" t="s">
        <v>5677</v>
      </c>
      <c r="P946" s="1" t="s">
        <v>2404</v>
      </c>
      <c r="Q946" s="1" t="s">
        <v>27</v>
      </c>
      <c r="R946" s="1" t="s">
        <v>5674</v>
      </c>
      <c r="S946" s="1" t="s">
        <v>5675</v>
      </c>
      <c r="T946" s="1" t="s">
        <v>2404</v>
      </c>
      <c r="U946" s="7">
        <v>0.69954128440367</v>
      </c>
    </row>
    <row r="947" s="1" customFormat="1" ht="14.25" spans="1:21">
      <c r="A947" s="5">
        <v>189157</v>
      </c>
      <c r="B947" s="1" t="s">
        <v>5988</v>
      </c>
      <c r="C947" s="1" t="s">
        <v>5989</v>
      </c>
      <c r="D947" s="1" t="s">
        <v>5990</v>
      </c>
      <c r="E947" s="1" t="s">
        <v>31</v>
      </c>
      <c r="F947" s="5">
        <v>1</v>
      </c>
      <c r="G947" s="1" t="s">
        <v>32</v>
      </c>
      <c r="H947" s="5">
        <v>109</v>
      </c>
      <c r="I947" s="1" t="s">
        <v>251</v>
      </c>
      <c r="J947" s="5">
        <v>10904</v>
      </c>
      <c r="K947" s="1" t="s">
        <v>2412</v>
      </c>
      <c r="L947" s="5">
        <v>0.13</v>
      </c>
      <c r="M947" s="1" t="s">
        <v>5682</v>
      </c>
      <c r="N947" s="1" t="s">
        <v>5672</v>
      </c>
      <c r="O947" s="1" t="s">
        <v>5677</v>
      </c>
      <c r="P947" s="1" t="s">
        <v>2404</v>
      </c>
      <c r="Q947" s="1" t="s">
        <v>5673</v>
      </c>
      <c r="R947" s="1" t="s">
        <v>5674</v>
      </c>
      <c r="S947" s="1" t="s">
        <v>5675</v>
      </c>
      <c r="T947" s="1" t="s">
        <v>5678</v>
      </c>
      <c r="U947" s="7">
        <v>0.7</v>
      </c>
    </row>
    <row r="948" s="1" customFormat="1" ht="14.25" spans="1:21">
      <c r="A948" s="5">
        <v>39476</v>
      </c>
      <c r="B948" s="1" t="s">
        <v>3512</v>
      </c>
      <c r="C948" s="1" t="s">
        <v>2503</v>
      </c>
      <c r="D948" s="1" t="s">
        <v>284</v>
      </c>
      <c r="E948" s="1" t="s">
        <v>16</v>
      </c>
      <c r="F948" s="5">
        <v>1</v>
      </c>
      <c r="G948" s="1" t="s">
        <v>32</v>
      </c>
      <c r="H948" s="5">
        <v>115</v>
      </c>
      <c r="I948" s="1" t="s">
        <v>98</v>
      </c>
      <c r="J948" s="5">
        <v>11501</v>
      </c>
      <c r="K948" s="1" t="s">
        <v>99</v>
      </c>
      <c r="L948" s="5">
        <v>0.13</v>
      </c>
      <c r="M948" s="1" t="s">
        <v>5679</v>
      </c>
      <c r="N948" s="1" t="s">
        <v>5672</v>
      </c>
      <c r="O948" s="1" t="s">
        <v>5680</v>
      </c>
      <c r="P948" s="1" t="s">
        <v>5681</v>
      </c>
      <c r="Q948" s="1" t="s">
        <v>20</v>
      </c>
      <c r="R948" s="1" t="s">
        <v>5674</v>
      </c>
      <c r="S948" s="1" t="s">
        <v>5675</v>
      </c>
      <c r="T948" s="1" t="s">
        <v>5676</v>
      </c>
      <c r="U948" s="7">
        <v>0.7</v>
      </c>
    </row>
    <row r="949" s="1" customFormat="1" ht="14.25" spans="1:21">
      <c r="A949" s="5">
        <v>218186</v>
      </c>
      <c r="B949" s="1" t="s">
        <v>4186</v>
      </c>
      <c r="C949" s="1" t="s">
        <v>4188</v>
      </c>
      <c r="D949" s="1" t="s">
        <v>4187</v>
      </c>
      <c r="E949" s="1" t="s">
        <v>24</v>
      </c>
      <c r="F949" s="5">
        <v>3</v>
      </c>
      <c r="G949" s="1" t="s">
        <v>188</v>
      </c>
      <c r="H949" s="5">
        <v>306</v>
      </c>
      <c r="I949" s="1" t="s">
        <v>3666</v>
      </c>
      <c r="J949" s="5">
        <v>30602</v>
      </c>
      <c r="K949" s="1" t="s">
        <v>4189</v>
      </c>
      <c r="L949" s="5">
        <v>0.13</v>
      </c>
      <c r="M949" s="1" t="s">
        <v>5682</v>
      </c>
      <c r="N949" s="1" t="s">
        <v>5672</v>
      </c>
      <c r="O949" s="1" t="s">
        <v>5680</v>
      </c>
      <c r="P949" s="1" t="s">
        <v>2404</v>
      </c>
      <c r="Q949" s="1" t="s">
        <v>20</v>
      </c>
      <c r="R949" s="1" t="s">
        <v>5674</v>
      </c>
      <c r="S949" s="1" t="s">
        <v>2404</v>
      </c>
      <c r="T949" s="1" t="s">
        <v>2404</v>
      </c>
      <c r="U949" s="7">
        <v>0.7</v>
      </c>
    </row>
    <row r="950" s="1" customFormat="1" ht="14.25" spans="1:21">
      <c r="A950" s="5">
        <v>24038</v>
      </c>
      <c r="B950" s="1" t="s">
        <v>2570</v>
      </c>
      <c r="C950" s="1" t="s">
        <v>2571</v>
      </c>
      <c r="D950" s="1" t="s">
        <v>173</v>
      </c>
      <c r="E950" s="1" t="s">
        <v>31</v>
      </c>
      <c r="F950" s="5">
        <v>1</v>
      </c>
      <c r="G950" s="1" t="s">
        <v>32</v>
      </c>
      <c r="H950" s="5">
        <v>118</v>
      </c>
      <c r="I950" s="1" t="s">
        <v>572</v>
      </c>
      <c r="J950" s="5">
        <v>11805</v>
      </c>
      <c r="K950" s="1" t="s">
        <v>573</v>
      </c>
      <c r="L950" s="5">
        <v>0.13</v>
      </c>
      <c r="M950" s="1" t="s">
        <v>5682</v>
      </c>
      <c r="N950" s="1" t="s">
        <v>5672</v>
      </c>
      <c r="O950" s="1" t="s">
        <v>5677</v>
      </c>
      <c r="P950" s="1" t="s">
        <v>2404</v>
      </c>
      <c r="Q950" s="1" t="s">
        <v>20</v>
      </c>
      <c r="R950" s="1" t="s">
        <v>5674</v>
      </c>
      <c r="S950" s="1" t="s">
        <v>5772</v>
      </c>
      <c r="T950" s="1" t="s">
        <v>5676</v>
      </c>
      <c r="U950" s="7">
        <v>0.7</v>
      </c>
    </row>
    <row r="951" s="1" customFormat="1" ht="14.25" spans="1:21">
      <c r="A951" s="5">
        <v>196607</v>
      </c>
      <c r="B951" s="1" t="s">
        <v>1990</v>
      </c>
      <c r="C951" s="1" t="s">
        <v>2777</v>
      </c>
      <c r="D951" s="1" t="s">
        <v>1942</v>
      </c>
      <c r="E951" s="1" t="s">
        <v>31</v>
      </c>
      <c r="F951" s="5">
        <v>1</v>
      </c>
      <c r="G951" s="1" t="s">
        <v>32</v>
      </c>
      <c r="H951" s="5">
        <v>111</v>
      </c>
      <c r="I951" s="1" t="s">
        <v>131</v>
      </c>
      <c r="J951" s="5">
        <v>11101</v>
      </c>
      <c r="K951" s="1" t="s">
        <v>770</v>
      </c>
      <c r="L951" s="5">
        <v>0.13</v>
      </c>
      <c r="M951" s="1" t="s">
        <v>5679</v>
      </c>
      <c r="N951" s="1" t="s">
        <v>5672</v>
      </c>
      <c r="O951" s="1" t="s">
        <v>5680</v>
      </c>
      <c r="P951" s="1" t="s">
        <v>5681</v>
      </c>
      <c r="Q951" s="1" t="s">
        <v>20</v>
      </c>
      <c r="R951" s="1" t="s">
        <v>5674</v>
      </c>
      <c r="S951" s="1" t="s">
        <v>5675</v>
      </c>
      <c r="T951" s="1" t="s">
        <v>5676</v>
      </c>
      <c r="U951" s="7">
        <v>0.7</v>
      </c>
    </row>
    <row r="952" s="1" customFormat="1" ht="14.25" spans="1:21">
      <c r="A952" s="5">
        <v>212457</v>
      </c>
      <c r="B952" s="1" t="s">
        <v>5749</v>
      </c>
      <c r="C952" s="1" t="s">
        <v>5991</v>
      </c>
      <c r="D952" s="1" t="s">
        <v>518</v>
      </c>
      <c r="E952" s="1" t="s">
        <v>24</v>
      </c>
      <c r="F952" s="5">
        <v>4</v>
      </c>
      <c r="G952" s="1" t="s">
        <v>61</v>
      </c>
      <c r="H952" s="5">
        <v>401</v>
      </c>
      <c r="I952" s="1" t="s">
        <v>62</v>
      </c>
      <c r="J952" s="5">
        <v>40103</v>
      </c>
      <c r="K952" s="1" t="s">
        <v>5737</v>
      </c>
      <c r="L952" s="5">
        <v>0.13</v>
      </c>
      <c r="M952" s="1" t="s">
        <v>5682</v>
      </c>
      <c r="N952" s="1" t="s">
        <v>5672</v>
      </c>
      <c r="O952" s="1" t="s">
        <v>5683</v>
      </c>
      <c r="P952" s="1" t="s">
        <v>2404</v>
      </c>
      <c r="Q952" s="1" t="s">
        <v>20</v>
      </c>
      <c r="R952" s="1" t="s">
        <v>5674</v>
      </c>
      <c r="S952" s="1" t="s">
        <v>5675</v>
      </c>
      <c r="T952" s="1" t="s">
        <v>2404</v>
      </c>
      <c r="U952" s="7">
        <v>0.7</v>
      </c>
    </row>
    <row r="953" s="1" customFormat="1" ht="14.25" spans="1:21">
      <c r="A953" s="5">
        <v>240688</v>
      </c>
      <c r="B953" s="1" t="s">
        <v>3376</v>
      </c>
      <c r="C953" s="1" t="s">
        <v>3378</v>
      </c>
      <c r="D953" s="1" t="s">
        <v>3377</v>
      </c>
      <c r="E953" s="1" t="s">
        <v>31</v>
      </c>
      <c r="F953" s="5">
        <v>6</v>
      </c>
      <c r="G953" s="1" t="s">
        <v>17</v>
      </c>
      <c r="H953" s="5">
        <v>604</v>
      </c>
      <c r="I953" s="1" t="s">
        <v>1020</v>
      </c>
      <c r="J953" s="5">
        <v>60401</v>
      </c>
      <c r="K953" s="1" t="s">
        <v>1020</v>
      </c>
      <c r="L953" s="5">
        <v>0.13</v>
      </c>
      <c r="M953" s="1" t="s">
        <v>5682</v>
      </c>
      <c r="N953" s="1" t="s">
        <v>5672</v>
      </c>
      <c r="O953" s="1" t="s">
        <v>5677</v>
      </c>
      <c r="P953" s="1" t="s">
        <v>5681</v>
      </c>
      <c r="Q953" s="1" t="s">
        <v>20</v>
      </c>
      <c r="R953" s="1" t="s">
        <v>5674</v>
      </c>
      <c r="S953" s="1" t="s">
        <v>5675</v>
      </c>
      <c r="T953" s="1" t="s">
        <v>2404</v>
      </c>
      <c r="U953" s="7">
        <v>0.7</v>
      </c>
    </row>
    <row r="954" s="1" customFormat="1" ht="14.25" spans="1:21">
      <c r="A954" s="5">
        <v>184082</v>
      </c>
      <c r="B954" s="1" t="s">
        <v>3054</v>
      </c>
      <c r="C954" s="1" t="s">
        <v>1112</v>
      </c>
      <c r="D954" s="1" t="s">
        <v>1037</v>
      </c>
      <c r="E954" s="1" t="s">
        <v>31</v>
      </c>
      <c r="F954" s="5">
        <v>1</v>
      </c>
      <c r="G954" s="1" t="s">
        <v>32</v>
      </c>
      <c r="H954" s="5">
        <v>117</v>
      </c>
      <c r="I954" s="1" t="s">
        <v>108</v>
      </c>
      <c r="J954" s="5">
        <v>11703</v>
      </c>
      <c r="K954" s="1" t="s">
        <v>1133</v>
      </c>
      <c r="L954" s="5">
        <v>0.13</v>
      </c>
      <c r="M954" s="1" t="s">
        <v>5679</v>
      </c>
      <c r="N954" s="1" t="s">
        <v>5672</v>
      </c>
      <c r="O954" s="1" t="s">
        <v>5677</v>
      </c>
      <c r="P954" s="1" t="s">
        <v>5681</v>
      </c>
      <c r="Q954" s="1" t="s">
        <v>20</v>
      </c>
      <c r="R954" s="1" t="s">
        <v>5674</v>
      </c>
      <c r="S954" s="1" t="s">
        <v>5675</v>
      </c>
      <c r="T954" s="1" t="s">
        <v>5676</v>
      </c>
      <c r="U954" s="7">
        <v>0.7</v>
      </c>
    </row>
    <row r="955" s="1" customFormat="1" ht="14.25" spans="1:21">
      <c r="A955" s="5">
        <v>2517627</v>
      </c>
      <c r="B955" s="1" t="s">
        <v>1990</v>
      </c>
      <c r="C955" s="1" t="s">
        <v>2777</v>
      </c>
      <c r="D955" s="1" t="s">
        <v>1815</v>
      </c>
      <c r="E955" s="1" t="s">
        <v>31</v>
      </c>
      <c r="F955" s="5">
        <v>1</v>
      </c>
      <c r="G955" s="1" t="s">
        <v>32</v>
      </c>
      <c r="H955" s="5">
        <v>111</v>
      </c>
      <c r="I955" s="1" t="s">
        <v>131</v>
      </c>
      <c r="J955" s="5">
        <v>11101</v>
      </c>
      <c r="K955" s="1" t="s">
        <v>770</v>
      </c>
      <c r="L955" s="5">
        <v>0.13</v>
      </c>
      <c r="M955" s="1" t="s">
        <v>2404</v>
      </c>
      <c r="N955" s="1" t="s">
        <v>5672</v>
      </c>
      <c r="O955" s="1" t="s">
        <v>5680</v>
      </c>
      <c r="P955" s="1" t="s">
        <v>2404</v>
      </c>
      <c r="Q955" s="1" t="s">
        <v>20</v>
      </c>
      <c r="R955" s="1" t="s">
        <v>5674</v>
      </c>
      <c r="S955" s="1" t="s">
        <v>5675</v>
      </c>
      <c r="T955" s="1" t="s">
        <v>2404</v>
      </c>
      <c r="U955" s="7">
        <v>0.7</v>
      </c>
    </row>
    <row r="956" s="1" customFormat="1" ht="14.25" spans="1:21">
      <c r="A956" s="5">
        <v>35093</v>
      </c>
      <c r="B956" s="1" t="s">
        <v>2228</v>
      </c>
      <c r="C956" s="1" t="s">
        <v>1846</v>
      </c>
      <c r="D956" s="1" t="s">
        <v>2223</v>
      </c>
      <c r="E956" s="1" t="s">
        <v>31</v>
      </c>
      <c r="F956" s="5">
        <v>1</v>
      </c>
      <c r="G956" s="1" t="s">
        <v>32</v>
      </c>
      <c r="H956" s="5">
        <v>104</v>
      </c>
      <c r="I956" s="1" t="s">
        <v>84</v>
      </c>
      <c r="J956" s="5">
        <v>10401</v>
      </c>
      <c r="K956" s="1" t="s">
        <v>590</v>
      </c>
      <c r="L956" s="5">
        <v>0.13</v>
      </c>
      <c r="M956" s="1" t="s">
        <v>5671</v>
      </c>
      <c r="N956" s="1" t="s">
        <v>5672</v>
      </c>
      <c r="O956" s="1" t="s">
        <v>5677</v>
      </c>
      <c r="P956" s="1" t="s">
        <v>2404</v>
      </c>
      <c r="Q956" s="1" t="s">
        <v>27</v>
      </c>
      <c r="R956" s="1" t="s">
        <v>5674</v>
      </c>
      <c r="S956" s="1" t="s">
        <v>5675</v>
      </c>
      <c r="T956" s="1" t="s">
        <v>5686</v>
      </c>
      <c r="U956" s="7">
        <v>0.7</v>
      </c>
    </row>
    <row r="957" s="1" customFormat="1" ht="14.25" spans="1:21">
      <c r="A957" s="5">
        <v>192507</v>
      </c>
      <c r="B957" s="1" t="s">
        <v>2955</v>
      </c>
      <c r="C957" s="1" t="s">
        <v>2956</v>
      </c>
      <c r="D957" s="1" t="s">
        <v>2913</v>
      </c>
      <c r="E957" s="1" t="s">
        <v>31</v>
      </c>
      <c r="F957" s="5">
        <v>1</v>
      </c>
      <c r="G957" s="1" t="s">
        <v>32</v>
      </c>
      <c r="H957" s="5">
        <v>104</v>
      </c>
      <c r="I957" s="1" t="s">
        <v>84</v>
      </c>
      <c r="J957" s="5">
        <v>10404</v>
      </c>
      <c r="K957" s="1" t="s">
        <v>2957</v>
      </c>
      <c r="L957" s="5">
        <v>0.13</v>
      </c>
      <c r="M957" s="1" t="s">
        <v>5671</v>
      </c>
      <c r="N957" s="1" t="s">
        <v>5672</v>
      </c>
      <c r="O957" s="1" t="s">
        <v>5677</v>
      </c>
      <c r="P957" s="1" t="s">
        <v>2404</v>
      </c>
      <c r="Q957" s="1" t="s">
        <v>27</v>
      </c>
      <c r="R957" s="1" t="s">
        <v>5674</v>
      </c>
      <c r="S957" s="1" t="s">
        <v>5675</v>
      </c>
      <c r="T957" s="1" t="s">
        <v>5686</v>
      </c>
      <c r="U957" s="7">
        <v>0.7</v>
      </c>
    </row>
    <row r="958" s="1" customFormat="1" ht="14.25" spans="1:21">
      <c r="A958" s="5">
        <v>245271</v>
      </c>
      <c r="B958" s="1" t="s">
        <v>4554</v>
      </c>
      <c r="C958" s="1" t="s">
        <v>5322</v>
      </c>
      <c r="D958" s="1" t="s">
        <v>3664</v>
      </c>
      <c r="E958" s="1" t="s">
        <v>31</v>
      </c>
      <c r="F958" s="5">
        <v>3</v>
      </c>
      <c r="G958" s="1" t="s">
        <v>188</v>
      </c>
      <c r="H958" s="5">
        <v>305</v>
      </c>
      <c r="I958" s="1" t="s">
        <v>3636</v>
      </c>
      <c r="J958" s="5">
        <v>30501</v>
      </c>
      <c r="K958" s="1" t="s">
        <v>4556</v>
      </c>
      <c r="L958" s="5">
        <v>0.13</v>
      </c>
      <c r="M958" s="1" t="s">
        <v>5671</v>
      </c>
      <c r="N958" s="1" t="s">
        <v>5672</v>
      </c>
      <c r="O958" s="1" t="s">
        <v>5677</v>
      </c>
      <c r="P958" s="1" t="s">
        <v>2404</v>
      </c>
      <c r="Q958" s="1" t="s">
        <v>27</v>
      </c>
      <c r="R958" s="1" t="s">
        <v>5674</v>
      </c>
      <c r="S958" s="1" t="s">
        <v>5675</v>
      </c>
      <c r="T958" s="1" t="s">
        <v>2404</v>
      </c>
      <c r="U958" s="7">
        <v>0.7</v>
      </c>
    </row>
    <row r="959" s="1" customFormat="1" ht="14.25" spans="1:21">
      <c r="A959" s="5">
        <v>2503438</v>
      </c>
      <c r="B959" s="1" t="s">
        <v>4584</v>
      </c>
      <c r="C959" s="1" t="s">
        <v>4586</v>
      </c>
      <c r="D959" s="1" t="s">
        <v>4585</v>
      </c>
      <c r="E959" s="1" t="s">
        <v>31</v>
      </c>
      <c r="F959" s="5">
        <v>1</v>
      </c>
      <c r="G959" s="1" t="s">
        <v>32</v>
      </c>
      <c r="H959" s="5">
        <v>112</v>
      </c>
      <c r="I959" s="1" t="s">
        <v>161</v>
      </c>
      <c r="J959" s="5">
        <v>11203</v>
      </c>
      <c r="K959" s="1" t="s">
        <v>162</v>
      </c>
      <c r="L959" s="5">
        <v>0.13</v>
      </c>
      <c r="M959" s="1" t="s">
        <v>2404</v>
      </c>
      <c r="N959" s="1" t="s">
        <v>5672</v>
      </c>
      <c r="O959" s="1" t="s">
        <v>2404</v>
      </c>
      <c r="P959" s="1" t="s">
        <v>2404</v>
      </c>
      <c r="Q959" s="1" t="s">
        <v>20</v>
      </c>
      <c r="R959" s="1" t="s">
        <v>5674</v>
      </c>
      <c r="S959" s="1" t="s">
        <v>5675</v>
      </c>
      <c r="T959" s="1" t="s">
        <v>2404</v>
      </c>
      <c r="U959" s="7">
        <v>0.7</v>
      </c>
    </row>
    <row r="960" s="1" customFormat="1" ht="14.25" spans="1:21">
      <c r="A960" s="5">
        <v>269760</v>
      </c>
      <c r="B960" s="1" t="s">
        <v>78</v>
      </c>
      <c r="C960" s="1" t="s">
        <v>466</v>
      </c>
      <c r="D960" s="1" t="s">
        <v>465</v>
      </c>
      <c r="E960" s="1" t="s">
        <v>467</v>
      </c>
      <c r="F960" s="5">
        <v>4</v>
      </c>
      <c r="G960" s="1" t="s">
        <v>61</v>
      </c>
      <c r="H960" s="5">
        <v>401</v>
      </c>
      <c r="I960" s="1" t="s">
        <v>62</v>
      </c>
      <c r="J960" s="5">
        <v>40102</v>
      </c>
      <c r="K960" s="1" t="s">
        <v>63</v>
      </c>
      <c r="L960" s="5">
        <v>0.13</v>
      </c>
      <c r="M960" s="1" t="s">
        <v>5671</v>
      </c>
      <c r="N960" s="1" t="s">
        <v>5672</v>
      </c>
      <c r="O960" s="1" t="s">
        <v>5677</v>
      </c>
      <c r="P960" s="1" t="s">
        <v>2404</v>
      </c>
      <c r="Q960" s="1" t="s">
        <v>27</v>
      </c>
      <c r="R960" s="1" t="s">
        <v>5674</v>
      </c>
      <c r="S960" s="1" t="s">
        <v>5675</v>
      </c>
      <c r="T960" s="1" t="s">
        <v>2404</v>
      </c>
      <c r="U960" s="7">
        <v>0.7</v>
      </c>
    </row>
    <row r="961" s="1" customFormat="1" ht="14.25" spans="1:21">
      <c r="A961" s="5">
        <v>2501173</v>
      </c>
      <c r="B961" s="1" t="s">
        <v>456</v>
      </c>
      <c r="C961" s="1" t="s">
        <v>458</v>
      </c>
      <c r="D961" s="1" t="s">
        <v>457</v>
      </c>
      <c r="E961" s="1" t="s">
        <v>160</v>
      </c>
      <c r="F961" s="5">
        <v>4</v>
      </c>
      <c r="G961" s="1" t="s">
        <v>61</v>
      </c>
      <c r="H961" s="5">
        <v>401</v>
      </c>
      <c r="I961" s="1" t="s">
        <v>62</v>
      </c>
      <c r="J961" s="5">
        <v>40116</v>
      </c>
      <c r="K961" s="1" t="s">
        <v>217</v>
      </c>
      <c r="L961" s="5">
        <v>0.13</v>
      </c>
      <c r="M961" s="1" t="s">
        <v>5682</v>
      </c>
      <c r="N961" s="1" t="s">
        <v>5672</v>
      </c>
      <c r="O961" s="1" t="s">
        <v>5677</v>
      </c>
      <c r="P961" s="1" t="s">
        <v>2404</v>
      </c>
      <c r="Q961" s="1" t="s">
        <v>27</v>
      </c>
      <c r="R961" s="1" t="s">
        <v>5674</v>
      </c>
      <c r="S961" s="1" t="s">
        <v>5675</v>
      </c>
      <c r="T961" s="1" t="s">
        <v>2404</v>
      </c>
      <c r="U961" s="7">
        <v>0.7</v>
      </c>
    </row>
    <row r="962" s="1" customFormat="1" ht="14.25" spans="1:21">
      <c r="A962" s="5">
        <v>192506</v>
      </c>
      <c r="B962" s="1" t="s">
        <v>3245</v>
      </c>
      <c r="C962" s="1" t="s">
        <v>1249</v>
      </c>
      <c r="D962" s="1" t="s">
        <v>2223</v>
      </c>
      <c r="E962" s="1" t="s">
        <v>31</v>
      </c>
      <c r="F962" s="5">
        <v>1</v>
      </c>
      <c r="G962" s="1" t="s">
        <v>32</v>
      </c>
      <c r="H962" s="5">
        <v>107</v>
      </c>
      <c r="I962" s="1" t="s">
        <v>103</v>
      </c>
      <c r="J962" s="5">
        <v>10718</v>
      </c>
      <c r="K962" s="1" t="s">
        <v>3247</v>
      </c>
      <c r="L962" s="5">
        <v>0.13</v>
      </c>
      <c r="M962" s="1" t="s">
        <v>5671</v>
      </c>
      <c r="N962" s="1" t="s">
        <v>5672</v>
      </c>
      <c r="O962" s="1" t="s">
        <v>5677</v>
      </c>
      <c r="P962" s="1" t="s">
        <v>2404</v>
      </c>
      <c r="Q962" s="1" t="s">
        <v>27</v>
      </c>
      <c r="R962" s="1" t="s">
        <v>5674</v>
      </c>
      <c r="S962" s="1" t="s">
        <v>5675</v>
      </c>
      <c r="T962" s="1" t="s">
        <v>5678</v>
      </c>
      <c r="U962" s="7">
        <v>0.7</v>
      </c>
    </row>
    <row r="963" s="1" customFormat="1" ht="14.25" spans="1:21">
      <c r="A963" s="5">
        <v>235951</v>
      </c>
      <c r="B963" s="1" t="s">
        <v>2912</v>
      </c>
      <c r="C963" s="1" t="s">
        <v>93</v>
      </c>
      <c r="D963" s="1" t="s">
        <v>2913</v>
      </c>
      <c r="E963" s="1" t="s">
        <v>31</v>
      </c>
      <c r="F963" s="5">
        <v>1</v>
      </c>
      <c r="G963" s="1" t="s">
        <v>32</v>
      </c>
      <c r="H963" s="5">
        <v>118</v>
      </c>
      <c r="I963" s="1" t="s">
        <v>572</v>
      </c>
      <c r="J963" s="5">
        <v>11802</v>
      </c>
      <c r="K963" s="1" t="s">
        <v>1116</v>
      </c>
      <c r="L963" s="5">
        <v>0.13</v>
      </c>
      <c r="M963" s="1" t="s">
        <v>5682</v>
      </c>
      <c r="N963" s="1" t="s">
        <v>5672</v>
      </c>
      <c r="O963" s="1" t="s">
        <v>5677</v>
      </c>
      <c r="P963" s="1" t="s">
        <v>2404</v>
      </c>
      <c r="Q963" s="1" t="s">
        <v>27</v>
      </c>
      <c r="R963" s="1" t="s">
        <v>5674</v>
      </c>
      <c r="S963" s="1" t="s">
        <v>5675</v>
      </c>
      <c r="T963" s="1" t="s">
        <v>5686</v>
      </c>
      <c r="U963" s="7">
        <v>0.700335570469799</v>
      </c>
    </row>
    <row r="964" s="1" customFormat="1" ht="14.25" spans="1:21">
      <c r="A964" s="5">
        <v>2514814</v>
      </c>
      <c r="B964" s="1" t="s">
        <v>2539</v>
      </c>
      <c r="C964" s="1" t="s">
        <v>3861</v>
      </c>
      <c r="D964" s="1" t="s">
        <v>1349</v>
      </c>
      <c r="E964" s="1" t="s">
        <v>160</v>
      </c>
      <c r="F964" s="5">
        <v>1</v>
      </c>
      <c r="G964" s="1" t="s">
        <v>32</v>
      </c>
      <c r="H964" s="5">
        <v>123</v>
      </c>
      <c r="I964" s="1" t="s">
        <v>52</v>
      </c>
      <c r="J964" s="5">
        <v>12303</v>
      </c>
      <c r="K964" s="1" t="s">
        <v>1071</v>
      </c>
      <c r="L964" s="5">
        <v>0.13</v>
      </c>
      <c r="M964" s="1" t="s">
        <v>2404</v>
      </c>
      <c r="N964" s="1" t="s">
        <v>5672</v>
      </c>
      <c r="O964" s="1" t="s">
        <v>5677</v>
      </c>
      <c r="P964" s="1" t="s">
        <v>2404</v>
      </c>
      <c r="Q964" s="1" t="s">
        <v>20</v>
      </c>
      <c r="R964" s="1" t="s">
        <v>5674</v>
      </c>
      <c r="S964" s="1" t="s">
        <v>5675</v>
      </c>
      <c r="T964" s="1" t="s">
        <v>2404</v>
      </c>
      <c r="U964" s="7">
        <v>0.700502512562814</v>
      </c>
    </row>
    <row r="965" s="1" customFormat="1" ht="14.25" spans="1:21">
      <c r="A965" s="5">
        <v>265953</v>
      </c>
      <c r="B965" s="1" t="s">
        <v>1800</v>
      </c>
      <c r="C965" s="1" t="s">
        <v>1801</v>
      </c>
      <c r="D965" s="1" t="s">
        <v>954</v>
      </c>
      <c r="E965" s="1" t="s">
        <v>467</v>
      </c>
      <c r="F965" s="5">
        <v>8</v>
      </c>
      <c r="G965" s="1" t="s">
        <v>296</v>
      </c>
      <c r="H965" s="5">
        <v>809</v>
      </c>
      <c r="I965" s="1" t="s">
        <v>454</v>
      </c>
      <c r="J965" s="5">
        <v>80904</v>
      </c>
      <c r="K965" s="1" t="s">
        <v>956</v>
      </c>
      <c r="L965" s="5">
        <v>0.13</v>
      </c>
      <c r="M965" s="1" t="s">
        <v>5682</v>
      </c>
      <c r="N965" s="1" t="s">
        <v>5672</v>
      </c>
      <c r="O965" s="1" t="s">
        <v>5677</v>
      </c>
      <c r="P965" s="1" t="s">
        <v>2404</v>
      </c>
      <c r="Q965" s="1" t="s">
        <v>27</v>
      </c>
      <c r="R965" s="1" t="s">
        <v>5674</v>
      </c>
      <c r="S965" s="1" t="s">
        <v>5675</v>
      </c>
      <c r="T965" s="1" t="s">
        <v>2404</v>
      </c>
      <c r="U965" s="7">
        <v>0.700961538461539</v>
      </c>
    </row>
    <row r="966" s="1" customFormat="1" ht="14.25" spans="1:21">
      <c r="A966" s="5">
        <v>2509464</v>
      </c>
      <c r="B966" s="1" t="s">
        <v>374</v>
      </c>
      <c r="C966" s="1" t="s">
        <v>5992</v>
      </c>
      <c r="D966" s="1" t="s">
        <v>375</v>
      </c>
      <c r="E966" s="1" t="s">
        <v>377</v>
      </c>
      <c r="F966" s="5">
        <v>5</v>
      </c>
      <c r="G966" s="1" t="s">
        <v>72</v>
      </c>
      <c r="H966" s="5">
        <v>502</v>
      </c>
      <c r="I966" s="1" t="s">
        <v>378</v>
      </c>
      <c r="J966" s="5">
        <v>50203</v>
      </c>
      <c r="K966" s="1" t="s">
        <v>379</v>
      </c>
      <c r="L966" s="5">
        <v>0.13</v>
      </c>
      <c r="M966" s="1" t="s">
        <v>5682</v>
      </c>
      <c r="N966" s="1" t="s">
        <v>5672</v>
      </c>
      <c r="O966" s="1" t="s">
        <v>5680</v>
      </c>
      <c r="P966" s="1" t="s">
        <v>2404</v>
      </c>
      <c r="Q966" s="1" t="s">
        <v>27</v>
      </c>
      <c r="R966" s="1" t="s">
        <v>5674</v>
      </c>
      <c r="S966" s="1" t="s">
        <v>5675</v>
      </c>
      <c r="T966" s="1" t="s">
        <v>2404</v>
      </c>
      <c r="U966" s="7">
        <v>0.701020408163265</v>
      </c>
    </row>
    <row r="967" s="1" customFormat="1" ht="14.25" spans="1:21">
      <c r="A967" s="5">
        <v>3862</v>
      </c>
      <c r="B967" s="1" t="s">
        <v>1415</v>
      </c>
      <c r="C967" s="1" t="s">
        <v>46</v>
      </c>
      <c r="D967" s="1" t="s">
        <v>134</v>
      </c>
      <c r="E967" s="1" t="s">
        <v>16</v>
      </c>
      <c r="F967" s="5">
        <v>1</v>
      </c>
      <c r="G967" s="1" t="s">
        <v>32</v>
      </c>
      <c r="H967" s="5">
        <v>118</v>
      </c>
      <c r="I967" s="1" t="s">
        <v>572</v>
      </c>
      <c r="J967" s="5">
        <v>11806</v>
      </c>
      <c r="K967" s="1" t="s">
        <v>1416</v>
      </c>
      <c r="L967" s="5">
        <v>0.13</v>
      </c>
      <c r="M967" s="1" t="s">
        <v>5682</v>
      </c>
      <c r="N967" s="1" t="s">
        <v>5672</v>
      </c>
      <c r="O967" s="1" t="s">
        <v>5677</v>
      </c>
      <c r="P967" s="1" t="s">
        <v>2404</v>
      </c>
      <c r="Q967" s="1" t="s">
        <v>20</v>
      </c>
      <c r="R967" s="1" t="s">
        <v>5674</v>
      </c>
      <c r="S967" s="1" t="s">
        <v>5675</v>
      </c>
      <c r="T967" s="1" t="s">
        <v>5676</v>
      </c>
      <c r="U967" s="7">
        <v>0.701363636363636</v>
      </c>
    </row>
    <row r="968" s="1" customFormat="1" ht="14.25" spans="1:21">
      <c r="A968" s="5">
        <v>243990</v>
      </c>
      <c r="B968" s="1" t="s">
        <v>1006</v>
      </c>
      <c r="C968" s="1" t="s">
        <v>1008</v>
      </c>
      <c r="D968" s="1" t="s">
        <v>1007</v>
      </c>
      <c r="E968" s="1" t="s">
        <v>31</v>
      </c>
      <c r="F968" s="5">
        <v>4</v>
      </c>
      <c r="G968" s="1" t="s">
        <v>61</v>
      </c>
      <c r="H968" s="5">
        <v>404</v>
      </c>
      <c r="I968" s="1" t="s">
        <v>393</v>
      </c>
      <c r="J968" s="5">
        <v>40412</v>
      </c>
      <c r="K968" s="1" t="s">
        <v>868</v>
      </c>
      <c r="L968" s="5">
        <v>0.13</v>
      </c>
      <c r="M968" s="1" t="s">
        <v>5682</v>
      </c>
      <c r="N968" s="1" t="s">
        <v>5672</v>
      </c>
      <c r="O968" s="1" t="s">
        <v>5677</v>
      </c>
      <c r="P968" s="1" t="s">
        <v>2404</v>
      </c>
      <c r="Q968" s="1" t="s">
        <v>27</v>
      </c>
      <c r="R968" s="1" t="s">
        <v>5674</v>
      </c>
      <c r="S968" s="1" t="s">
        <v>5675</v>
      </c>
      <c r="T968" s="1" t="s">
        <v>2404</v>
      </c>
      <c r="U968" s="7">
        <v>0.701363636363636</v>
      </c>
    </row>
    <row r="969" s="1" customFormat="1" ht="14.25" spans="1:21">
      <c r="A969" s="5">
        <v>131588</v>
      </c>
      <c r="B969" s="1" t="s">
        <v>1520</v>
      </c>
      <c r="C969" s="1" t="s">
        <v>1521</v>
      </c>
      <c r="D969" s="1" t="s">
        <v>142</v>
      </c>
      <c r="E969" s="1" t="s">
        <v>31</v>
      </c>
      <c r="F969" s="5">
        <v>1</v>
      </c>
      <c r="G969" s="1" t="s">
        <v>32</v>
      </c>
      <c r="H969" s="5">
        <v>103</v>
      </c>
      <c r="I969" s="1" t="s">
        <v>47</v>
      </c>
      <c r="J969" s="5">
        <v>10308</v>
      </c>
      <c r="K969" s="1" t="s">
        <v>1344</v>
      </c>
      <c r="L969" s="5">
        <v>0.13</v>
      </c>
      <c r="M969" s="1" t="s">
        <v>5682</v>
      </c>
      <c r="N969" s="1" t="s">
        <v>5672</v>
      </c>
      <c r="O969" s="1" t="s">
        <v>5677</v>
      </c>
      <c r="P969" s="1" t="s">
        <v>2404</v>
      </c>
      <c r="Q969" s="1" t="s">
        <v>20</v>
      </c>
      <c r="R969" s="1" t="s">
        <v>5674</v>
      </c>
      <c r="S969" s="1" t="s">
        <v>2404</v>
      </c>
      <c r="T969" s="1" t="s">
        <v>2404</v>
      </c>
      <c r="U969" s="7">
        <v>0.701428571428571</v>
      </c>
    </row>
    <row r="970" s="1" customFormat="1" ht="14.25" spans="1:21">
      <c r="A970" s="5">
        <v>2508407</v>
      </c>
      <c r="B970" s="1" t="s">
        <v>5993</v>
      </c>
      <c r="C970" s="1" t="s">
        <v>5994</v>
      </c>
      <c r="D970" s="1" t="s">
        <v>3732</v>
      </c>
      <c r="E970" s="1" t="s">
        <v>31</v>
      </c>
      <c r="F970" s="5">
        <v>4</v>
      </c>
      <c r="G970" s="1" t="s">
        <v>61</v>
      </c>
      <c r="H970" s="5">
        <v>401</v>
      </c>
      <c r="I970" s="1" t="s">
        <v>62</v>
      </c>
      <c r="J970" s="5">
        <v>40116</v>
      </c>
      <c r="K970" s="1" t="s">
        <v>217</v>
      </c>
      <c r="L970" s="5">
        <v>0.13</v>
      </c>
      <c r="M970" s="1" t="s">
        <v>5679</v>
      </c>
      <c r="N970" s="1" t="s">
        <v>5672</v>
      </c>
      <c r="O970" s="1" t="s">
        <v>5677</v>
      </c>
      <c r="P970" s="1" t="s">
        <v>2404</v>
      </c>
      <c r="Q970" s="1" t="s">
        <v>27</v>
      </c>
      <c r="R970" s="1" t="s">
        <v>5674</v>
      </c>
      <c r="S970" s="1" t="s">
        <v>5675</v>
      </c>
      <c r="T970" s="1" t="s">
        <v>2404</v>
      </c>
      <c r="U970" s="7">
        <v>0.701492537313433</v>
      </c>
    </row>
    <row r="971" s="1" customFormat="1" ht="14.25" spans="1:21">
      <c r="A971" s="5">
        <v>265696</v>
      </c>
      <c r="B971" s="1" t="s">
        <v>396</v>
      </c>
      <c r="C971" s="1" t="s">
        <v>398</v>
      </c>
      <c r="D971" s="1" t="s">
        <v>397</v>
      </c>
      <c r="E971" s="1" t="s">
        <v>31</v>
      </c>
      <c r="F971" s="5">
        <v>4</v>
      </c>
      <c r="G971" s="1" t="s">
        <v>61</v>
      </c>
      <c r="H971" s="5">
        <v>401</v>
      </c>
      <c r="I971" s="1" t="s">
        <v>62</v>
      </c>
      <c r="J971" s="5">
        <v>40102</v>
      </c>
      <c r="K971" s="1" t="s">
        <v>63</v>
      </c>
      <c r="L971" s="5">
        <v>0.13</v>
      </c>
      <c r="M971" s="1" t="s">
        <v>2404</v>
      </c>
      <c r="N971" s="1" t="s">
        <v>5672</v>
      </c>
      <c r="O971" s="1" t="s">
        <v>5680</v>
      </c>
      <c r="P971" s="1" t="s">
        <v>2404</v>
      </c>
      <c r="Q971" s="1" t="s">
        <v>20</v>
      </c>
      <c r="R971" s="1" t="s">
        <v>5674</v>
      </c>
      <c r="S971" s="1" t="s">
        <v>5675</v>
      </c>
      <c r="T971" s="1" t="s">
        <v>2404</v>
      </c>
      <c r="U971" s="7">
        <v>0.7015625</v>
      </c>
    </row>
    <row r="972" s="1" customFormat="1" ht="14.25" spans="1:21">
      <c r="A972" s="5">
        <v>2512957</v>
      </c>
      <c r="B972" s="1" t="s">
        <v>5244</v>
      </c>
      <c r="C972" s="1" t="s">
        <v>5559</v>
      </c>
      <c r="D972" s="1" t="s">
        <v>5558</v>
      </c>
      <c r="E972" s="1" t="s">
        <v>31</v>
      </c>
      <c r="F972" s="5">
        <v>1</v>
      </c>
      <c r="G972" s="1" t="s">
        <v>32</v>
      </c>
      <c r="H972" s="5">
        <v>118</v>
      </c>
      <c r="I972" s="1" t="s">
        <v>572</v>
      </c>
      <c r="J972" s="5">
        <v>11801</v>
      </c>
      <c r="K972" s="1" t="s">
        <v>1537</v>
      </c>
      <c r="L972" s="5">
        <v>0.13</v>
      </c>
      <c r="M972" s="1" t="s">
        <v>2404</v>
      </c>
      <c r="N972" s="1" t="s">
        <v>5672</v>
      </c>
      <c r="O972" s="1" t="s">
        <v>5677</v>
      </c>
      <c r="P972" s="1" t="s">
        <v>2404</v>
      </c>
      <c r="Q972" s="1" t="s">
        <v>20</v>
      </c>
      <c r="R972" s="1" t="s">
        <v>5674</v>
      </c>
      <c r="S972" s="1" t="s">
        <v>5675</v>
      </c>
      <c r="T972" s="1" t="s">
        <v>2404</v>
      </c>
      <c r="U972" s="7">
        <v>0.701744966442953</v>
      </c>
    </row>
    <row r="973" s="1" customFormat="1" ht="14.25" spans="1:21">
      <c r="A973" s="5">
        <v>2517472</v>
      </c>
      <c r="B973" s="1" t="s">
        <v>1075</v>
      </c>
      <c r="C973" s="1" t="s">
        <v>1076</v>
      </c>
      <c r="D973" s="1" t="s">
        <v>372</v>
      </c>
      <c r="E973" s="1" t="s">
        <v>31</v>
      </c>
      <c r="F973" s="5">
        <v>1</v>
      </c>
      <c r="G973" s="1" t="s">
        <v>32</v>
      </c>
      <c r="H973" s="5">
        <v>111</v>
      </c>
      <c r="I973" s="1" t="s">
        <v>131</v>
      </c>
      <c r="J973" s="5">
        <v>11101</v>
      </c>
      <c r="K973" s="1" t="s">
        <v>770</v>
      </c>
      <c r="L973" s="5">
        <v>0.13</v>
      </c>
      <c r="M973" s="1" t="s">
        <v>2404</v>
      </c>
      <c r="N973" s="1" t="s">
        <v>5672</v>
      </c>
      <c r="O973" s="1" t="s">
        <v>5680</v>
      </c>
      <c r="P973" s="1" t="s">
        <v>2404</v>
      </c>
      <c r="Q973" s="1" t="s">
        <v>20</v>
      </c>
      <c r="R973" s="1" t="s">
        <v>5674</v>
      </c>
      <c r="S973" s="1" t="s">
        <v>5675</v>
      </c>
      <c r="T973" s="1" t="s">
        <v>2404</v>
      </c>
      <c r="U973" s="7">
        <v>0.701785714285714</v>
      </c>
    </row>
    <row r="974" s="1" customFormat="1" ht="14.25" spans="1:21">
      <c r="A974" s="5">
        <v>57550</v>
      </c>
      <c r="B974" s="1" t="s">
        <v>5995</v>
      </c>
      <c r="C974" s="1" t="s">
        <v>5996</v>
      </c>
      <c r="D974" s="1" t="s">
        <v>400</v>
      </c>
      <c r="E974" s="1" t="s">
        <v>24</v>
      </c>
      <c r="F974" s="5">
        <v>4</v>
      </c>
      <c r="G974" s="1" t="s">
        <v>61</v>
      </c>
      <c r="H974" s="5">
        <v>401</v>
      </c>
      <c r="I974" s="1" t="s">
        <v>62</v>
      </c>
      <c r="J974" s="5">
        <v>40115</v>
      </c>
      <c r="K974" s="1" t="s">
        <v>5745</v>
      </c>
      <c r="L974" s="5">
        <v>0.13</v>
      </c>
      <c r="M974" s="1" t="s">
        <v>5682</v>
      </c>
      <c r="N974" s="1" t="s">
        <v>5672</v>
      </c>
      <c r="O974" s="1" t="s">
        <v>5677</v>
      </c>
      <c r="P974" s="1" t="s">
        <v>2404</v>
      </c>
      <c r="Q974" s="1" t="s">
        <v>20</v>
      </c>
      <c r="R974" s="1" t="s">
        <v>5674</v>
      </c>
      <c r="S974" s="1" t="s">
        <v>5705</v>
      </c>
      <c r="T974" s="1" t="s">
        <v>61</v>
      </c>
      <c r="U974" s="7">
        <v>0.702</v>
      </c>
    </row>
    <row r="975" s="1" customFormat="1" ht="14.25" spans="1:21">
      <c r="A975" s="5">
        <v>177442</v>
      </c>
      <c r="B975" s="1" t="s">
        <v>989</v>
      </c>
      <c r="C975" s="1" t="s">
        <v>990</v>
      </c>
      <c r="D975" s="1" t="s">
        <v>5997</v>
      </c>
      <c r="E975" s="1" t="s">
        <v>31</v>
      </c>
      <c r="F975" s="5">
        <v>1</v>
      </c>
      <c r="G975" s="1" t="s">
        <v>32</v>
      </c>
      <c r="H975" s="5">
        <v>107</v>
      </c>
      <c r="I975" s="1" t="s">
        <v>103</v>
      </c>
      <c r="J975" s="5">
        <v>10702</v>
      </c>
      <c r="K975" s="1" t="s">
        <v>141</v>
      </c>
      <c r="L975" s="5">
        <v>0.13</v>
      </c>
      <c r="M975" s="1" t="s">
        <v>5682</v>
      </c>
      <c r="N975" s="1" t="s">
        <v>5672</v>
      </c>
      <c r="O975" s="1" t="s">
        <v>5677</v>
      </c>
      <c r="P975" s="1" t="s">
        <v>2404</v>
      </c>
      <c r="Q975" s="1" t="s">
        <v>27</v>
      </c>
      <c r="R975" s="1" t="s">
        <v>5674</v>
      </c>
      <c r="S975" s="1" t="s">
        <v>5675</v>
      </c>
      <c r="T975" s="1" t="s">
        <v>5678</v>
      </c>
      <c r="U975" s="7">
        <v>0.702020202020202</v>
      </c>
    </row>
    <row r="976" s="1" customFormat="1" ht="14.25" spans="1:21">
      <c r="A976" s="5">
        <v>95801</v>
      </c>
      <c r="B976" s="1" t="s">
        <v>357</v>
      </c>
      <c r="C976" s="1" t="s">
        <v>1221</v>
      </c>
      <c r="D976" s="1" t="s">
        <v>1301</v>
      </c>
      <c r="E976" s="1" t="s">
        <v>31</v>
      </c>
      <c r="F976" s="5">
        <v>1</v>
      </c>
      <c r="G976" s="1" t="s">
        <v>32</v>
      </c>
      <c r="H976" s="5">
        <v>123</v>
      </c>
      <c r="I976" s="1" t="s">
        <v>52</v>
      </c>
      <c r="J976" s="5">
        <v>12304</v>
      </c>
      <c r="K976" s="1" t="s">
        <v>210</v>
      </c>
      <c r="L976" s="5">
        <v>0.13</v>
      </c>
      <c r="M976" s="1" t="s">
        <v>5682</v>
      </c>
      <c r="N976" s="1" t="s">
        <v>5672</v>
      </c>
      <c r="O976" s="1" t="s">
        <v>5680</v>
      </c>
      <c r="P976" s="1" t="s">
        <v>2404</v>
      </c>
      <c r="Q976" s="1" t="s">
        <v>20</v>
      </c>
      <c r="R976" s="1" t="s">
        <v>5674</v>
      </c>
      <c r="S976" s="1" t="s">
        <v>5675</v>
      </c>
      <c r="T976" s="1" t="s">
        <v>5676</v>
      </c>
      <c r="U976" s="7">
        <v>0.702222222222222</v>
      </c>
    </row>
    <row r="977" s="1" customFormat="1" ht="14.25" spans="1:21">
      <c r="A977" s="5">
        <v>100636</v>
      </c>
      <c r="B977" s="1" t="s">
        <v>218</v>
      </c>
      <c r="C977" s="1" t="s">
        <v>5998</v>
      </c>
      <c r="D977" s="1" t="s">
        <v>1015</v>
      </c>
      <c r="E977" s="1" t="s">
        <v>31</v>
      </c>
      <c r="F977" s="5">
        <v>1</v>
      </c>
      <c r="G977" s="1" t="s">
        <v>32</v>
      </c>
      <c r="H977" s="5">
        <v>101</v>
      </c>
      <c r="I977" s="1" t="s">
        <v>33</v>
      </c>
      <c r="J977" s="5">
        <v>10102</v>
      </c>
      <c r="K977" s="1" t="s">
        <v>221</v>
      </c>
      <c r="L977" s="5">
        <v>0.13</v>
      </c>
      <c r="M977" s="1" t="s">
        <v>2404</v>
      </c>
      <c r="N977" s="1" t="s">
        <v>5672</v>
      </c>
      <c r="O977" s="1" t="s">
        <v>5677</v>
      </c>
      <c r="P977" s="1" t="s">
        <v>2404</v>
      </c>
      <c r="Q977" s="1" t="s">
        <v>27</v>
      </c>
      <c r="R977" s="1" t="s">
        <v>5674</v>
      </c>
      <c r="S977" s="1" t="s">
        <v>5675</v>
      </c>
      <c r="T977" s="1" t="s">
        <v>2404</v>
      </c>
      <c r="U977" s="7">
        <v>0.702222222222222</v>
      </c>
    </row>
    <row r="978" s="1" customFormat="1" ht="14.25" spans="1:21">
      <c r="A978" s="5">
        <v>2518410</v>
      </c>
      <c r="B978" s="1" t="s">
        <v>2839</v>
      </c>
      <c r="C978" s="1" t="s">
        <v>2844</v>
      </c>
      <c r="D978" s="1" t="s">
        <v>2840</v>
      </c>
      <c r="E978" s="1" t="s">
        <v>24</v>
      </c>
      <c r="F978" s="5">
        <v>4</v>
      </c>
      <c r="G978" s="1" t="s">
        <v>61</v>
      </c>
      <c r="H978" s="5">
        <v>401</v>
      </c>
      <c r="I978" s="1" t="s">
        <v>62</v>
      </c>
      <c r="J978" s="5">
        <v>40116</v>
      </c>
      <c r="K978" s="1" t="s">
        <v>217</v>
      </c>
      <c r="L978" s="5">
        <v>0.13</v>
      </c>
      <c r="M978" s="1" t="s">
        <v>2404</v>
      </c>
      <c r="N978" s="1" t="s">
        <v>5672</v>
      </c>
      <c r="O978" s="1" t="s">
        <v>5677</v>
      </c>
      <c r="P978" s="1" t="s">
        <v>2404</v>
      </c>
      <c r="Q978" s="1" t="s">
        <v>27</v>
      </c>
      <c r="R978" s="1" t="s">
        <v>5674</v>
      </c>
      <c r="S978" s="1" t="s">
        <v>5675</v>
      </c>
      <c r="T978" s="1" t="s">
        <v>2404</v>
      </c>
      <c r="U978" s="7">
        <v>0.703793103448276</v>
      </c>
    </row>
    <row r="979" s="1" customFormat="1" ht="14.25" spans="1:21">
      <c r="A979" s="5">
        <v>2518411</v>
      </c>
      <c r="B979" s="1" t="s">
        <v>2839</v>
      </c>
      <c r="C979" s="1" t="s">
        <v>2845</v>
      </c>
      <c r="D979" s="1" t="s">
        <v>2840</v>
      </c>
      <c r="E979" s="1" t="s">
        <v>24</v>
      </c>
      <c r="F979" s="5">
        <v>4</v>
      </c>
      <c r="G979" s="1" t="s">
        <v>61</v>
      </c>
      <c r="H979" s="5">
        <v>401</v>
      </c>
      <c r="I979" s="1" t="s">
        <v>62</v>
      </c>
      <c r="J979" s="5">
        <v>40116</v>
      </c>
      <c r="K979" s="1" t="s">
        <v>217</v>
      </c>
      <c r="L979" s="5">
        <v>0.13</v>
      </c>
      <c r="M979" s="1" t="s">
        <v>2404</v>
      </c>
      <c r="N979" s="1" t="s">
        <v>5672</v>
      </c>
      <c r="O979" s="1" t="s">
        <v>5677</v>
      </c>
      <c r="P979" s="1" t="s">
        <v>2404</v>
      </c>
      <c r="Q979" s="1" t="s">
        <v>27</v>
      </c>
      <c r="R979" s="1" t="s">
        <v>5674</v>
      </c>
      <c r="S979" s="1" t="s">
        <v>5675</v>
      </c>
      <c r="T979" s="1" t="s">
        <v>2404</v>
      </c>
      <c r="U979" s="7">
        <v>0.703793103448276</v>
      </c>
    </row>
    <row r="980" s="1" customFormat="1" ht="14.25" spans="1:21">
      <c r="A980" s="5">
        <v>259971</v>
      </c>
      <c r="B980" s="1" t="s">
        <v>1658</v>
      </c>
      <c r="C980" s="1" t="s">
        <v>1660</v>
      </c>
      <c r="D980" s="1" t="s">
        <v>1659</v>
      </c>
      <c r="E980" s="1" t="s">
        <v>31</v>
      </c>
      <c r="F980" s="5">
        <v>1</v>
      </c>
      <c r="G980" s="1" t="s">
        <v>32</v>
      </c>
      <c r="H980" s="5">
        <v>101</v>
      </c>
      <c r="I980" s="1" t="s">
        <v>33</v>
      </c>
      <c r="J980" s="5">
        <v>10103</v>
      </c>
      <c r="K980" s="1" t="s">
        <v>43</v>
      </c>
      <c r="L980" s="5">
        <v>0.13</v>
      </c>
      <c r="M980" s="1" t="s">
        <v>5671</v>
      </c>
      <c r="N980" s="1" t="s">
        <v>5672</v>
      </c>
      <c r="O980" s="1" t="s">
        <v>5677</v>
      </c>
      <c r="P980" s="1" t="s">
        <v>2404</v>
      </c>
      <c r="Q980" s="1" t="s">
        <v>27</v>
      </c>
      <c r="R980" s="1" t="s">
        <v>5674</v>
      </c>
      <c r="S980" s="1" t="s">
        <v>5675</v>
      </c>
      <c r="T980" s="1" t="s">
        <v>5678</v>
      </c>
      <c r="U980" s="7">
        <v>0.704040404040404</v>
      </c>
    </row>
    <row r="981" s="1" customFormat="1" ht="14.25" spans="1:21">
      <c r="A981" s="5">
        <v>218958</v>
      </c>
      <c r="B981" s="1" t="s">
        <v>4265</v>
      </c>
      <c r="C981" s="1" t="s">
        <v>5999</v>
      </c>
      <c r="D981" s="1" t="s">
        <v>1093</v>
      </c>
      <c r="E981" s="1" t="s">
        <v>24</v>
      </c>
      <c r="F981" s="5">
        <v>4</v>
      </c>
      <c r="G981" s="1" t="s">
        <v>61</v>
      </c>
      <c r="H981" s="5">
        <v>401</v>
      </c>
      <c r="I981" s="1" t="s">
        <v>62</v>
      </c>
      <c r="J981" s="5">
        <v>40102</v>
      </c>
      <c r="K981" s="1" t="s">
        <v>63</v>
      </c>
      <c r="L981" s="5">
        <v>0.13</v>
      </c>
      <c r="M981" s="1" t="s">
        <v>5682</v>
      </c>
      <c r="N981" s="1" t="s">
        <v>5672</v>
      </c>
      <c r="O981" s="1" t="s">
        <v>5680</v>
      </c>
      <c r="P981" s="1" t="s">
        <v>2404</v>
      </c>
      <c r="Q981" s="1" t="s">
        <v>27</v>
      </c>
      <c r="R981" s="1" t="s">
        <v>5674</v>
      </c>
      <c r="S981" s="1" t="s">
        <v>5675</v>
      </c>
      <c r="T981" s="1" t="s">
        <v>2404</v>
      </c>
      <c r="U981" s="7">
        <v>0.704347826086956</v>
      </c>
    </row>
    <row r="982" s="1" customFormat="1" ht="14.25" spans="1:21">
      <c r="A982" s="5">
        <v>37749</v>
      </c>
      <c r="B982" s="1" t="s">
        <v>6000</v>
      </c>
      <c r="C982" s="1" t="s">
        <v>6001</v>
      </c>
      <c r="D982" s="1" t="s">
        <v>846</v>
      </c>
      <c r="E982" s="1" t="s">
        <v>3590</v>
      </c>
      <c r="F982" s="5">
        <v>4</v>
      </c>
      <c r="G982" s="1" t="s">
        <v>61</v>
      </c>
      <c r="H982" s="5">
        <v>403</v>
      </c>
      <c r="I982" s="1" t="s">
        <v>266</v>
      </c>
      <c r="J982" s="5">
        <v>40304</v>
      </c>
      <c r="K982" s="1" t="s">
        <v>440</v>
      </c>
      <c r="L982" s="5">
        <v>0</v>
      </c>
      <c r="M982" s="1" t="s">
        <v>5682</v>
      </c>
      <c r="N982" s="1" t="s">
        <v>5672</v>
      </c>
      <c r="O982" s="1" t="s">
        <v>5680</v>
      </c>
      <c r="P982" s="1" t="s">
        <v>5681</v>
      </c>
      <c r="Q982" s="1" t="s">
        <v>20</v>
      </c>
      <c r="R982" s="1" t="s">
        <v>5674</v>
      </c>
      <c r="S982" s="1" t="s">
        <v>5675</v>
      </c>
      <c r="T982" s="1" t="s">
        <v>61</v>
      </c>
      <c r="U982" s="7">
        <v>0.705</v>
      </c>
    </row>
    <row r="983" s="1" customFormat="1" ht="14.25" spans="1:21">
      <c r="A983" s="5">
        <v>226831</v>
      </c>
      <c r="B983" s="1" t="s">
        <v>2113</v>
      </c>
      <c r="C983" s="1" t="s">
        <v>2115</v>
      </c>
      <c r="D983" s="1" t="s">
        <v>2114</v>
      </c>
      <c r="E983" s="1" t="s">
        <v>31</v>
      </c>
      <c r="F983" s="5">
        <v>8</v>
      </c>
      <c r="G983" s="1" t="s">
        <v>296</v>
      </c>
      <c r="H983" s="5">
        <v>809</v>
      </c>
      <c r="I983" s="1" t="s">
        <v>454</v>
      </c>
      <c r="J983" s="5">
        <v>80901</v>
      </c>
      <c r="K983" s="1" t="s">
        <v>1246</v>
      </c>
      <c r="L983" s="5">
        <v>0.13</v>
      </c>
      <c r="M983" s="1" t="s">
        <v>5682</v>
      </c>
      <c r="N983" s="1" t="s">
        <v>5672</v>
      </c>
      <c r="O983" s="1" t="s">
        <v>5677</v>
      </c>
      <c r="P983" s="1" t="s">
        <v>2404</v>
      </c>
      <c r="Q983" s="1" t="s">
        <v>27</v>
      </c>
      <c r="R983" s="1" t="s">
        <v>5674</v>
      </c>
      <c r="S983" s="1" t="s">
        <v>5675</v>
      </c>
      <c r="T983" s="1" t="s">
        <v>2404</v>
      </c>
      <c r="U983" s="7">
        <v>0.705416666666667</v>
      </c>
    </row>
    <row r="984" s="1" customFormat="1" ht="14.25" spans="1:21">
      <c r="A984" s="5">
        <v>237310</v>
      </c>
      <c r="B984" s="1" t="s">
        <v>2148</v>
      </c>
      <c r="C984" s="1" t="s">
        <v>2115</v>
      </c>
      <c r="D984" s="1" t="s">
        <v>2114</v>
      </c>
      <c r="E984" s="1" t="s">
        <v>31</v>
      </c>
      <c r="F984" s="5">
        <v>8</v>
      </c>
      <c r="G984" s="1" t="s">
        <v>296</v>
      </c>
      <c r="H984" s="5">
        <v>809</v>
      </c>
      <c r="I984" s="1" t="s">
        <v>454</v>
      </c>
      <c r="J984" s="5">
        <v>80901</v>
      </c>
      <c r="K984" s="1" t="s">
        <v>1246</v>
      </c>
      <c r="L984" s="5">
        <v>0.13</v>
      </c>
      <c r="M984" s="1" t="s">
        <v>5682</v>
      </c>
      <c r="N984" s="1" t="s">
        <v>5672</v>
      </c>
      <c r="O984" s="1" t="s">
        <v>5677</v>
      </c>
      <c r="P984" s="1" t="s">
        <v>2404</v>
      </c>
      <c r="Q984" s="1" t="s">
        <v>27</v>
      </c>
      <c r="R984" s="1" t="s">
        <v>5674</v>
      </c>
      <c r="S984" s="1" t="s">
        <v>5675</v>
      </c>
      <c r="T984" s="1" t="s">
        <v>2404</v>
      </c>
      <c r="U984" s="7">
        <v>0.705416666666667</v>
      </c>
    </row>
    <row r="985" s="1" customFormat="1" ht="14.25" spans="1:21">
      <c r="A985" s="5">
        <v>208466</v>
      </c>
      <c r="B985" s="1" t="s">
        <v>3608</v>
      </c>
      <c r="C985" s="1" t="s">
        <v>6002</v>
      </c>
      <c r="D985" s="1" t="s">
        <v>2387</v>
      </c>
      <c r="E985" s="1" t="s">
        <v>31</v>
      </c>
      <c r="F985" s="5">
        <v>1</v>
      </c>
      <c r="G985" s="1" t="s">
        <v>32</v>
      </c>
      <c r="H985" s="5">
        <v>125</v>
      </c>
      <c r="I985" s="1" t="s">
        <v>136</v>
      </c>
      <c r="J985" s="5">
        <v>12505</v>
      </c>
      <c r="K985" s="1" t="s">
        <v>2903</v>
      </c>
      <c r="L985" s="5">
        <v>0.13</v>
      </c>
      <c r="M985" s="1" t="s">
        <v>5682</v>
      </c>
      <c r="N985" s="1" t="s">
        <v>5672</v>
      </c>
      <c r="O985" s="1" t="s">
        <v>5677</v>
      </c>
      <c r="P985" s="1" t="s">
        <v>2404</v>
      </c>
      <c r="Q985" s="1" t="s">
        <v>27</v>
      </c>
      <c r="R985" s="1" t="s">
        <v>5674</v>
      </c>
      <c r="S985" s="1" t="s">
        <v>5675</v>
      </c>
      <c r="T985" s="1" t="s">
        <v>5678</v>
      </c>
      <c r="U985" s="7">
        <v>0.705526315789474</v>
      </c>
    </row>
    <row r="986" s="1" customFormat="1" ht="14.25" spans="1:21">
      <c r="A986" s="5">
        <v>2514593</v>
      </c>
      <c r="B986" s="1" t="s">
        <v>1706</v>
      </c>
      <c r="C986" s="1" t="s">
        <v>1512</v>
      </c>
      <c r="D986" s="1" t="s">
        <v>1707</v>
      </c>
      <c r="E986" s="1" t="s">
        <v>31</v>
      </c>
      <c r="F986" s="5">
        <v>1</v>
      </c>
      <c r="G986" s="1" t="s">
        <v>32</v>
      </c>
      <c r="H986" s="5">
        <v>103</v>
      </c>
      <c r="I986" s="1" t="s">
        <v>47</v>
      </c>
      <c r="J986" s="5">
        <v>10306</v>
      </c>
      <c r="K986" s="1" t="s">
        <v>1708</v>
      </c>
      <c r="L986" s="5">
        <v>0.13</v>
      </c>
      <c r="M986" s="1" t="s">
        <v>2404</v>
      </c>
      <c r="N986" s="1" t="s">
        <v>5672</v>
      </c>
      <c r="O986" s="1" t="s">
        <v>5677</v>
      </c>
      <c r="P986" s="1" t="s">
        <v>2404</v>
      </c>
      <c r="Q986" s="1" t="s">
        <v>20</v>
      </c>
      <c r="R986" s="1" t="s">
        <v>5674</v>
      </c>
      <c r="S986" s="1" t="s">
        <v>5675</v>
      </c>
      <c r="T986" s="1" t="s">
        <v>2404</v>
      </c>
      <c r="U986" s="7">
        <v>0.705527638190955</v>
      </c>
    </row>
    <row r="987" s="1" customFormat="1" ht="14.25" spans="1:21">
      <c r="A987" s="5">
        <v>2515223</v>
      </c>
      <c r="B987" s="1" t="s">
        <v>1408</v>
      </c>
      <c r="C987" s="1" t="s">
        <v>1410</v>
      </c>
      <c r="D987" s="1" t="s">
        <v>1409</v>
      </c>
      <c r="E987" s="1" t="s">
        <v>31</v>
      </c>
      <c r="F987" s="5">
        <v>4</v>
      </c>
      <c r="G987" s="1" t="s">
        <v>61</v>
      </c>
      <c r="H987" s="5">
        <v>401</v>
      </c>
      <c r="I987" s="1" t="s">
        <v>62</v>
      </c>
      <c r="J987" s="5">
        <v>40116</v>
      </c>
      <c r="K987" s="1" t="s">
        <v>217</v>
      </c>
      <c r="L987" s="5">
        <v>0.13</v>
      </c>
      <c r="M987" s="1" t="s">
        <v>2404</v>
      </c>
      <c r="N987" s="1" t="s">
        <v>5672</v>
      </c>
      <c r="O987" s="1" t="s">
        <v>5677</v>
      </c>
      <c r="P987" s="1" t="s">
        <v>2404</v>
      </c>
      <c r="Q987" s="1" t="s">
        <v>20</v>
      </c>
      <c r="R987" s="1" t="s">
        <v>5674</v>
      </c>
      <c r="S987" s="1" t="s">
        <v>5675</v>
      </c>
      <c r="T987" s="1" t="s">
        <v>2404</v>
      </c>
      <c r="U987" s="7">
        <v>0.705820105820106</v>
      </c>
    </row>
    <row r="988" s="1" customFormat="1" ht="14.25" spans="1:21">
      <c r="A988" s="5">
        <v>266439</v>
      </c>
      <c r="B988" s="1" t="s">
        <v>4902</v>
      </c>
      <c r="C988" s="1" t="s">
        <v>4903</v>
      </c>
      <c r="D988" s="1" t="s">
        <v>391</v>
      </c>
      <c r="E988" s="1" t="s">
        <v>31</v>
      </c>
      <c r="F988" s="5">
        <v>4</v>
      </c>
      <c r="G988" s="1" t="s">
        <v>61</v>
      </c>
      <c r="H988" s="5">
        <v>401</v>
      </c>
      <c r="I988" s="1" t="s">
        <v>62</v>
      </c>
      <c r="J988" s="5">
        <v>40116</v>
      </c>
      <c r="K988" s="1" t="s">
        <v>217</v>
      </c>
      <c r="L988" s="5">
        <v>0.13</v>
      </c>
      <c r="M988" s="1" t="s">
        <v>5671</v>
      </c>
      <c r="N988" s="1" t="s">
        <v>5672</v>
      </c>
      <c r="O988" s="1" t="s">
        <v>5677</v>
      </c>
      <c r="P988" s="1" t="s">
        <v>2404</v>
      </c>
      <c r="Q988" s="1" t="s">
        <v>27</v>
      </c>
      <c r="R988" s="1" t="s">
        <v>5674</v>
      </c>
      <c r="S988" s="1" t="s">
        <v>5675</v>
      </c>
      <c r="T988" s="1" t="s">
        <v>2404</v>
      </c>
      <c r="U988" s="7">
        <v>0.706060606060606</v>
      </c>
    </row>
    <row r="989" s="1" customFormat="1" ht="14.25" spans="1:21">
      <c r="A989" s="5">
        <v>2503920</v>
      </c>
      <c r="B989" s="1" t="s">
        <v>5577</v>
      </c>
      <c r="C989" s="1" t="s">
        <v>1221</v>
      </c>
      <c r="D989" s="1" t="s">
        <v>4925</v>
      </c>
      <c r="E989" s="1" t="s">
        <v>16</v>
      </c>
      <c r="F989" s="5">
        <v>7</v>
      </c>
      <c r="G989" s="1" t="s">
        <v>256</v>
      </c>
      <c r="H989" s="5">
        <v>705</v>
      </c>
      <c r="I989" s="1" t="s">
        <v>4928</v>
      </c>
      <c r="J989" s="5">
        <v>70505</v>
      </c>
      <c r="K989" s="1" t="s">
        <v>4929</v>
      </c>
      <c r="L989" s="5">
        <v>0.13</v>
      </c>
      <c r="M989" s="1" t="s">
        <v>5679</v>
      </c>
      <c r="N989" s="1" t="s">
        <v>5672</v>
      </c>
      <c r="O989" s="1" t="s">
        <v>5677</v>
      </c>
      <c r="P989" s="1" t="s">
        <v>2404</v>
      </c>
      <c r="Q989" s="1" t="s">
        <v>27</v>
      </c>
      <c r="R989" s="1" t="s">
        <v>5674</v>
      </c>
      <c r="S989" s="1" t="s">
        <v>5675</v>
      </c>
      <c r="T989" s="1" t="s">
        <v>2404</v>
      </c>
      <c r="U989" s="7">
        <v>0.706094674556213</v>
      </c>
    </row>
    <row r="990" s="1" customFormat="1" ht="14.25" spans="1:21">
      <c r="A990" s="5">
        <v>2503986</v>
      </c>
      <c r="B990" s="1" t="s">
        <v>5100</v>
      </c>
      <c r="C990" s="1" t="s">
        <v>508</v>
      </c>
      <c r="D990" s="1" t="s">
        <v>4925</v>
      </c>
      <c r="E990" s="1" t="s">
        <v>31</v>
      </c>
      <c r="F990" s="5">
        <v>7</v>
      </c>
      <c r="G990" s="1" t="s">
        <v>256</v>
      </c>
      <c r="H990" s="5">
        <v>705</v>
      </c>
      <c r="I990" s="1" t="s">
        <v>4928</v>
      </c>
      <c r="J990" s="5">
        <v>70505</v>
      </c>
      <c r="K990" s="1" t="s">
        <v>4929</v>
      </c>
      <c r="L990" s="5">
        <v>0.13</v>
      </c>
      <c r="M990" s="1" t="s">
        <v>5682</v>
      </c>
      <c r="N990" s="1" t="s">
        <v>5672</v>
      </c>
      <c r="O990" s="1" t="s">
        <v>5677</v>
      </c>
      <c r="P990" s="1" t="s">
        <v>2404</v>
      </c>
      <c r="Q990" s="1" t="s">
        <v>27</v>
      </c>
      <c r="R990" s="1" t="s">
        <v>5674</v>
      </c>
      <c r="S990" s="1" t="s">
        <v>5675</v>
      </c>
      <c r="T990" s="1" t="s">
        <v>2404</v>
      </c>
      <c r="U990" s="7">
        <v>0.706115107913669</v>
      </c>
    </row>
    <row r="991" s="1" customFormat="1" ht="14.25" spans="1:21">
      <c r="A991" s="5">
        <v>2503891</v>
      </c>
      <c r="B991" s="1" t="s">
        <v>5067</v>
      </c>
      <c r="C991" s="1" t="s">
        <v>196</v>
      </c>
      <c r="D991" s="1" t="s">
        <v>4925</v>
      </c>
      <c r="E991" s="1" t="s">
        <v>16</v>
      </c>
      <c r="F991" s="5">
        <v>7</v>
      </c>
      <c r="G991" s="1" t="s">
        <v>256</v>
      </c>
      <c r="H991" s="5">
        <v>705</v>
      </c>
      <c r="I991" s="1" t="s">
        <v>4928</v>
      </c>
      <c r="J991" s="5">
        <v>70505</v>
      </c>
      <c r="K991" s="1" t="s">
        <v>4929</v>
      </c>
      <c r="L991" s="5">
        <v>0.13</v>
      </c>
      <c r="M991" s="1" t="s">
        <v>5682</v>
      </c>
      <c r="N991" s="1" t="s">
        <v>5672</v>
      </c>
      <c r="O991" s="1" t="s">
        <v>5677</v>
      </c>
      <c r="P991" s="1" t="s">
        <v>2404</v>
      </c>
      <c r="Q991" s="1" t="s">
        <v>27</v>
      </c>
      <c r="R991" s="1" t="s">
        <v>5674</v>
      </c>
      <c r="S991" s="1" t="s">
        <v>5675</v>
      </c>
      <c r="T991" s="1" t="s">
        <v>2404</v>
      </c>
      <c r="U991" s="7">
        <v>0.706124031007752</v>
      </c>
    </row>
    <row r="992" s="1" customFormat="1" ht="14.25" spans="1:21">
      <c r="A992" s="5">
        <v>2503987</v>
      </c>
      <c r="B992" s="1" t="s">
        <v>5068</v>
      </c>
      <c r="C992" s="1" t="s">
        <v>475</v>
      </c>
      <c r="D992" s="1" t="s">
        <v>4925</v>
      </c>
      <c r="E992" s="1" t="s">
        <v>31</v>
      </c>
      <c r="F992" s="5">
        <v>7</v>
      </c>
      <c r="G992" s="1" t="s">
        <v>256</v>
      </c>
      <c r="H992" s="5">
        <v>705</v>
      </c>
      <c r="I992" s="1" t="s">
        <v>4928</v>
      </c>
      <c r="J992" s="5">
        <v>70505</v>
      </c>
      <c r="K992" s="1" t="s">
        <v>4929</v>
      </c>
      <c r="L992" s="5">
        <v>0.13</v>
      </c>
      <c r="M992" s="1" t="s">
        <v>5682</v>
      </c>
      <c r="N992" s="1" t="s">
        <v>5672</v>
      </c>
      <c r="O992" s="1" t="s">
        <v>5677</v>
      </c>
      <c r="P992" s="1" t="s">
        <v>2404</v>
      </c>
      <c r="Q992" s="1" t="s">
        <v>27</v>
      </c>
      <c r="R992" s="1" t="s">
        <v>5674</v>
      </c>
      <c r="S992" s="1" t="s">
        <v>5675</v>
      </c>
      <c r="T992" s="1" t="s">
        <v>2404</v>
      </c>
      <c r="U992" s="7">
        <v>0.706124031007752</v>
      </c>
    </row>
    <row r="993" s="1" customFormat="1" ht="14.25" spans="1:21">
      <c r="A993" s="5">
        <v>2503402</v>
      </c>
      <c r="B993" s="1" t="s">
        <v>2676</v>
      </c>
      <c r="C993" s="1" t="s">
        <v>2678</v>
      </c>
      <c r="D993" s="1" t="s">
        <v>2677</v>
      </c>
      <c r="E993" s="1" t="s">
        <v>31</v>
      </c>
      <c r="F993" s="5">
        <v>1</v>
      </c>
      <c r="G993" s="1" t="s">
        <v>32</v>
      </c>
      <c r="H993" s="5">
        <v>104</v>
      </c>
      <c r="I993" s="1" t="s">
        <v>84</v>
      </c>
      <c r="J993" s="5">
        <v>10401</v>
      </c>
      <c r="K993" s="1" t="s">
        <v>590</v>
      </c>
      <c r="L993" s="5">
        <v>0.13</v>
      </c>
      <c r="M993" s="1" t="s">
        <v>5671</v>
      </c>
      <c r="N993" s="1" t="s">
        <v>5672</v>
      </c>
      <c r="O993" s="1" t="s">
        <v>5677</v>
      </c>
      <c r="P993" s="1" t="s">
        <v>2404</v>
      </c>
      <c r="Q993" s="1" t="s">
        <v>27</v>
      </c>
      <c r="R993" s="1" t="s">
        <v>5674</v>
      </c>
      <c r="S993" s="1" t="s">
        <v>5675</v>
      </c>
      <c r="T993" s="1" t="s">
        <v>5686</v>
      </c>
      <c r="U993" s="7">
        <v>0.70625</v>
      </c>
    </row>
    <row r="994" s="1" customFormat="1" ht="14.25" spans="1:21">
      <c r="A994" s="5">
        <v>10826</v>
      </c>
      <c r="B994" s="1" t="s">
        <v>6003</v>
      </c>
      <c r="C994" s="1" t="s">
        <v>650</v>
      </c>
      <c r="D994" s="1" t="s">
        <v>1012</v>
      </c>
      <c r="E994" s="1" t="s">
        <v>31</v>
      </c>
      <c r="F994" s="5">
        <v>1</v>
      </c>
      <c r="G994" s="1" t="s">
        <v>32</v>
      </c>
      <c r="H994" s="5">
        <v>104</v>
      </c>
      <c r="I994" s="1" t="s">
        <v>84</v>
      </c>
      <c r="J994" s="5">
        <v>10403</v>
      </c>
      <c r="K994" s="1" t="s">
        <v>516</v>
      </c>
      <c r="L994" s="5">
        <v>0.13</v>
      </c>
      <c r="M994" s="1" t="s">
        <v>5682</v>
      </c>
      <c r="N994" s="1" t="s">
        <v>5672</v>
      </c>
      <c r="O994" s="1" t="s">
        <v>5677</v>
      </c>
      <c r="P994" s="1" t="s">
        <v>2404</v>
      </c>
      <c r="Q994" s="1" t="s">
        <v>20</v>
      </c>
      <c r="R994" s="1" t="s">
        <v>5674</v>
      </c>
      <c r="S994" s="1" t="s">
        <v>5675</v>
      </c>
      <c r="T994" s="1" t="s">
        <v>5678</v>
      </c>
      <c r="U994" s="7">
        <v>0.707</v>
      </c>
    </row>
    <row r="995" s="1" customFormat="1" ht="14.25" spans="1:21">
      <c r="A995" s="5">
        <v>105222</v>
      </c>
      <c r="B995" s="1" t="s">
        <v>1734</v>
      </c>
      <c r="C995" s="1" t="s">
        <v>1735</v>
      </c>
      <c r="D995" s="1" t="s">
        <v>893</v>
      </c>
      <c r="E995" s="1" t="s">
        <v>31</v>
      </c>
      <c r="F995" s="5">
        <v>1</v>
      </c>
      <c r="G995" s="1" t="s">
        <v>32</v>
      </c>
      <c r="H995" s="5">
        <v>122</v>
      </c>
      <c r="I995" s="1" t="s">
        <v>89</v>
      </c>
      <c r="J995" s="5">
        <v>12202</v>
      </c>
      <c r="K995" s="1" t="s">
        <v>90</v>
      </c>
      <c r="L995" s="5">
        <v>0.13</v>
      </c>
      <c r="M995" s="1" t="s">
        <v>5682</v>
      </c>
      <c r="N995" s="1" t="s">
        <v>5672</v>
      </c>
      <c r="O995" s="1" t="s">
        <v>5677</v>
      </c>
      <c r="P995" s="1" t="s">
        <v>2404</v>
      </c>
      <c r="Q995" s="1" t="s">
        <v>20</v>
      </c>
      <c r="R995" s="1" t="s">
        <v>5674</v>
      </c>
      <c r="S995" s="1" t="s">
        <v>5675</v>
      </c>
      <c r="T995" s="1" t="s">
        <v>5678</v>
      </c>
      <c r="U995" s="7">
        <v>0.707</v>
      </c>
    </row>
    <row r="996" s="1" customFormat="1" ht="14.25" spans="1:21">
      <c r="A996" s="5">
        <v>58607</v>
      </c>
      <c r="B996" s="1" t="s">
        <v>1201</v>
      </c>
      <c r="C996" s="1" t="s">
        <v>1203</v>
      </c>
      <c r="D996" s="1" t="s">
        <v>1202</v>
      </c>
      <c r="E996" s="1" t="s">
        <v>16</v>
      </c>
      <c r="F996" s="5">
        <v>1</v>
      </c>
      <c r="G996" s="1" t="s">
        <v>32</v>
      </c>
      <c r="H996" s="5">
        <v>107</v>
      </c>
      <c r="I996" s="1" t="s">
        <v>103</v>
      </c>
      <c r="J996" s="5">
        <v>10702</v>
      </c>
      <c r="K996" s="1" t="s">
        <v>141</v>
      </c>
      <c r="L996" s="5">
        <v>0.13</v>
      </c>
      <c r="M996" s="1" t="s">
        <v>5671</v>
      </c>
      <c r="N996" s="1" t="s">
        <v>5672</v>
      </c>
      <c r="O996" s="1" t="s">
        <v>5677</v>
      </c>
      <c r="P996" s="1" t="s">
        <v>2404</v>
      </c>
      <c r="Q996" s="1" t="s">
        <v>20</v>
      </c>
      <c r="R996" s="1" t="s">
        <v>5674</v>
      </c>
      <c r="S996" s="1" t="s">
        <v>5675</v>
      </c>
      <c r="T996" s="1" t="s">
        <v>5678</v>
      </c>
      <c r="U996" s="7">
        <v>0.707368421052632</v>
      </c>
    </row>
    <row r="997" s="1" customFormat="1" ht="14.25" spans="1:21">
      <c r="A997" s="5">
        <v>265432</v>
      </c>
      <c r="B997" s="1" t="s">
        <v>665</v>
      </c>
      <c r="C997" s="1" t="s">
        <v>1001</v>
      </c>
      <c r="D997" s="1" t="s">
        <v>518</v>
      </c>
      <c r="E997" s="1" t="s">
        <v>71</v>
      </c>
      <c r="F997" s="5">
        <v>4</v>
      </c>
      <c r="G997" s="1" t="s">
        <v>61</v>
      </c>
      <c r="H997" s="5">
        <v>401</v>
      </c>
      <c r="I997" s="1" t="s">
        <v>62</v>
      </c>
      <c r="J997" s="5">
        <v>40116</v>
      </c>
      <c r="K997" s="1" t="s">
        <v>217</v>
      </c>
      <c r="L997" s="5">
        <v>0.13</v>
      </c>
      <c r="M997" s="1" t="s">
        <v>5682</v>
      </c>
      <c r="N997" s="1" t="s">
        <v>5672</v>
      </c>
      <c r="O997" s="1" t="s">
        <v>5677</v>
      </c>
      <c r="P997" s="1" t="s">
        <v>2404</v>
      </c>
      <c r="Q997" s="1" t="s">
        <v>27</v>
      </c>
      <c r="R997" s="1" t="s">
        <v>5674</v>
      </c>
      <c r="S997" s="1" t="s">
        <v>5675</v>
      </c>
      <c r="T997" s="1" t="s">
        <v>2404</v>
      </c>
      <c r="U997" s="7">
        <v>0.707547169811321</v>
      </c>
    </row>
    <row r="998" s="1" customFormat="1" ht="14.25" spans="1:21">
      <c r="A998" s="5">
        <v>215015</v>
      </c>
      <c r="B998" s="1" t="s">
        <v>2451</v>
      </c>
      <c r="C998" s="1" t="s">
        <v>2452</v>
      </c>
      <c r="D998" s="1" t="s">
        <v>698</v>
      </c>
      <c r="E998" s="1" t="s">
        <v>31</v>
      </c>
      <c r="F998" s="5">
        <v>1</v>
      </c>
      <c r="G998" s="1" t="s">
        <v>32</v>
      </c>
      <c r="H998" s="5">
        <v>117</v>
      </c>
      <c r="I998" s="1" t="s">
        <v>108</v>
      </c>
      <c r="J998" s="5">
        <v>11704</v>
      </c>
      <c r="K998" s="1" t="s">
        <v>109</v>
      </c>
      <c r="L998" s="5">
        <v>0.13</v>
      </c>
      <c r="M998" s="1" t="s">
        <v>5671</v>
      </c>
      <c r="N998" s="1" t="s">
        <v>5672</v>
      </c>
      <c r="O998" s="1" t="s">
        <v>5677</v>
      </c>
      <c r="P998" s="1" t="s">
        <v>2404</v>
      </c>
      <c r="Q998" s="1" t="s">
        <v>27</v>
      </c>
      <c r="R998" s="1" t="s">
        <v>5674</v>
      </c>
      <c r="S998" s="1" t="s">
        <v>5675</v>
      </c>
      <c r="T998" s="1" t="s">
        <v>5678</v>
      </c>
      <c r="U998" s="7">
        <v>0.707692307692308</v>
      </c>
    </row>
    <row r="999" s="1" customFormat="1" ht="14.25" spans="1:21">
      <c r="A999" s="5">
        <v>41479</v>
      </c>
      <c r="B999" s="1" t="s">
        <v>2683</v>
      </c>
      <c r="C999" s="1" t="s">
        <v>196</v>
      </c>
      <c r="D999" s="1" t="s">
        <v>2684</v>
      </c>
      <c r="E999" s="1" t="s">
        <v>16</v>
      </c>
      <c r="F999" s="5">
        <v>1</v>
      </c>
      <c r="G999" s="1" t="s">
        <v>32</v>
      </c>
      <c r="H999" s="5">
        <v>113</v>
      </c>
      <c r="I999" s="1" t="s">
        <v>262</v>
      </c>
      <c r="J999" s="5">
        <v>11303</v>
      </c>
      <c r="K999" s="1" t="s">
        <v>1216</v>
      </c>
      <c r="L999" s="5">
        <v>0.13</v>
      </c>
      <c r="M999" s="1" t="s">
        <v>5671</v>
      </c>
      <c r="N999" s="1" t="s">
        <v>5672</v>
      </c>
      <c r="O999" s="1" t="s">
        <v>5677</v>
      </c>
      <c r="P999" s="1" t="s">
        <v>2404</v>
      </c>
      <c r="Q999" s="1" t="s">
        <v>20</v>
      </c>
      <c r="R999" s="1" t="s">
        <v>5674</v>
      </c>
      <c r="S999" s="1" t="s">
        <v>5675</v>
      </c>
      <c r="T999" s="1" t="s">
        <v>5678</v>
      </c>
      <c r="U999" s="7">
        <v>0.707857142857143</v>
      </c>
    </row>
    <row r="1000" s="1" customFormat="1" ht="14.25" spans="1:21">
      <c r="A1000" s="5">
        <v>186494</v>
      </c>
      <c r="B1000" s="1" t="s">
        <v>618</v>
      </c>
      <c r="C1000" s="1" t="s">
        <v>619</v>
      </c>
      <c r="D1000" s="1" t="s">
        <v>254</v>
      </c>
      <c r="E1000" s="1" t="s">
        <v>16</v>
      </c>
      <c r="F1000" s="5">
        <v>7</v>
      </c>
      <c r="G1000" s="1" t="s">
        <v>256</v>
      </c>
      <c r="H1000" s="5">
        <v>703</v>
      </c>
      <c r="I1000" s="1" t="s">
        <v>620</v>
      </c>
      <c r="J1000" s="5">
        <v>70303</v>
      </c>
      <c r="K1000" s="1" t="s">
        <v>621</v>
      </c>
      <c r="L1000" s="5">
        <v>0.13</v>
      </c>
      <c r="M1000" s="1" t="s">
        <v>5682</v>
      </c>
      <c r="N1000" s="1" t="s">
        <v>5672</v>
      </c>
      <c r="O1000" s="1" t="s">
        <v>5677</v>
      </c>
      <c r="P1000" s="1" t="s">
        <v>2404</v>
      </c>
      <c r="Q1000" s="1" t="s">
        <v>20</v>
      </c>
      <c r="R1000" s="1" t="s">
        <v>5674</v>
      </c>
      <c r="S1000" s="1" t="s">
        <v>5687</v>
      </c>
      <c r="T1000" s="1" t="s">
        <v>2404</v>
      </c>
      <c r="U1000" s="7">
        <v>0.707971014492754</v>
      </c>
    </row>
    <row r="1001" s="1" customFormat="1" ht="14.25" spans="1:21">
      <c r="A1001" s="5">
        <v>101040</v>
      </c>
      <c r="B1001" s="1" t="s">
        <v>1859</v>
      </c>
      <c r="C1001" s="1" t="s">
        <v>1816</v>
      </c>
      <c r="D1001" s="1" t="s">
        <v>2556</v>
      </c>
      <c r="E1001" s="1" t="s">
        <v>31</v>
      </c>
      <c r="F1001" s="5">
        <v>1</v>
      </c>
      <c r="G1001" s="1" t="s">
        <v>32</v>
      </c>
      <c r="H1001" s="5">
        <v>101</v>
      </c>
      <c r="I1001" s="1" t="s">
        <v>33</v>
      </c>
      <c r="J1001" s="5">
        <v>10102</v>
      </c>
      <c r="K1001" s="1" t="s">
        <v>221</v>
      </c>
      <c r="L1001" s="5">
        <v>0.13</v>
      </c>
      <c r="M1001" s="1" t="s">
        <v>5671</v>
      </c>
      <c r="N1001" s="1" t="s">
        <v>5672</v>
      </c>
      <c r="O1001" s="1" t="s">
        <v>5677</v>
      </c>
      <c r="P1001" s="1" t="s">
        <v>5681</v>
      </c>
      <c r="Q1001" s="1" t="s">
        <v>20</v>
      </c>
      <c r="R1001" s="1" t="s">
        <v>5674</v>
      </c>
      <c r="S1001" s="1" t="s">
        <v>5675</v>
      </c>
      <c r="T1001" s="1" t="s">
        <v>5678</v>
      </c>
      <c r="U1001" s="7">
        <v>0.708148148148148</v>
      </c>
    </row>
    <row r="1002" s="1" customFormat="1" ht="14.25" spans="1:21">
      <c r="A1002" s="5">
        <v>149416</v>
      </c>
      <c r="B1002" s="1" t="s">
        <v>2816</v>
      </c>
      <c r="C1002" s="1" t="s">
        <v>3097</v>
      </c>
      <c r="D1002" s="1" t="s">
        <v>3096</v>
      </c>
      <c r="E1002" s="1" t="s">
        <v>31</v>
      </c>
      <c r="F1002" s="5">
        <v>1</v>
      </c>
      <c r="G1002" s="1" t="s">
        <v>32</v>
      </c>
      <c r="H1002" s="5">
        <v>111</v>
      </c>
      <c r="I1002" s="1" t="s">
        <v>131</v>
      </c>
      <c r="J1002" s="5">
        <v>11110</v>
      </c>
      <c r="K1002" s="1" t="s">
        <v>1263</v>
      </c>
      <c r="L1002" s="5">
        <v>0.13</v>
      </c>
      <c r="M1002" s="1" t="s">
        <v>5682</v>
      </c>
      <c r="N1002" s="1" t="s">
        <v>5672</v>
      </c>
      <c r="O1002" s="1" t="s">
        <v>5677</v>
      </c>
      <c r="P1002" s="1" t="s">
        <v>2404</v>
      </c>
      <c r="Q1002" s="1" t="s">
        <v>20</v>
      </c>
      <c r="R1002" s="1" t="s">
        <v>5674</v>
      </c>
      <c r="S1002" s="1" t="s">
        <v>5675</v>
      </c>
      <c r="T1002" s="1" t="s">
        <v>5678</v>
      </c>
      <c r="U1002" s="7">
        <v>0.708389261744966</v>
      </c>
    </row>
    <row r="1003" s="1" customFormat="1" ht="14.25" spans="1:21">
      <c r="A1003" s="5">
        <v>185444</v>
      </c>
      <c r="B1003" s="1" t="s">
        <v>2502</v>
      </c>
      <c r="C1003" s="1" t="s">
        <v>2503</v>
      </c>
      <c r="D1003" s="1" t="s">
        <v>1764</v>
      </c>
      <c r="E1003" s="1" t="s">
        <v>31</v>
      </c>
      <c r="F1003" s="5">
        <v>1</v>
      </c>
      <c r="G1003" s="1" t="s">
        <v>32</v>
      </c>
      <c r="H1003" s="5">
        <v>114</v>
      </c>
      <c r="I1003" s="1" t="s">
        <v>2166</v>
      </c>
      <c r="J1003" s="5">
        <v>11401</v>
      </c>
      <c r="K1003" s="1" t="s">
        <v>2504</v>
      </c>
      <c r="L1003" s="5">
        <v>0.13</v>
      </c>
      <c r="M1003" s="1" t="s">
        <v>5679</v>
      </c>
      <c r="N1003" s="1" t="s">
        <v>5672</v>
      </c>
      <c r="O1003" s="1" t="s">
        <v>5677</v>
      </c>
      <c r="P1003" s="1" t="s">
        <v>2404</v>
      </c>
      <c r="Q1003" s="1" t="s">
        <v>20</v>
      </c>
      <c r="R1003" s="1" t="s">
        <v>5674</v>
      </c>
      <c r="S1003" s="1" t="s">
        <v>5675</v>
      </c>
      <c r="T1003" s="1" t="s">
        <v>5676</v>
      </c>
      <c r="U1003" s="7">
        <v>0.708461538461538</v>
      </c>
    </row>
    <row r="1004" s="1" customFormat="1" ht="14.25" spans="1:21">
      <c r="A1004" s="5">
        <v>265473</v>
      </c>
      <c r="B1004" s="1" t="s">
        <v>2489</v>
      </c>
      <c r="C1004" s="1" t="s">
        <v>2491</v>
      </c>
      <c r="D1004" s="1" t="s">
        <v>2490</v>
      </c>
      <c r="E1004" s="1" t="s">
        <v>31</v>
      </c>
      <c r="F1004" s="5">
        <v>1</v>
      </c>
      <c r="G1004" s="1" t="s">
        <v>32</v>
      </c>
      <c r="H1004" s="5">
        <v>113</v>
      </c>
      <c r="I1004" s="1" t="s">
        <v>262</v>
      </c>
      <c r="J1004" s="5">
        <v>11301</v>
      </c>
      <c r="K1004" s="1" t="s">
        <v>727</v>
      </c>
      <c r="L1004" s="5">
        <v>0.13</v>
      </c>
      <c r="M1004" s="1" t="s">
        <v>5671</v>
      </c>
      <c r="N1004" s="1" t="s">
        <v>5672</v>
      </c>
      <c r="O1004" s="1" t="s">
        <v>5677</v>
      </c>
      <c r="P1004" s="1" t="s">
        <v>2404</v>
      </c>
      <c r="Q1004" s="1" t="s">
        <v>27</v>
      </c>
      <c r="R1004" s="1" t="s">
        <v>5674</v>
      </c>
      <c r="S1004" s="1" t="s">
        <v>5675</v>
      </c>
      <c r="T1004" s="1" t="s">
        <v>5686</v>
      </c>
      <c r="U1004" s="7">
        <v>0.708461538461538</v>
      </c>
    </row>
    <row r="1005" s="1" customFormat="1" ht="14.25" spans="1:21">
      <c r="A1005" s="5">
        <v>138226</v>
      </c>
      <c r="B1005" s="1" t="s">
        <v>2100</v>
      </c>
      <c r="C1005" s="1" t="s">
        <v>2102</v>
      </c>
      <c r="D1005" s="1" t="s">
        <v>2101</v>
      </c>
      <c r="E1005" s="1" t="s">
        <v>31</v>
      </c>
      <c r="F1005" s="5">
        <v>1</v>
      </c>
      <c r="G1005" s="1" t="s">
        <v>32</v>
      </c>
      <c r="H1005" s="5">
        <v>119</v>
      </c>
      <c r="I1005" s="1" t="s">
        <v>637</v>
      </c>
      <c r="J1005" s="5">
        <v>11908</v>
      </c>
      <c r="K1005" s="1" t="s">
        <v>2103</v>
      </c>
      <c r="L1005" s="5">
        <v>0.13</v>
      </c>
      <c r="M1005" s="1" t="s">
        <v>5682</v>
      </c>
      <c r="N1005" s="1" t="s">
        <v>5672</v>
      </c>
      <c r="O1005" s="1" t="s">
        <v>5677</v>
      </c>
      <c r="P1005" s="1" t="s">
        <v>2404</v>
      </c>
      <c r="Q1005" s="1" t="s">
        <v>20</v>
      </c>
      <c r="R1005" s="1" t="s">
        <v>5674</v>
      </c>
      <c r="S1005" s="1" t="s">
        <v>5675</v>
      </c>
      <c r="T1005" s="1" t="s">
        <v>5678</v>
      </c>
      <c r="U1005" s="7">
        <v>0.7088</v>
      </c>
    </row>
    <row r="1006" s="1" customFormat="1" ht="14.25" spans="1:21">
      <c r="A1006" s="5">
        <v>244279</v>
      </c>
      <c r="B1006" s="1" t="s">
        <v>1335</v>
      </c>
      <c r="C1006" s="1" t="s">
        <v>6004</v>
      </c>
      <c r="D1006" s="1" t="s">
        <v>6005</v>
      </c>
      <c r="E1006" s="1" t="s">
        <v>31</v>
      </c>
      <c r="F1006" s="5">
        <v>1</v>
      </c>
      <c r="G1006" s="1" t="s">
        <v>32</v>
      </c>
      <c r="H1006" s="5">
        <v>112</v>
      </c>
      <c r="I1006" s="1" t="s">
        <v>161</v>
      </c>
      <c r="J1006" s="5">
        <v>11202</v>
      </c>
      <c r="K1006" s="1" t="s">
        <v>545</v>
      </c>
      <c r="L1006" s="5">
        <v>0.13</v>
      </c>
      <c r="M1006" s="1" t="s">
        <v>5682</v>
      </c>
      <c r="N1006" s="1" t="s">
        <v>5672</v>
      </c>
      <c r="O1006" s="1" t="s">
        <v>5677</v>
      </c>
      <c r="P1006" s="1" t="s">
        <v>2404</v>
      </c>
      <c r="Q1006" s="1" t="s">
        <v>5673</v>
      </c>
      <c r="R1006" s="1" t="s">
        <v>5674</v>
      </c>
      <c r="S1006" s="1" t="s">
        <v>5675</v>
      </c>
      <c r="T1006" s="1" t="s">
        <v>5676</v>
      </c>
      <c r="U1006" s="7">
        <v>0.708823529411765</v>
      </c>
    </row>
    <row r="1007" s="1" customFormat="1" ht="14.25" spans="1:21">
      <c r="A1007" s="5">
        <v>212106</v>
      </c>
      <c r="B1007" s="1" t="s">
        <v>1543</v>
      </c>
      <c r="C1007" s="1" t="s">
        <v>2536</v>
      </c>
      <c r="D1007" s="1" t="s">
        <v>2535</v>
      </c>
      <c r="E1007" s="1" t="s">
        <v>24</v>
      </c>
      <c r="F1007" s="5">
        <v>4</v>
      </c>
      <c r="G1007" s="1" t="s">
        <v>61</v>
      </c>
      <c r="H1007" s="5">
        <v>401</v>
      </c>
      <c r="I1007" s="1" t="s">
        <v>62</v>
      </c>
      <c r="J1007" s="5">
        <v>40116</v>
      </c>
      <c r="K1007" s="1" t="s">
        <v>217</v>
      </c>
      <c r="L1007" s="5">
        <v>0.13</v>
      </c>
      <c r="M1007" s="1" t="s">
        <v>5682</v>
      </c>
      <c r="N1007" s="1" t="s">
        <v>5672</v>
      </c>
      <c r="O1007" s="1" t="s">
        <v>5677</v>
      </c>
      <c r="P1007" s="1" t="s">
        <v>5681</v>
      </c>
      <c r="Q1007" s="1" t="s">
        <v>27</v>
      </c>
      <c r="R1007" s="1" t="s">
        <v>5674</v>
      </c>
      <c r="S1007" s="1" t="s">
        <v>5675</v>
      </c>
      <c r="T1007" s="1" t="s">
        <v>2404</v>
      </c>
      <c r="U1007" s="7">
        <v>0.708965517241379</v>
      </c>
    </row>
    <row r="1008" s="1" customFormat="1" ht="14.25" spans="1:21">
      <c r="A1008" s="5">
        <v>85153</v>
      </c>
      <c r="B1008" s="1" t="s">
        <v>695</v>
      </c>
      <c r="C1008" s="1" t="s">
        <v>3557</v>
      </c>
      <c r="D1008" s="1" t="s">
        <v>1004</v>
      </c>
      <c r="E1008" s="1" t="s">
        <v>31</v>
      </c>
      <c r="F1008" s="5">
        <v>1</v>
      </c>
      <c r="G1008" s="1" t="s">
        <v>32</v>
      </c>
      <c r="H1008" s="5">
        <v>101</v>
      </c>
      <c r="I1008" s="1" t="s">
        <v>33</v>
      </c>
      <c r="J1008" s="5">
        <v>10102</v>
      </c>
      <c r="K1008" s="1" t="s">
        <v>221</v>
      </c>
      <c r="L1008" s="5">
        <v>0.13</v>
      </c>
      <c r="M1008" s="1" t="s">
        <v>5679</v>
      </c>
      <c r="N1008" s="1" t="s">
        <v>5672</v>
      </c>
      <c r="O1008" s="1" t="s">
        <v>5677</v>
      </c>
      <c r="P1008" s="1" t="s">
        <v>5681</v>
      </c>
      <c r="Q1008" s="1" t="s">
        <v>20</v>
      </c>
      <c r="R1008" s="1" t="s">
        <v>5674</v>
      </c>
      <c r="S1008" s="1" t="s">
        <v>5675</v>
      </c>
      <c r="T1008" s="1" t="s">
        <v>5678</v>
      </c>
      <c r="U1008" s="7">
        <v>0.709066666666667</v>
      </c>
    </row>
    <row r="1009" s="1" customFormat="1" ht="14.25" spans="1:21">
      <c r="A1009" s="5">
        <v>208243</v>
      </c>
      <c r="B1009" s="1" t="s">
        <v>6006</v>
      </c>
      <c r="C1009" s="1" t="s">
        <v>6007</v>
      </c>
      <c r="D1009" s="1" t="s">
        <v>6008</v>
      </c>
      <c r="E1009" s="1" t="s">
        <v>31</v>
      </c>
      <c r="F1009" s="5">
        <v>1</v>
      </c>
      <c r="G1009" s="1" t="s">
        <v>32</v>
      </c>
      <c r="H1009" s="5">
        <v>108</v>
      </c>
      <c r="I1009" s="1" t="s">
        <v>197</v>
      </c>
      <c r="J1009" s="5">
        <v>10801</v>
      </c>
      <c r="K1009" s="1" t="s">
        <v>198</v>
      </c>
      <c r="L1009" s="5">
        <v>0.13</v>
      </c>
      <c r="M1009" s="1" t="s">
        <v>2404</v>
      </c>
      <c r="N1009" s="1" t="s">
        <v>5672</v>
      </c>
      <c r="O1009" s="1" t="s">
        <v>2404</v>
      </c>
      <c r="P1009" s="1" t="s">
        <v>2404</v>
      </c>
      <c r="Q1009" s="1" t="s">
        <v>5673</v>
      </c>
      <c r="R1009" s="1" t="s">
        <v>5674</v>
      </c>
      <c r="S1009" s="1" t="s">
        <v>2404</v>
      </c>
      <c r="T1009" s="1" t="s">
        <v>2404</v>
      </c>
      <c r="U1009" s="7">
        <v>0.709090909090909</v>
      </c>
    </row>
    <row r="1010" s="1" customFormat="1" ht="14.25" spans="1:21">
      <c r="A1010" s="5">
        <v>2506318</v>
      </c>
      <c r="B1010" s="1" t="s">
        <v>456</v>
      </c>
      <c r="C1010" s="1" t="s">
        <v>1558</v>
      </c>
      <c r="D1010" s="1" t="s">
        <v>457</v>
      </c>
      <c r="E1010" s="1" t="s">
        <v>31</v>
      </c>
      <c r="F1010" s="5">
        <v>4</v>
      </c>
      <c r="G1010" s="1" t="s">
        <v>61</v>
      </c>
      <c r="H1010" s="5">
        <v>401</v>
      </c>
      <c r="I1010" s="1" t="s">
        <v>62</v>
      </c>
      <c r="J1010" s="5">
        <v>40116</v>
      </c>
      <c r="K1010" s="1" t="s">
        <v>217</v>
      </c>
      <c r="L1010" s="5">
        <v>0.13</v>
      </c>
      <c r="M1010" s="1" t="s">
        <v>5682</v>
      </c>
      <c r="N1010" s="1" t="s">
        <v>5672</v>
      </c>
      <c r="O1010" s="1" t="s">
        <v>5677</v>
      </c>
      <c r="P1010" s="1" t="s">
        <v>2404</v>
      </c>
      <c r="Q1010" s="1" t="s">
        <v>27</v>
      </c>
      <c r="R1010" s="1" t="s">
        <v>5674</v>
      </c>
      <c r="S1010" s="1" t="s">
        <v>5675</v>
      </c>
      <c r="T1010" s="1" t="s">
        <v>2404</v>
      </c>
      <c r="U1010" s="7">
        <v>0.709090909090909</v>
      </c>
    </row>
    <row r="1011" s="1" customFormat="1" ht="14.25" spans="1:21">
      <c r="A1011" s="5">
        <v>236093</v>
      </c>
      <c r="B1011" s="1" t="s">
        <v>3220</v>
      </c>
      <c r="C1011" s="1" t="s">
        <v>1613</v>
      </c>
      <c r="D1011" s="1" t="s">
        <v>3221</v>
      </c>
      <c r="E1011" s="1" t="s">
        <v>24</v>
      </c>
      <c r="F1011" s="5">
        <v>7</v>
      </c>
      <c r="G1011" s="1" t="s">
        <v>256</v>
      </c>
      <c r="H1011" s="5">
        <v>702</v>
      </c>
      <c r="I1011" s="1" t="s">
        <v>257</v>
      </c>
      <c r="J1011" s="5">
        <v>70211</v>
      </c>
      <c r="K1011" s="1" t="s">
        <v>3222</v>
      </c>
      <c r="L1011" s="5">
        <v>0.13</v>
      </c>
      <c r="M1011" s="1" t="s">
        <v>5682</v>
      </c>
      <c r="N1011" s="1" t="s">
        <v>5672</v>
      </c>
      <c r="O1011" s="1" t="s">
        <v>5677</v>
      </c>
      <c r="P1011" s="1" t="s">
        <v>2404</v>
      </c>
      <c r="Q1011" s="1" t="s">
        <v>27</v>
      </c>
      <c r="R1011" s="1" t="s">
        <v>5674</v>
      </c>
      <c r="S1011" s="1" t="s">
        <v>5675</v>
      </c>
      <c r="T1011" s="1" t="s">
        <v>2404</v>
      </c>
      <c r="U1011" s="7">
        <v>0.709375</v>
      </c>
    </row>
    <row r="1012" s="1" customFormat="1" ht="14.25" spans="1:21">
      <c r="A1012" s="5">
        <v>146223</v>
      </c>
      <c r="B1012" s="1" t="s">
        <v>3083</v>
      </c>
      <c r="C1012" s="1" t="s">
        <v>3084</v>
      </c>
      <c r="D1012" s="1" t="s">
        <v>142</v>
      </c>
      <c r="E1012" s="1" t="s">
        <v>31</v>
      </c>
      <c r="F1012" s="5">
        <v>4</v>
      </c>
      <c r="G1012" s="1" t="s">
        <v>61</v>
      </c>
      <c r="H1012" s="5">
        <v>401</v>
      </c>
      <c r="I1012" s="1" t="s">
        <v>62</v>
      </c>
      <c r="J1012" s="5">
        <v>40101</v>
      </c>
      <c r="K1012" s="1" t="s">
        <v>319</v>
      </c>
      <c r="L1012" s="5">
        <v>0.13</v>
      </c>
      <c r="M1012" s="1" t="s">
        <v>5679</v>
      </c>
      <c r="N1012" s="1" t="s">
        <v>5672</v>
      </c>
      <c r="O1012" s="1" t="s">
        <v>2404</v>
      </c>
      <c r="P1012" s="1" t="s">
        <v>2404</v>
      </c>
      <c r="Q1012" s="1" t="s">
        <v>27</v>
      </c>
      <c r="R1012" s="1" t="s">
        <v>5674</v>
      </c>
      <c r="S1012" s="1" t="s">
        <v>5675</v>
      </c>
      <c r="T1012" s="1" t="s">
        <v>2404</v>
      </c>
      <c r="U1012" s="7">
        <v>0.709395973154362</v>
      </c>
    </row>
    <row r="1013" s="1" customFormat="1" ht="14.25" spans="1:21">
      <c r="A1013" s="5">
        <v>150855</v>
      </c>
      <c r="B1013" s="1" t="s">
        <v>6009</v>
      </c>
      <c r="C1013" s="1" t="s">
        <v>6010</v>
      </c>
      <c r="D1013" s="1" t="s">
        <v>6011</v>
      </c>
      <c r="E1013" s="1" t="s">
        <v>16</v>
      </c>
      <c r="F1013" s="5">
        <v>1</v>
      </c>
      <c r="G1013" s="1" t="s">
        <v>32</v>
      </c>
      <c r="H1013" s="5">
        <v>125</v>
      </c>
      <c r="I1013" s="1" t="s">
        <v>136</v>
      </c>
      <c r="J1013" s="5">
        <v>12505</v>
      </c>
      <c r="K1013" s="1" t="s">
        <v>2903</v>
      </c>
      <c r="L1013" s="5">
        <v>0.13</v>
      </c>
      <c r="M1013" s="1" t="s">
        <v>5671</v>
      </c>
      <c r="N1013" s="1" t="s">
        <v>5672</v>
      </c>
      <c r="O1013" s="1" t="s">
        <v>5677</v>
      </c>
      <c r="P1013" s="1" t="s">
        <v>2404</v>
      </c>
      <c r="Q1013" s="1" t="s">
        <v>27</v>
      </c>
      <c r="R1013" s="1" t="s">
        <v>5674</v>
      </c>
      <c r="S1013" s="1" t="s">
        <v>5675</v>
      </c>
      <c r="T1013" s="1" t="s">
        <v>5676</v>
      </c>
      <c r="U1013" s="7">
        <v>0.709406779661017</v>
      </c>
    </row>
    <row r="1014" s="1" customFormat="1" ht="14.25" spans="1:21">
      <c r="A1014" s="5">
        <v>2506582</v>
      </c>
      <c r="B1014" s="1" t="s">
        <v>3069</v>
      </c>
      <c r="C1014" s="1" t="s">
        <v>3071</v>
      </c>
      <c r="D1014" s="1" t="s">
        <v>3070</v>
      </c>
      <c r="E1014" s="1" t="s">
        <v>31</v>
      </c>
      <c r="F1014" s="5">
        <v>1</v>
      </c>
      <c r="G1014" s="1" t="s">
        <v>32</v>
      </c>
      <c r="H1014" s="5">
        <v>125</v>
      </c>
      <c r="I1014" s="1" t="s">
        <v>136</v>
      </c>
      <c r="J1014" s="5">
        <v>12510</v>
      </c>
      <c r="K1014" s="1" t="s">
        <v>1974</v>
      </c>
      <c r="L1014" s="5">
        <v>0.13</v>
      </c>
      <c r="M1014" s="1" t="s">
        <v>5682</v>
      </c>
      <c r="N1014" s="1" t="s">
        <v>5672</v>
      </c>
      <c r="O1014" s="1" t="s">
        <v>5677</v>
      </c>
      <c r="P1014" s="1" t="s">
        <v>2404</v>
      </c>
      <c r="Q1014" s="1" t="s">
        <v>20</v>
      </c>
      <c r="R1014" s="1" t="s">
        <v>5674</v>
      </c>
      <c r="S1014" s="1" t="s">
        <v>5675</v>
      </c>
      <c r="T1014" s="1" t="s">
        <v>5678</v>
      </c>
      <c r="U1014" s="7">
        <v>0.709731543624161</v>
      </c>
    </row>
    <row r="1015" s="1" customFormat="1" ht="14.25" spans="1:21">
      <c r="A1015" s="5">
        <v>171196</v>
      </c>
      <c r="B1015" s="1" t="s">
        <v>1229</v>
      </c>
      <c r="C1015" s="1" t="s">
        <v>6012</v>
      </c>
      <c r="D1015" s="1" t="s">
        <v>3359</v>
      </c>
      <c r="E1015" s="1" t="s">
        <v>31</v>
      </c>
      <c r="F1015" s="5">
        <v>4</v>
      </c>
      <c r="G1015" s="1" t="s">
        <v>61</v>
      </c>
      <c r="H1015" s="5">
        <v>401</v>
      </c>
      <c r="I1015" s="1" t="s">
        <v>62</v>
      </c>
      <c r="J1015" s="5">
        <v>40107</v>
      </c>
      <c r="K1015" s="1" t="s">
        <v>1231</v>
      </c>
      <c r="L1015" s="5">
        <v>0.13</v>
      </c>
      <c r="M1015" s="1" t="s">
        <v>5671</v>
      </c>
      <c r="N1015" s="1" t="s">
        <v>5672</v>
      </c>
      <c r="O1015" s="1" t="s">
        <v>5677</v>
      </c>
      <c r="P1015" s="1" t="s">
        <v>2404</v>
      </c>
      <c r="Q1015" s="1" t="s">
        <v>5673</v>
      </c>
      <c r="R1015" s="1" t="s">
        <v>5674</v>
      </c>
      <c r="S1015" s="1" t="s">
        <v>5675</v>
      </c>
      <c r="T1015" s="1" t="s">
        <v>61</v>
      </c>
      <c r="U1015" s="7">
        <v>0.71030303030303</v>
      </c>
    </row>
    <row r="1016" s="1" customFormat="1" ht="14.25" spans="1:21">
      <c r="A1016" s="5">
        <v>132393</v>
      </c>
      <c r="B1016" s="1" t="s">
        <v>1443</v>
      </c>
      <c r="C1016" s="1" t="s">
        <v>1445</v>
      </c>
      <c r="D1016" s="1" t="s">
        <v>1444</v>
      </c>
      <c r="E1016" s="1" t="s">
        <v>31</v>
      </c>
      <c r="F1016" s="5">
        <v>1</v>
      </c>
      <c r="G1016" s="1" t="s">
        <v>32</v>
      </c>
      <c r="H1016" s="5">
        <v>128</v>
      </c>
      <c r="I1016" s="1" t="s">
        <v>170</v>
      </c>
      <c r="J1016" s="5">
        <v>12808</v>
      </c>
      <c r="K1016" s="1" t="s">
        <v>171</v>
      </c>
      <c r="L1016" s="5">
        <v>0.13</v>
      </c>
      <c r="M1016" s="1" t="s">
        <v>5682</v>
      </c>
      <c r="N1016" s="1" t="s">
        <v>5672</v>
      </c>
      <c r="O1016" s="1" t="s">
        <v>5677</v>
      </c>
      <c r="P1016" s="1" t="s">
        <v>5681</v>
      </c>
      <c r="Q1016" s="1" t="s">
        <v>20</v>
      </c>
      <c r="R1016" s="1" t="s">
        <v>5674</v>
      </c>
      <c r="S1016" s="1" t="s">
        <v>5675</v>
      </c>
      <c r="T1016" s="1" t="s">
        <v>5676</v>
      </c>
      <c r="U1016" s="7">
        <v>0.710454545454545</v>
      </c>
    </row>
    <row r="1017" s="1" customFormat="1" ht="14.25" spans="1:21">
      <c r="A1017" s="5">
        <v>192061</v>
      </c>
      <c r="B1017" s="1" t="s">
        <v>3109</v>
      </c>
      <c r="C1017" s="1" t="s">
        <v>750</v>
      </c>
      <c r="D1017" s="1" t="s">
        <v>3110</v>
      </c>
      <c r="E1017" s="1" t="s">
        <v>160</v>
      </c>
      <c r="F1017" s="5">
        <v>1</v>
      </c>
      <c r="G1017" s="1" t="s">
        <v>32</v>
      </c>
      <c r="H1017" s="5">
        <v>123</v>
      </c>
      <c r="I1017" s="1" t="s">
        <v>52</v>
      </c>
      <c r="J1017" s="5">
        <v>12313</v>
      </c>
      <c r="K1017" s="1" t="s">
        <v>206</v>
      </c>
      <c r="L1017" s="5">
        <v>0.13</v>
      </c>
      <c r="M1017" s="1" t="s">
        <v>5671</v>
      </c>
      <c r="N1017" s="1" t="s">
        <v>5672</v>
      </c>
      <c r="O1017" s="1" t="s">
        <v>5680</v>
      </c>
      <c r="P1017" s="1" t="s">
        <v>2404</v>
      </c>
      <c r="Q1017" s="1" t="s">
        <v>27</v>
      </c>
      <c r="R1017" s="1" t="s">
        <v>5674</v>
      </c>
      <c r="S1017" s="1" t="s">
        <v>5675</v>
      </c>
      <c r="T1017" s="1" t="s">
        <v>5686</v>
      </c>
      <c r="U1017" s="7">
        <v>0.710702341137124</v>
      </c>
    </row>
    <row r="1018" s="1" customFormat="1" ht="14.25" spans="1:21">
      <c r="A1018" s="5">
        <v>198523</v>
      </c>
      <c r="B1018" s="1" t="s">
        <v>307</v>
      </c>
      <c r="C1018" s="1" t="s">
        <v>6013</v>
      </c>
      <c r="D1018" s="1" t="s">
        <v>2437</v>
      </c>
      <c r="E1018" s="1" t="s">
        <v>16</v>
      </c>
      <c r="F1018" s="5">
        <v>1</v>
      </c>
      <c r="G1018" s="1" t="s">
        <v>32</v>
      </c>
      <c r="H1018" s="5">
        <v>102</v>
      </c>
      <c r="I1018" s="1" t="s">
        <v>285</v>
      </c>
      <c r="J1018" s="5">
        <v>10201</v>
      </c>
      <c r="K1018" s="1" t="s">
        <v>310</v>
      </c>
      <c r="L1018" s="5">
        <v>0.13</v>
      </c>
      <c r="M1018" s="1" t="s">
        <v>5682</v>
      </c>
      <c r="N1018" s="1" t="s">
        <v>5672</v>
      </c>
      <c r="O1018" s="1" t="s">
        <v>5677</v>
      </c>
      <c r="P1018" s="1" t="s">
        <v>2404</v>
      </c>
      <c r="Q1018" s="1" t="s">
        <v>27</v>
      </c>
      <c r="R1018" s="1" t="s">
        <v>5674</v>
      </c>
      <c r="S1018" s="1" t="s">
        <v>5675</v>
      </c>
      <c r="T1018" s="1" t="s">
        <v>5686</v>
      </c>
      <c r="U1018" s="7">
        <v>0.710909090909091</v>
      </c>
    </row>
    <row r="1019" s="1" customFormat="1" ht="14.25" spans="1:21">
      <c r="A1019" s="5">
        <v>70356</v>
      </c>
      <c r="B1019" s="1" t="s">
        <v>4169</v>
      </c>
      <c r="C1019" s="1" t="s">
        <v>93</v>
      </c>
      <c r="D1019" s="1" t="s">
        <v>3417</v>
      </c>
      <c r="E1019" s="1" t="s">
        <v>31</v>
      </c>
      <c r="F1019" s="5">
        <v>1</v>
      </c>
      <c r="G1019" s="1" t="s">
        <v>32</v>
      </c>
      <c r="H1019" s="5">
        <v>103</v>
      </c>
      <c r="I1019" s="1" t="s">
        <v>47</v>
      </c>
      <c r="J1019" s="5">
        <v>10306</v>
      </c>
      <c r="K1019" s="1" t="s">
        <v>1708</v>
      </c>
      <c r="L1019" s="5">
        <v>0.13</v>
      </c>
      <c r="M1019" s="1" t="s">
        <v>5679</v>
      </c>
      <c r="N1019" s="1" t="s">
        <v>5672</v>
      </c>
      <c r="O1019" s="1" t="s">
        <v>5677</v>
      </c>
      <c r="P1019" s="1" t="s">
        <v>2404</v>
      </c>
      <c r="Q1019" s="1" t="s">
        <v>27</v>
      </c>
      <c r="R1019" s="1" t="s">
        <v>5674</v>
      </c>
      <c r="S1019" s="1" t="s">
        <v>5675</v>
      </c>
      <c r="T1019" s="1" t="s">
        <v>5686</v>
      </c>
      <c r="U1019" s="7">
        <v>0.711065573770492</v>
      </c>
    </row>
    <row r="1020" s="1" customFormat="1" ht="14.25" spans="1:21">
      <c r="A1020" s="5">
        <v>240122</v>
      </c>
      <c r="B1020" s="1" t="s">
        <v>6014</v>
      </c>
      <c r="C1020" s="1" t="s">
        <v>6015</v>
      </c>
      <c r="D1020" s="1" t="s">
        <v>215</v>
      </c>
      <c r="E1020" s="1" t="s">
        <v>71</v>
      </c>
      <c r="F1020" s="5">
        <v>4</v>
      </c>
      <c r="G1020" s="1" t="s">
        <v>61</v>
      </c>
      <c r="H1020" s="5">
        <v>401</v>
      </c>
      <c r="I1020" s="1" t="s">
        <v>62</v>
      </c>
      <c r="J1020" s="5">
        <v>40115</v>
      </c>
      <c r="K1020" s="1" t="s">
        <v>5745</v>
      </c>
      <c r="L1020" s="5">
        <v>0.13</v>
      </c>
      <c r="M1020" s="1" t="s">
        <v>5682</v>
      </c>
      <c r="N1020" s="1" t="s">
        <v>5672</v>
      </c>
      <c r="O1020" s="1" t="s">
        <v>5680</v>
      </c>
      <c r="P1020" s="1" t="s">
        <v>2404</v>
      </c>
      <c r="Q1020" s="1" t="s">
        <v>27</v>
      </c>
      <c r="R1020" s="1" t="s">
        <v>5674</v>
      </c>
      <c r="S1020" s="1" t="s">
        <v>5675</v>
      </c>
      <c r="T1020" s="1" t="s">
        <v>2404</v>
      </c>
      <c r="U1020" s="7">
        <v>0.711111111111111</v>
      </c>
    </row>
    <row r="1021" s="1" customFormat="1" ht="14.25" spans="1:21">
      <c r="A1021" s="5">
        <v>172554</v>
      </c>
      <c r="B1021" s="1" t="s">
        <v>4791</v>
      </c>
      <c r="C1021" s="1" t="s">
        <v>4792</v>
      </c>
      <c r="D1021" s="1" t="s">
        <v>1489</v>
      </c>
      <c r="E1021" s="1" t="s">
        <v>31</v>
      </c>
      <c r="F1021" s="5">
        <v>1</v>
      </c>
      <c r="G1021" s="1" t="s">
        <v>32</v>
      </c>
      <c r="H1021" s="5">
        <v>104</v>
      </c>
      <c r="I1021" s="1" t="s">
        <v>84</v>
      </c>
      <c r="J1021" s="5">
        <v>10405</v>
      </c>
      <c r="K1021" s="1" t="s">
        <v>492</v>
      </c>
      <c r="L1021" s="5">
        <v>0.13</v>
      </c>
      <c r="M1021" s="1" t="s">
        <v>5679</v>
      </c>
      <c r="N1021" s="1" t="s">
        <v>5672</v>
      </c>
      <c r="O1021" s="1" t="s">
        <v>5677</v>
      </c>
      <c r="P1021" s="1" t="s">
        <v>2404</v>
      </c>
      <c r="Q1021" s="1" t="s">
        <v>20</v>
      </c>
      <c r="R1021" s="1" t="s">
        <v>5674</v>
      </c>
      <c r="S1021" s="1" t="s">
        <v>5675</v>
      </c>
      <c r="T1021" s="1" t="s">
        <v>5676</v>
      </c>
      <c r="U1021" s="7">
        <v>0.711363636363636</v>
      </c>
    </row>
    <row r="1022" s="1" customFormat="1" ht="14.25" spans="1:21">
      <c r="A1022" s="5">
        <v>259585</v>
      </c>
      <c r="B1022" s="1" t="s">
        <v>4431</v>
      </c>
      <c r="C1022" s="1" t="s">
        <v>4432</v>
      </c>
      <c r="D1022" s="1" t="s">
        <v>2581</v>
      </c>
      <c r="E1022" s="1" t="s">
        <v>31</v>
      </c>
      <c r="F1022" s="5">
        <v>1</v>
      </c>
      <c r="G1022" s="1" t="s">
        <v>32</v>
      </c>
      <c r="H1022" s="5">
        <v>105</v>
      </c>
      <c r="I1022" s="1" t="s">
        <v>152</v>
      </c>
      <c r="J1022" s="5">
        <v>10504</v>
      </c>
      <c r="K1022" s="1" t="s">
        <v>841</v>
      </c>
      <c r="L1022" s="5">
        <v>0.13</v>
      </c>
      <c r="M1022" s="1" t="s">
        <v>2404</v>
      </c>
      <c r="N1022" s="1" t="s">
        <v>5672</v>
      </c>
      <c r="O1022" s="1" t="s">
        <v>5677</v>
      </c>
      <c r="P1022" s="1" t="s">
        <v>2404</v>
      </c>
      <c r="Q1022" s="1" t="s">
        <v>20</v>
      </c>
      <c r="R1022" s="1" t="s">
        <v>5674</v>
      </c>
      <c r="S1022" s="1" t="s">
        <v>5675</v>
      </c>
      <c r="T1022" s="1" t="s">
        <v>2404</v>
      </c>
      <c r="U1022" s="7">
        <v>0.711409395973154</v>
      </c>
    </row>
    <row r="1023" s="1" customFormat="1" ht="14.25" spans="1:21">
      <c r="A1023" s="5">
        <v>2518407</v>
      </c>
      <c r="B1023" s="1" t="s">
        <v>2839</v>
      </c>
      <c r="C1023" s="1" t="s">
        <v>3365</v>
      </c>
      <c r="D1023" s="1" t="s">
        <v>2840</v>
      </c>
      <c r="E1023" s="1" t="s">
        <v>24</v>
      </c>
      <c r="F1023" s="5">
        <v>4</v>
      </c>
      <c r="G1023" s="1" t="s">
        <v>61</v>
      </c>
      <c r="H1023" s="5">
        <v>401</v>
      </c>
      <c r="I1023" s="1" t="s">
        <v>62</v>
      </c>
      <c r="J1023" s="5">
        <v>40116</v>
      </c>
      <c r="K1023" s="1" t="s">
        <v>217</v>
      </c>
      <c r="L1023" s="5">
        <v>0.13</v>
      </c>
      <c r="M1023" s="1" t="s">
        <v>2404</v>
      </c>
      <c r="N1023" s="1" t="s">
        <v>5672</v>
      </c>
      <c r="O1023" s="1" t="s">
        <v>5677</v>
      </c>
      <c r="P1023" s="1" t="s">
        <v>2404</v>
      </c>
      <c r="Q1023" s="1" t="s">
        <v>27</v>
      </c>
      <c r="R1023" s="1" t="s">
        <v>5674</v>
      </c>
      <c r="S1023" s="1" t="s">
        <v>5675</v>
      </c>
      <c r="T1023" s="1" t="s">
        <v>2404</v>
      </c>
      <c r="U1023" s="7">
        <v>0.711428571428571</v>
      </c>
    </row>
    <row r="1024" s="1" customFormat="1" ht="14.25" spans="1:21">
      <c r="A1024" s="5">
        <v>2518380</v>
      </c>
      <c r="B1024" s="1" t="s">
        <v>2839</v>
      </c>
      <c r="C1024" s="1" t="s">
        <v>3364</v>
      </c>
      <c r="D1024" s="1" t="s">
        <v>2840</v>
      </c>
      <c r="E1024" s="1" t="s">
        <v>24</v>
      </c>
      <c r="F1024" s="5">
        <v>4</v>
      </c>
      <c r="G1024" s="1" t="s">
        <v>61</v>
      </c>
      <c r="H1024" s="5">
        <v>401</v>
      </c>
      <c r="I1024" s="1" t="s">
        <v>62</v>
      </c>
      <c r="J1024" s="5">
        <v>40116</v>
      </c>
      <c r="K1024" s="1" t="s">
        <v>217</v>
      </c>
      <c r="L1024" s="5">
        <v>0.13</v>
      </c>
      <c r="M1024" s="1" t="s">
        <v>2404</v>
      </c>
      <c r="N1024" s="1" t="s">
        <v>5672</v>
      </c>
      <c r="O1024" s="1" t="s">
        <v>5677</v>
      </c>
      <c r="P1024" s="1" t="s">
        <v>2404</v>
      </c>
      <c r="Q1024" s="1" t="s">
        <v>27</v>
      </c>
      <c r="R1024" s="1" t="s">
        <v>5674</v>
      </c>
      <c r="S1024" s="1" t="s">
        <v>5675</v>
      </c>
      <c r="T1024" s="1" t="s">
        <v>2404</v>
      </c>
      <c r="U1024" s="7">
        <v>0.711428571428571</v>
      </c>
    </row>
    <row r="1025" s="1" customFormat="1" ht="14.25" spans="1:21">
      <c r="A1025" s="5">
        <v>90457</v>
      </c>
      <c r="B1025" s="1" t="s">
        <v>3581</v>
      </c>
      <c r="C1025" s="1" t="s">
        <v>6016</v>
      </c>
      <c r="D1025" s="1" t="s">
        <v>613</v>
      </c>
      <c r="E1025" s="1" t="s">
        <v>160</v>
      </c>
      <c r="F1025" s="5">
        <v>1</v>
      </c>
      <c r="G1025" s="1" t="s">
        <v>32</v>
      </c>
      <c r="H1025" s="5">
        <v>123</v>
      </c>
      <c r="I1025" s="1" t="s">
        <v>52</v>
      </c>
      <c r="J1025" s="5">
        <v>12313</v>
      </c>
      <c r="K1025" s="1" t="s">
        <v>206</v>
      </c>
      <c r="L1025" s="5">
        <v>0.13</v>
      </c>
      <c r="M1025" s="1" t="s">
        <v>5671</v>
      </c>
      <c r="N1025" s="1" t="s">
        <v>5672</v>
      </c>
      <c r="O1025" s="1" t="s">
        <v>5677</v>
      </c>
      <c r="P1025" s="1" t="s">
        <v>2404</v>
      </c>
      <c r="Q1025" s="1" t="s">
        <v>5673</v>
      </c>
      <c r="R1025" s="1" t="s">
        <v>5674</v>
      </c>
      <c r="S1025" s="1" t="s">
        <v>5675</v>
      </c>
      <c r="T1025" s="1" t="s">
        <v>5676</v>
      </c>
      <c r="U1025" s="7">
        <v>0.711567164179104</v>
      </c>
    </row>
    <row r="1026" s="1" customFormat="1" ht="14.25" spans="1:21">
      <c r="A1026" s="5">
        <v>39163</v>
      </c>
      <c r="B1026" s="1" t="s">
        <v>2230</v>
      </c>
      <c r="C1026" s="1" t="s">
        <v>2231</v>
      </c>
      <c r="D1026" s="1" t="s">
        <v>232</v>
      </c>
      <c r="E1026" s="1" t="s">
        <v>31</v>
      </c>
      <c r="F1026" s="5">
        <v>1</v>
      </c>
      <c r="G1026" s="1" t="s">
        <v>32</v>
      </c>
      <c r="H1026" s="5">
        <v>103</v>
      </c>
      <c r="I1026" s="1" t="s">
        <v>47</v>
      </c>
      <c r="J1026" s="5">
        <v>10307</v>
      </c>
      <c r="K1026" s="1" t="s">
        <v>1551</v>
      </c>
      <c r="L1026" s="5">
        <v>0.13</v>
      </c>
      <c r="M1026" s="1" t="s">
        <v>5682</v>
      </c>
      <c r="N1026" s="1" t="s">
        <v>5672</v>
      </c>
      <c r="O1026" s="1" t="s">
        <v>5683</v>
      </c>
      <c r="P1026" s="1" t="s">
        <v>5681</v>
      </c>
      <c r="Q1026" s="1" t="s">
        <v>20</v>
      </c>
      <c r="R1026" s="1" t="s">
        <v>5674</v>
      </c>
      <c r="S1026" s="1" t="s">
        <v>5675</v>
      </c>
      <c r="T1026" s="1" t="s">
        <v>5676</v>
      </c>
      <c r="U1026" s="7">
        <v>0.711744966442953</v>
      </c>
    </row>
    <row r="1027" s="1" customFormat="1" ht="14.25" spans="1:21">
      <c r="A1027" s="5">
        <v>204443</v>
      </c>
      <c r="B1027" s="1" t="s">
        <v>1511</v>
      </c>
      <c r="C1027" s="1" t="s">
        <v>2939</v>
      </c>
      <c r="D1027" s="1" t="s">
        <v>2938</v>
      </c>
      <c r="E1027" s="1" t="s">
        <v>31</v>
      </c>
      <c r="F1027" s="5">
        <v>1</v>
      </c>
      <c r="G1027" s="1" t="s">
        <v>32</v>
      </c>
      <c r="H1027" s="5">
        <v>128</v>
      </c>
      <c r="I1027" s="1" t="s">
        <v>170</v>
      </c>
      <c r="J1027" s="5">
        <v>12806</v>
      </c>
      <c r="K1027" s="1" t="s">
        <v>910</v>
      </c>
      <c r="L1027" s="5">
        <v>0.13</v>
      </c>
      <c r="M1027" s="1" t="s">
        <v>5671</v>
      </c>
      <c r="N1027" s="1" t="s">
        <v>5672</v>
      </c>
      <c r="O1027" s="1" t="s">
        <v>5677</v>
      </c>
      <c r="P1027" s="1" t="s">
        <v>2404</v>
      </c>
      <c r="Q1027" s="1" t="s">
        <v>20</v>
      </c>
      <c r="R1027" s="1" t="s">
        <v>5674</v>
      </c>
      <c r="S1027" s="1" t="s">
        <v>5675</v>
      </c>
      <c r="T1027" s="1" t="s">
        <v>2404</v>
      </c>
      <c r="U1027" s="7">
        <v>0.711744966442953</v>
      </c>
    </row>
    <row r="1028" s="1" customFormat="1" ht="14.25" spans="1:21">
      <c r="A1028" s="5">
        <v>2514446</v>
      </c>
      <c r="B1028" s="1" t="s">
        <v>2496</v>
      </c>
      <c r="C1028" s="1" t="s">
        <v>1628</v>
      </c>
      <c r="D1028" s="1" t="s">
        <v>944</v>
      </c>
      <c r="E1028" s="1" t="s">
        <v>31</v>
      </c>
      <c r="F1028" s="5">
        <v>1</v>
      </c>
      <c r="G1028" s="1" t="s">
        <v>32</v>
      </c>
      <c r="H1028" s="5">
        <v>105</v>
      </c>
      <c r="I1028" s="1" t="s">
        <v>152</v>
      </c>
      <c r="J1028" s="5">
        <v>10507</v>
      </c>
      <c r="K1028" s="1" t="s">
        <v>1768</v>
      </c>
      <c r="L1028" s="5">
        <v>0.13</v>
      </c>
      <c r="M1028" s="1" t="s">
        <v>2404</v>
      </c>
      <c r="N1028" s="1" t="s">
        <v>5672</v>
      </c>
      <c r="O1028" s="1" t="s">
        <v>5677</v>
      </c>
      <c r="P1028" s="1" t="s">
        <v>2404</v>
      </c>
      <c r="Q1028" s="1" t="s">
        <v>20</v>
      </c>
      <c r="R1028" s="1" t="s">
        <v>5674</v>
      </c>
      <c r="S1028" s="1" t="s">
        <v>5675</v>
      </c>
      <c r="T1028" s="1" t="s">
        <v>2404</v>
      </c>
      <c r="U1028" s="7">
        <v>0.711744966442953</v>
      </c>
    </row>
    <row r="1029" s="1" customFormat="1" ht="14.25" spans="1:21">
      <c r="A1029" s="5">
        <v>218040</v>
      </c>
      <c r="B1029" s="1" t="s">
        <v>2527</v>
      </c>
      <c r="C1029" s="1" t="s">
        <v>2320</v>
      </c>
      <c r="D1029" s="1" t="s">
        <v>1121</v>
      </c>
      <c r="E1029" s="1" t="s">
        <v>31</v>
      </c>
      <c r="F1029" s="5">
        <v>1</v>
      </c>
      <c r="G1029" s="1" t="s">
        <v>32</v>
      </c>
      <c r="H1029" s="5">
        <v>101</v>
      </c>
      <c r="I1029" s="1" t="s">
        <v>33</v>
      </c>
      <c r="J1029" s="5">
        <v>10101</v>
      </c>
      <c r="K1029" s="1" t="s">
        <v>67</v>
      </c>
      <c r="L1029" s="5">
        <v>0.13</v>
      </c>
      <c r="M1029" s="1" t="s">
        <v>2404</v>
      </c>
      <c r="N1029" s="1" t="s">
        <v>5672</v>
      </c>
      <c r="O1029" s="1" t="s">
        <v>5677</v>
      </c>
      <c r="P1029" s="1" t="s">
        <v>2404</v>
      </c>
      <c r="Q1029" s="1" t="s">
        <v>20</v>
      </c>
      <c r="R1029" s="1" t="s">
        <v>5674</v>
      </c>
      <c r="S1029" s="1" t="s">
        <v>2404</v>
      </c>
      <c r="T1029" s="1" t="s">
        <v>2404</v>
      </c>
      <c r="U1029" s="7">
        <v>0.71195652173913</v>
      </c>
    </row>
    <row r="1030" s="1" customFormat="1" ht="14.25" spans="1:21">
      <c r="A1030" s="5">
        <v>112183</v>
      </c>
      <c r="B1030" s="1" t="s">
        <v>796</v>
      </c>
      <c r="C1030" s="1" t="s">
        <v>794</v>
      </c>
      <c r="D1030" s="1" t="s">
        <v>254</v>
      </c>
      <c r="E1030" s="1" t="s">
        <v>31</v>
      </c>
      <c r="F1030" s="5">
        <v>7</v>
      </c>
      <c r="G1030" s="1" t="s">
        <v>256</v>
      </c>
      <c r="H1030" s="5">
        <v>702</v>
      </c>
      <c r="I1030" s="1" t="s">
        <v>257</v>
      </c>
      <c r="J1030" s="5">
        <v>70202</v>
      </c>
      <c r="K1030" s="1" t="s">
        <v>471</v>
      </c>
      <c r="L1030" s="5">
        <v>0.13</v>
      </c>
      <c r="M1030" s="1" t="s">
        <v>5671</v>
      </c>
      <c r="N1030" s="1" t="s">
        <v>5672</v>
      </c>
      <c r="O1030" s="1" t="s">
        <v>5677</v>
      </c>
      <c r="P1030" s="1" t="s">
        <v>2404</v>
      </c>
      <c r="Q1030" s="1" t="s">
        <v>27</v>
      </c>
      <c r="R1030" s="1" t="s">
        <v>5674</v>
      </c>
      <c r="S1030" s="1" t="s">
        <v>5675</v>
      </c>
      <c r="T1030" s="1" t="s">
        <v>2404</v>
      </c>
      <c r="U1030" s="7">
        <v>0.712</v>
      </c>
    </row>
    <row r="1031" s="1" customFormat="1" ht="14.25" spans="1:21">
      <c r="A1031" s="5">
        <v>247654</v>
      </c>
      <c r="B1031" s="1" t="s">
        <v>6014</v>
      </c>
      <c r="C1031" s="1" t="s">
        <v>6017</v>
      </c>
      <c r="D1031" s="1" t="s">
        <v>215</v>
      </c>
      <c r="E1031" s="1" t="s">
        <v>24</v>
      </c>
      <c r="F1031" s="5">
        <v>4</v>
      </c>
      <c r="G1031" s="1" t="s">
        <v>61</v>
      </c>
      <c r="H1031" s="5">
        <v>401</v>
      </c>
      <c r="I1031" s="1" t="s">
        <v>62</v>
      </c>
      <c r="J1031" s="5">
        <v>40116</v>
      </c>
      <c r="K1031" s="1" t="s">
        <v>217</v>
      </c>
      <c r="L1031" s="5">
        <v>0.13</v>
      </c>
      <c r="M1031" s="1" t="s">
        <v>5682</v>
      </c>
      <c r="N1031" s="1" t="s">
        <v>5672</v>
      </c>
      <c r="O1031" s="1" t="s">
        <v>5680</v>
      </c>
      <c r="P1031" s="1" t="s">
        <v>2404</v>
      </c>
      <c r="Q1031" s="1" t="s">
        <v>27</v>
      </c>
      <c r="R1031" s="1" t="s">
        <v>5674</v>
      </c>
      <c r="S1031" s="1" t="s">
        <v>5675</v>
      </c>
      <c r="T1031" s="1" t="s">
        <v>2404</v>
      </c>
      <c r="U1031" s="7">
        <v>0.712</v>
      </c>
    </row>
    <row r="1032" s="1" customFormat="1" ht="14.25" spans="1:21">
      <c r="A1032" s="5">
        <v>2516142</v>
      </c>
      <c r="B1032" s="1" t="s">
        <v>1994</v>
      </c>
      <c r="C1032" s="1" t="s">
        <v>6018</v>
      </c>
      <c r="D1032" s="1" t="s">
        <v>6019</v>
      </c>
      <c r="E1032" s="1" t="s">
        <v>31</v>
      </c>
      <c r="F1032" s="5">
        <v>1</v>
      </c>
      <c r="G1032" s="1" t="s">
        <v>32</v>
      </c>
      <c r="H1032" s="5">
        <v>118</v>
      </c>
      <c r="I1032" s="1" t="s">
        <v>572</v>
      </c>
      <c r="J1032" s="5">
        <v>11804</v>
      </c>
      <c r="K1032" s="1" t="s">
        <v>1754</v>
      </c>
      <c r="L1032" s="5">
        <v>0.13</v>
      </c>
      <c r="M1032" s="1" t="s">
        <v>2404</v>
      </c>
      <c r="N1032" s="1" t="s">
        <v>5672</v>
      </c>
      <c r="O1032" s="1" t="s">
        <v>5680</v>
      </c>
      <c r="P1032" s="1" t="s">
        <v>2404</v>
      </c>
      <c r="Q1032" s="1" t="s">
        <v>20</v>
      </c>
      <c r="R1032" s="1" t="s">
        <v>5674</v>
      </c>
      <c r="S1032" s="1" t="s">
        <v>5675</v>
      </c>
      <c r="T1032" s="1" t="s">
        <v>2404</v>
      </c>
      <c r="U1032" s="7">
        <v>0.712</v>
      </c>
    </row>
    <row r="1033" s="1" customFormat="1" ht="14.25" spans="1:21">
      <c r="A1033" s="5">
        <v>2005142</v>
      </c>
      <c r="B1033" s="1" t="s">
        <v>1980</v>
      </c>
      <c r="C1033" s="1" t="s">
        <v>6018</v>
      </c>
      <c r="D1033" s="1" t="s">
        <v>6019</v>
      </c>
      <c r="E1033" s="1" t="s">
        <v>16</v>
      </c>
      <c r="F1033" s="5">
        <v>1</v>
      </c>
      <c r="G1033" s="1" t="s">
        <v>32</v>
      </c>
      <c r="H1033" s="5">
        <v>118</v>
      </c>
      <c r="I1033" s="1" t="s">
        <v>572</v>
      </c>
      <c r="J1033" s="5">
        <v>11804</v>
      </c>
      <c r="K1033" s="1" t="s">
        <v>1754</v>
      </c>
      <c r="L1033" s="5">
        <v>0.13</v>
      </c>
      <c r="M1033" s="1" t="s">
        <v>2404</v>
      </c>
      <c r="N1033" s="1" t="s">
        <v>5672</v>
      </c>
      <c r="O1033" s="1" t="s">
        <v>5680</v>
      </c>
      <c r="P1033" s="1" t="s">
        <v>2404</v>
      </c>
      <c r="Q1033" s="1" t="s">
        <v>20</v>
      </c>
      <c r="R1033" s="1" t="s">
        <v>5674</v>
      </c>
      <c r="S1033" s="1" t="s">
        <v>5675</v>
      </c>
      <c r="T1033" s="1" t="s">
        <v>2404</v>
      </c>
      <c r="U1033" s="7">
        <v>0.712</v>
      </c>
    </row>
    <row r="1034" s="1" customFormat="1" ht="14.25" spans="1:21">
      <c r="A1034" s="5">
        <v>2516139</v>
      </c>
      <c r="B1034" s="1" t="s">
        <v>2289</v>
      </c>
      <c r="C1034" s="1" t="s">
        <v>6020</v>
      </c>
      <c r="D1034" s="1" t="s">
        <v>6019</v>
      </c>
      <c r="E1034" s="1" t="s">
        <v>31</v>
      </c>
      <c r="F1034" s="5">
        <v>1</v>
      </c>
      <c r="G1034" s="1" t="s">
        <v>32</v>
      </c>
      <c r="H1034" s="5">
        <v>104</v>
      </c>
      <c r="I1034" s="1" t="s">
        <v>84</v>
      </c>
      <c r="J1034" s="5">
        <v>10417</v>
      </c>
      <c r="K1034" s="1" t="s">
        <v>2291</v>
      </c>
      <c r="L1034" s="5">
        <v>0.13</v>
      </c>
      <c r="M1034" s="1" t="s">
        <v>2404</v>
      </c>
      <c r="N1034" s="1" t="s">
        <v>5672</v>
      </c>
      <c r="O1034" s="1" t="s">
        <v>5680</v>
      </c>
      <c r="P1034" s="1" t="s">
        <v>2404</v>
      </c>
      <c r="Q1034" s="1" t="s">
        <v>20</v>
      </c>
      <c r="R1034" s="1" t="s">
        <v>5674</v>
      </c>
      <c r="S1034" s="1" t="s">
        <v>5675</v>
      </c>
      <c r="T1034" s="1" t="s">
        <v>2404</v>
      </c>
      <c r="U1034" s="7">
        <v>0.712</v>
      </c>
    </row>
    <row r="1035" s="1" customFormat="1" ht="14.25" spans="1:21">
      <c r="A1035" s="5">
        <v>2516140</v>
      </c>
      <c r="B1035" s="1" t="s">
        <v>1646</v>
      </c>
      <c r="C1035" s="1" t="s">
        <v>6020</v>
      </c>
      <c r="D1035" s="1" t="s">
        <v>6019</v>
      </c>
      <c r="E1035" s="1" t="s">
        <v>31</v>
      </c>
      <c r="F1035" s="5">
        <v>1</v>
      </c>
      <c r="G1035" s="1" t="s">
        <v>32</v>
      </c>
      <c r="H1035" s="5">
        <v>104</v>
      </c>
      <c r="I1035" s="1" t="s">
        <v>84</v>
      </c>
      <c r="J1035" s="5">
        <v>10410</v>
      </c>
      <c r="K1035" s="1" t="s">
        <v>337</v>
      </c>
      <c r="L1035" s="5">
        <v>0.13</v>
      </c>
      <c r="M1035" s="1" t="s">
        <v>2404</v>
      </c>
      <c r="N1035" s="1" t="s">
        <v>5672</v>
      </c>
      <c r="O1035" s="1" t="s">
        <v>5680</v>
      </c>
      <c r="P1035" s="1" t="s">
        <v>2404</v>
      </c>
      <c r="Q1035" s="1" t="s">
        <v>20</v>
      </c>
      <c r="R1035" s="1" t="s">
        <v>5674</v>
      </c>
      <c r="S1035" s="1" t="s">
        <v>5675</v>
      </c>
      <c r="T1035" s="1" t="s">
        <v>2404</v>
      </c>
      <c r="U1035" s="7">
        <v>0.712</v>
      </c>
    </row>
    <row r="1036" s="1" customFormat="1" ht="14.25" spans="1:21">
      <c r="A1036" s="5">
        <v>2516201</v>
      </c>
      <c r="B1036" s="1" t="s">
        <v>1987</v>
      </c>
      <c r="C1036" s="1" t="s">
        <v>6021</v>
      </c>
      <c r="D1036" s="1" t="s">
        <v>6019</v>
      </c>
      <c r="E1036" s="1" t="s">
        <v>31</v>
      </c>
      <c r="F1036" s="5">
        <v>1</v>
      </c>
      <c r="G1036" s="1" t="s">
        <v>32</v>
      </c>
      <c r="H1036" s="5">
        <v>108</v>
      </c>
      <c r="I1036" s="1" t="s">
        <v>197</v>
      </c>
      <c r="J1036" s="5">
        <v>10802</v>
      </c>
      <c r="K1036" s="1" t="s">
        <v>891</v>
      </c>
      <c r="L1036" s="5">
        <v>0.13</v>
      </c>
      <c r="M1036" s="1" t="s">
        <v>2404</v>
      </c>
      <c r="N1036" s="1" t="s">
        <v>5672</v>
      </c>
      <c r="O1036" s="1" t="s">
        <v>5680</v>
      </c>
      <c r="P1036" s="1" t="s">
        <v>2404</v>
      </c>
      <c r="Q1036" s="1" t="s">
        <v>20</v>
      </c>
      <c r="R1036" s="1" t="s">
        <v>5674</v>
      </c>
      <c r="S1036" s="1" t="s">
        <v>5675</v>
      </c>
      <c r="T1036" s="1" t="s">
        <v>2404</v>
      </c>
      <c r="U1036" s="7">
        <v>0.712</v>
      </c>
    </row>
    <row r="1037" s="1" customFormat="1" ht="14.25" spans="1:21">
      <c r="A1037" s="5">
        <v>2516137</v>
      </c>
      <c r="B1037" s="1" t="s">
        <v>2005</v>
      </c>
      <c r="C1037" s="1" t="s">
        <v>6020</v>
      </c>
      <c r="D1037" s="1" t="s">
        <v>6019</v>
      </c>
      <c r="E1037" s="1" t="s">
        <v>31</v>
      </c>
      <c r="F1037" s="5">
        <v>1</v>
      </c>
      <c r="G1037" s="1" t="s">
        <v>32</v>
      </c>
      <c r="H1037" s="5">
        <v>104</v>
      </c>
      <c r="I1037" s="1" t="s">
        <v>84</v>
      </c>
      <c r="J1037" s="5">
        <v>10417</v>
      </c>
      <c r="K1037" s="1" t="s">
        <v>2291</v>
      </c>
      <c r="L1037" s="5">
        <v>0.13</v>
      </c>
      <c r="M1037" s="1" t="s">
        <v>2404</v>
      </c>
      <c r="N1037" s="1" t="s">
        <v>5672</v>
      </c>
      <c r="O1037" s="1" t="s">
        <v>5677</v>
      </c>
      <c r="P1037" s="1" t="s">
        <v>2404</v>
      </c>
      <c r="Q1037" s="1" t="s">
        <v>20</v>
      </c>
      <c r="R1037" s="1" t="s">
        <v>5674</v>
      </c>
      <c r="S1037" s="1" t="s">
        <v>5675</v>
      </c>
      <c r="T1037" s="1" t="s">
        <v>2404</v>
      </c>
      <c r="U1037" s="7">
        <v>0.712</v>
      </c>
    </row>
    <row r="1038" s="1" customFormat="1" ht="14.25" spans="1:21">
      <c r="A1038" s="5">
        <v>2516141</v>
      </c>
      <c r="B1038" s="1" t="s">
        <v>2010</v>
      </c>
      <c r="C1038" s="1" t="s">
        <v>6018</v>
      </c>
      <c r="D1038" s="1" t="s">
        <v>6019</v>
      </c>
      <c r="E1038" s="1" t="s">
        <v>31</v>
      </c>
      <c r="F1038" s="5">
        <v>1</v>
      </c>
      <c r="G1038" s="1" t="s">
        <v>32</v>
      </c>
      <c r="H1038" s="5">
        <v>118</v>
      </c>
      <c r="I1038" s="1" t="s">
        <v>572</v>
      </c>
      <c r="J1038" s="5">
        <v>11802</v>
      </c>
      <c r="K1038" s="1" t="s">
        <v>1116</v>
      </c>
      <c r="L1038" s="5">
        <v>0.13</v>
      </c>
      <c r="M1038" s="1" t="s">
        <v>2404</v>
      </c>
      <c r="N1038" s="1" t="s">
        <v>5672</v>
      </c>
      <c r="O1038" s="1" t="s">
        <v>5677</v>
      </c>
      <c r="P1038" s="1" t="s">
        <v>2404</v>
      </c>
      <c r="Q1038" s="1" t="s">
        <v>20</v>
      </c>
      <c r="R1038" s="1" t="s">
        <v>5674</v>
      </c>
      <c r="S1038" s="1" t="s">
        <v>5675</v>
      </c>
      <c r="T1038" s="1" t="s">
        <v>2404</v>
      </c>
      <c r="U1038" s="7">
        <v>0.712</v>
      </c>
    </row>
    <row r="1039" s="1" customFormat="1" ht="14.25" spans="1:21">
      <c r="A1039" s="5">
        <v>2516136</v>
      </c>
      <c r="B1039" s="1" t="s">
        <v>2988</v>
      </c>
      <c r="C1039" s="1" t="s">
        <v>6020</v>
      </c>
      <c r="D1039" s="1" t="s">
        <v>6019</v>
      </c>
      <c r="E1039" s="1" t="s">
        <v>31</v>
      </c>
      <c r="F1039" s="5">
        <v>1</v>
      </c>
      <c r="G1039" s="1" t="s">
        <v>32</v>
      </c>
      <c r="H1039" s="5">
        <v>118</v>
      </c>
      <c r="I1039" s="1" t="s">
        <v>572</v>
      </c>
      <c r="J1039" s="5">
        <v>11804</v>
      </c>
      <c r="K1039" s="1" t="s">
        <v>1754</v>
      </c>
      <c r="L1039" s="5">
        <v>0.13</v>
      </c>
      <c r="M1039" s="1" t="s">
        <v>2404</v>
      </c>
      <c r="N1039" s="1" t="s">
        <v>5672</v>
      </c>
      <c r="O1039" s="1" t="s">
        <v>5680</v>
      </c>
      <c r="P1039" s="1" t="s">
        <v>2404</v>
      </c>
      <c r="Q1039" s="1" t="s">
        <v>20</v>
      </c>
      <c r="R1039" s="1" t="s">
        <v>5674</v>
      </c>
      <c r="S1039" s="1" t="s">
        <v>5675</v>
      </c>
      <c r="T1039" s="1" t="s">
        <v>2404</v>
      </c>
      <c r="U1039" s="7">
        <v>0.712</v>
      </c>
    </row>
    <row r="1040" s="1" customFormat="1" ht="14.25" spans="1:21">
      <c r="A1040" s="5">
        <v>2516135</v>
      </c>
      <c r="B1040" s="1" t="s">
        <v>2002</v>
      </c>
      <c r="C1040" s="1" t="s">
        <v>6018</v>
      </c>
      <c r="D1040" s="1" t="s">
        <v>6019</v>
      </c>
      <c r="E1040" s="1" t="s">
        <v>31</v>
      </c>
      <c r="F1040" s="5">
        <v>1</v>
      </c>
      <c r="G1040" s="1" t="s">
        <v>32</v>
      </c>
      <c r="H1040" s="5">
        <v>118</v>
      </c>
      <c r="I1040" s="1" t="s">
        <v>572</v>
      </c>
      <c r="J1040" s="5">
        <v>11805</v>
      </c>
      <c r="K1040" s="1" t="s">
        <v>573</v>
      </c>
      <c r="L1040" s="5">
        <v>0.13</v>
      </c>
      <c r="M1040" s="1" t="s">
        <v>2404</v>
      </c>
      <c r="N1040" s="1" t="s">
        <v>5672</v>
      </c>
      <c r="O1040" s="1" t="s">
        <v>5677</v>
      </c>
      <c r="P1040" s="1" t="s">
        <v>2404</v>
      </c>
      <c r="Q1040" s="1" t="s">
        <v>20</v>
      </c>
      <c r="R1040" s="1" t="s">
        <v>5674</v>
      </c>
      <c r="S1040" s="1" t="s">
        <v>5675</v>
      </c>
      <c r="T1040" s="1" t="s">
        <v>2404</v>
      </c>
      <c r="U1040" s="7">
        <v>0.712</v>
      </c>
    </row>
    <row r="1041" s="1" customFormat="1" ht="14.25" spans="1:21">
      <c r="A1041" s="5">
        <v>2516126</v>
      </c>
      <c r="B1041" s="1" t="s">
        <v>1914</v>
      </c>
      <c r="C1041" s="1" t="s">
        <v>6020</v>
      </c>
      <c r="D1041" s="1" t="s">
        <v>6019</v>
      </c>
      <c r="E1041" s="1" t="s">
        <v>31</v>
      </c>
      <c r="F1041" s="5">
        <v>1</v>
      </c>
      <c r="G1041" s="1" t="s">
        <v>32</v>
      </c>
      <c r="H1041" s="5">
        <v>118</v>
      </c>
      <c r="I1041" s="1" t="s">
        <v>572</v>
      </c>
      <c r="J1041" s="5">
        <v>11804</v>
      </c>
      <c r="K1041" s="1" t="s">
        <v>1754</v>
      </c>
      <c r="L1041" s="5">
        <v>0.13</v>
      </c>
      <c r="M1041" s="1" t="s">
        <v>2404</v>
      </c>
      <c r="N1041" s="1" t="s">
        <v>5672</v>
      </c>
      <c r="O1041" s="1" t="s">
        <v>5680</v>
      </c>
      <c r="P1041" s="1" t="s">
        <v>2404</v>
      </c>
      <c r="Q1041" s="1" t="s">
        <v>20</v>
      </c>
      <c r="R1041" s="1" t="s">
        <v>5674</v>
      </c>
      <c r="S1041" s="1" t="s">
        <v>5675</v>
      </c>
      <c r="T1041" s="1" t="s">
        <v>2404</v>
      </c>
      <c r="U1041" s="7">
        <v>0.712</v>
      </c>
    </row>
    <row r="1042" s="1" customFormat="1" ht="14.25" spans="1:21">
      <c r="A1042" s="5">
        <v>216078</v>
      </c>
      <c r="B1042" s="1" t="s">
        <v>4560</v>
      </c>
      <c r="C1042" s="1" t="s">
        <v>4562</v>
      </c>
      <c r="D1042" s="1" t="s">
        <v>4561</v>
      </c>
      <c r="E1042" s="1" t="s">
        <v>31</v>
      </c>
      <c r="F1042" s="5">
        <v>3</v>
      </c>
      <c r="G1042" s="1" t="s">
        <v>188</v>
      </c>
      <c r="H1042" s="5">
        <v>305</v>
      </c>
      <c r="I1042" s="1" t="s">
        <v>3636</v>
      </c>
      <c r="J1042" s="5">
        <v>30504</v>
      </c>
      <c r="K1042" s="1" t="s">
        <v>3637</v>
      </c>
      <c r="L1042" s="5">
        <v>0.13</v>
      </c>
      <c r="M1042" s="1" t="s">
        <v>5671</v>
      </c>
      <c r="N1042" s="1" t="s">
        <v>5672</v>
      </c>
      <c r="O1042" s="1" t="s">
        <v>5677</v>
      </c>
      <c r="P1042" s="1" t="s">
        <v>2404</v>
      </c>
      <c r="Q1042" s="1" t="s">
        <v>20</v>
      </c>
      <c r="R1042" s="1" t="s">
        <v>5674</v>
      </c>
      <c r="S1042" s="1" t="s">
        <v>5675</v>
      </c>
      <c r="T1042" s="1" t="s">
        <v>2404</v>
      </c>
      <c r="U1042" s="7">
        <v>0.712058823529412</v>
      </c>
    </row>
    <row r="1043" s="1" customFormat="1" ht="14.25" spans="1:21">
      <c r="A1043" s="5">
        <v>227220</v>
      </c>
      <c r="B1043" s="1" t="s">
        <v>4370</v>
      </c>
      <c r="C1043" s="1" t="s">
        <v>1592</v>
      </c>
      <c r="D1043" s="1" t="s">
        <v>4371</v>
      </c>
      <c r="E1043" s="1" t="s">
        <v>31</v>
      </c>
      <c r="F1043" s="5">
        <v>4</v>
      </c>
      <c r="G1043" s="1" t="s">
        <v>61</v>
      </c>
      <c r="H1043" s="5">
        <v>404</v>
      </c>
      <c r="I1043" s="1" t="s">
        <v>393</v>
      </c>
      <c r="J1043" s="5">
        <v>40415</v>
      </c>
      <c r="K1043" s="1" t="s">
        <v>394</v>
      </c>
      <c r="L1043" s="5">
        <v>0.13</v>
      </c>
      <c r="M1043" s="1" t="s">
        <v>5682</v>
      </c>
      <c r="N1043" s="1" t="s">
        <v>5672</v>
      </c>
      <c r="O1043" s="1" t="s">
        <v>5677</v>
      </c>
      <c r="P1043" s="1" t="s">
        <v>2404</v>
      </c>
      <c r="Q1043" s="1" t="s">
        <v>27</v>
      </c>
      <c r="R1043" s="1" t="s">
        <v>5674</v>
      </c>
      <c r="S1043" s="1" t="s">
        <v>5675</v>
      </c>
      <c r="T1043" s="1" t="s">
        <v>2404</v>
      </c>
      <c r="U1043" s="7">
        <v>0.712068965517241</v>
      </c>
    </row>
    <row r="1044" s="1" customFormat="1" ht="14.25" spans="1:21">
      <c r="A1044" s="5">
        <v>243754</v>
      </c>
      <c r="B1044" s="1" t="s">
        <v>4370</v>
      </c>
      <c r="C1044" s="1" t="s">
        <v>508</v>
      </c>
      <c r="D1044" s="1" t="s">
        <v>4371</v>
      </c>
      <c r="E1044" s="1" t="s">
        <v>31</v>
      </c>
      <c r="F1044" s="5">
        <v>4</v>
      </c>
      <c r="G1044" s="1" t="s">
        <v>61</v>
      </c>
      <c r="H1044" s="5">
        <v>404</v>
      </c>
      <c r="I1044" s="1" t="s">
        <v>393</v>
      </c>
      <c r="J1044" s="5">
        <v>40415</v>
      </c>
      <c r="K1044" s="1" t="s">
        <v>394</v>
      </c>
      <c r="L1044" s="5">
        <v>0.13</v>
      </c>
      <c r="M1044" s="1" t="s">
        <v>5682</v>
      </c>
      <c r="N1044" s="1" t="s">
        <v>5672</v>
      </c>
      <c r="O1044" s="1" t="s">
        <v>5677</v>
      </c>
      <c r="P1044" s="1" t="s">
        <v>2404</v>
      </c>
      <c r="Q1044" s="1" t="s">
        <v>27</v>
      </c>
      <c r="R1044" s="1" t="s">
        <v>5674</v>
      </c>
      <c r="S1044" s="1" t="s">
        <v>5675</v>
      </c>
      <c r="T1044" s="1" t="s">
        <v>2404</v>
      </c>
      <c r="U1044" s="7">
        <v>0.712068965517241</v>
      </c>
    </row>
    <row r="1045" s="1" customFormat="1" ht="14.25" spans="1:21">
      <c r="A1045" s="5">
        <v>40793</v>
      </c>
      <c r="B1045" s="1" t="s">
        <v>501</v>
      </c>
      <c r="C1045" s="1" t="s">
        <v>503</v>
      </c>
      <c r="D1045" s="1" t="s">
        <v>502</v>
      </c>
      <c r="E1045" s="1" t="s">
        <v>160</v>
      </c>
      <c r="F1045" s="5">
        <v>1</v>
      </c>
      <c r="G1045" s="1" t="s">
        <v>32</v>
      </c>
      <c r="H1045" s="5">
        <v>112</v>
      </c>
      <c r="I1045" s="1" t="s">
        <v>161</v>
      </c>
      <c r="J1045" s="5">
        <v>11204</v>
      </c>
      <c r="K1045" s="1" t="s">
        <v>504</v>
      </c>
      <c r="L1045" s="5">
        <v>0.13</v>
      </c>
      <c r="M1045" s="1" t="s">
        <v>5671</v>
      </c>
      <c r="N1045" s="1" t="s">
        <v>5672</v>
      </c>
      <c r="O1045" s="1" t="s">
        <v>5677</v>
      </c>
      <c r="P1045" s="1" t="s">
        <v>2404</v>
      </c>
      <c r="Q1045" s="1" t="s">
        <v>20</v>
      </c>
      <c r="R1045" s="1" t="s">
        <v>5674</v>
      </c>
      <c r="S1045" s="1" t="s">
        <v>5687</v>
      </c>
      <c r="T1045" s="1" t="s">
        <v>5676</v>
      </c>
      <c r="U1045" s="7">
        <v>0.712121212121212</v>
      </c>
    </row>
    <row r="1046" s="1" customFormat="1" ht="14.25" spans="1:21">
      <c r="A1046" s="5">
        <v>2502989</v>
      </c>
      <c r="B1046" s="1" t="s">
        <v>2624</v>
      </c>
      <c r="C1046" s="1" t="s">
        <v>2625</v>
      </c>
      <c r="D1046" s="1" t="s">
        <v>1233</v>
      </c>
      <c r="E1046" s="1" t="s">
        <v>160</v>
      </c>
      <c r="F1046" s="5">
        <v>7</v>
      </c>
      <c r="G1046" s="1" t="s">
        <v>256</v>
      </c>
      <c r="H1046" s="5">
        <v>704</v>
      </c>
      <c r="I1046" s="1" t="s">
        <v>824</v>
      </c>
      <c r="J1046" s="5">
        <v>70401</v>
      </c>
      <c r="K1046" s="1" t="s">
        <v>825</v>
      </c>
      <c r="L1046" s="5">
        <v>0.13</v>
      </c>
      <c r="M1046" s="1" t="s">
        <v>5671</v>
      </c>
      <c r="N1046" s="1" t="s">
        <v>5672</v>
      </c>
      <c r="O1046" s="1" t="s">
        <v>5677</v>
      </c>
      <c r="P1046" s="1" t="s">
        <v>2404</v>
      </c>
      <c r="Q1046" s="1" t="s">
        <v>27</v>
      </c>
      <c r="R1046" s="1" t="s">
        <v>5674</v>
      </c>
      <c r="S1046" s="1" t="s">
        <v>5675</v>
      </c>
      <c r="T1046" s="1" t="s">
        <v>2404</v>
      </c>
      <c r="U1046" s="7">
        <v>0.712142857142857</v>
      </c>
    </row>
    <row r="1047" s="1" customFormat="1" ht="14.25" spans="1:21">
      <c r="A1047" s="5">
        <v>2514436</v>
      </c>
      <c r="B1047" s="1" t="s">
        <v>2814</v>
      </c>
      <c r="C1047" s="1" t="s">
        <v>2282</v>
      </c>
      <c r="D1047" s="1" t="s">
        <v>2815</v>
      </c>
      <c r="E1047" s="1" t="s">
        <v>31</v>
      </c>
      <c r="F1047" s="5">
        <v>1</v>
      </c>
      <c r="G1047" s="1" t="s">
        <v>32</v>
      </c>
      <c r="H1047" s="5">
        <v>103</v>
      </c>
      <c r="I1047" s="1" t="s">
        <v>47</v>
      </c>
      <c r="J1047" s="5">
        <v>10304</v>
      </c>
      <c r="K1047" s="1" t="s">
        <v>94</v>
      </c>
      <c r="L1047" s="5">
        <v>0.13</v>
      </c>
      <c r="M1047" s="1" t="s">
        <v>2404</v>
      </c>
      <c r="N1047" s="1" t="s">
        <v>5672</v>
      </c>
      <c r="O1047" s="1" t="s">
        <v>5677</v>
      </c>
      <c r="P1047" s="1" t="s">
        <v>2404</v>
      </c>
      <c r="Q1047" s="1" t="s">
        <v>20</v>
      </c>
      <c r="R1047" s="1" t="s">
        <v>5674</v>
      </c>
      <c r="S1047" s="1" t="s">
        <v>5675</v>
      </c>
      <c r="T1047" s="1" t="s">
        <v>2404</v>
      </c>
      <c r="U1047" s="7">
        <v>0.712152777777778</v>
      </c>
    </row>
    <row r="1048" s="1" customFormat="1" ht="14.25" spans="1:21">
      <c r="A1048" s="5">
        <v>216072</v>
      </c>
      <c r="B1048" s="1" t="s">
        <v>4619</v>
      </c>
      <c r="C1048" s="1" t="s">
        <v>3635</v>
      </c>
      <c r="D1048" s="1" t="s">
        <v>4561</v>
      </c>
      <c r="E1048" s="1" t="s">
        <v>31</v>
      </c>
      <c r="F1048" s="5">
        <v>3</v>
      </c>
      <c r="G1048" s="1" t="s">
        <v>188</v>
      </c>
      <c r="H1048" s="5">
        <v>305</v>
      </c>
      <c r="I1048" s="1" t="s">
        <v>3636</v>
      </c>
      <c r="J1048" s="5">
        <v>30504</v>
      </c>
      <c r="K1048" s="1" t="s">
        <v>3637</v>
      </c>
      <c r="L1048" s="5">
        <v>0.13</v>
      </c>
      <c r="M1048" s="1" t="s">
        <v>5671</v>
      </c>
      <c r="N1048" s="1" t="s">
        <v>5672</v>
      </c>
      <c r="O1048" s="1" t="s">
        <v>5677</v>
      </c>
      <c r="P1048" s="1" t="s">
        <v>2404</v>
      </c>
      <c r="Q1048" s="1" t="s">
        <v>20</v>
      </c>
      <c r="R1048" s="1" t="s">
        <v>5674</v>
      </c>
      <c r="S1048" s="1" t="s">
        <v>5675</v>
      </c>
      <c r="T1048" s="1" t="s">
        <v>2404</v>
      </c>
      <c r="U1048" s="7">
        <v>0.712173913043478</v>
      </c>
    </row>
    <row r="1049" s="1" customFormat="1" ht="14.25" spans="1:21">
      <c r="A1049" s="5">
        <v>2504197</v>
      </c>
      <c r="B1049" s="1" t="s">
        <v>2356</v>
      </c>
      <c r="C1049" s="1" t="s">
        <v>2357</v>
      </c>
      <c r="D1049" s="1" t="s">
        <v>1093</v>
      </c>
      <c r="E1049" s="1" t="s">
        <v>16</v>
      </c>
      <c r="F1049" s="5">
        <v>4</v>
      </c>
      <c r="G1049" s="1" t="s">
        <v>61</v>
      </c>
      <c r="H1049" s="5">
        <v>401</v>
      </c>
      <c r="I1049" s="1" t="s">
        <v>62</v>
      </c>
      <c r="J1049" s="5">
        <v>40112</v>
      </c>
      <c r="K1049" s="1" t="s">
        <v>433</v>
      </c>
      <c r="L1049" s="5">
        <v>0.13</v>
      </c>
      <c r="M1049" s="1" t="s">
        <v>5671</v>
      </c>
      <c r="N1049" s="1" t="s">
        <v>5672</v>
      </c>
      <c r="O1049" s="1" t="s">
        <v>5677</v>
      </c>
      <c r="P1049" s="1" t="s">
        <v>2404</v>
      </c>
      <c r="Q1049" s="1" t="s">
        <v>27</v>
      </c>
      <c r="R1049" s="1" t="s">
        <v>5674</v>
      </c>
      <c r="S1049" s="1" t="s">
        <v>5675</v>
      </c>
      <c r="T1049" s="1" t="s">
        <v>2404</v>
      </c>
      <c r="U1049" s="7">
        <v>0.712181818181818</v>
      </c>
    </row>
    <row r="1050" s="1" customFormat="1" ht="14.25" spans="1:21">
      <c r="A1050" s="5">
        <v>211304</v>
      </c>
      <c r="B1050" s="1" t="s">
        <v>897</v>
      </c>
      <c r="C1050" s="1" t="s">
        <v>899</v>
      </c>
      <c r="D1050" s="1" t="s">
        <v>898</v>
      </c>
      <c r="E1050" s="1" t="s">
        <v>31</v>
      </c>
      <c r="F1050" s="5">
        <v>4</v>
      </c>
      <c r="G1050" s="1" t="s">
        <v>61</v>
      </c>
      <c r="H1050" s="5">
        <v>409</v>
      </c>
      <c r="I1050" s="1" t="s">
        <v>761</v>
      </c>
      <c r="J1050" s="5">
        <v>40901</v>
      </c>
      <c r="K1050" s="1" t="s">
        <v>762</v>
      </c>
      <c r="L1050" s="5">
        <v>0.13</v>
      </c>
      <c r="M1050" s="1" t="s">
        <v>5682</v>
      </c>
      <c r="N1050" s="1" t="s">
        <v>5672</v>
      </c>
      <c r="O1050" s="1" t="s">
        <v>5677</v>
      </c>
      <c r="P1050" s="1" t="s">
        <v>2404</v>
      </c>
      <c r="Q1050" s="1" t="s">
        <v>20</v>
      </c>
      <c r="R1050" s="1" t="s">
        <v>5674</v>
      </c>
      <c r="S1050" s="1" t="s">
        <v>5675</v>
      </c>
      <c r="T1050" s="1" t="s">
        <v>2404</v>
      </c>
      <c r="U1050" s="7">
        <v>0.712222222222222</v>
      </c>
    </row>
    <row r="1051" s="1" customFormat="1" ht="14.25" spans="1:21">
      <c r="A1051" s="5">
        <v>263111</v>
      </c>
      <c r="B1051" s="1" t="s">
        <v>4265</v>
      </c>
      <c r="C1051" s="1" t="s">
        <v>6022</v>
      </c>
      <c r="D1051" s="1" t="s">
        <v>6023</v>
      </c>
      <c r="E1051" s="1" t="s">
        <v>24</v>
      </c>
      <c r="F1051" s="5">
        <v>4</v>
      </c>
      <c r="G1051" s="1" t="s">
        <v>61</v>
      </c>
      <c r="H1051" s="5">
        <v>401</v>
      </c>
      <c r="I1051" s="1" t="s">
        <v>62</v>
      </c>
      <c r="J1051" s="5">
        <v>40102</v>
      </c>
      <c r="K1051" s="1" t="s">
        <v>63</v>
      </c>
      <c r="L1051" s="5">
        <v>0.13</v>
      </c>
      <c r="M1051" s="1" t="s">
        <v>2404</v>
      </c>
      <c r="N1051" s="1" t="s">
        <v>5672</v>
      </c>
      <c r="O1051" s="1" t="s">
        <v>5677</v>
      </c>
      <c r="P1051" s="1" t="s">
        <v>2404</v>
      </c>
      <c r="Q1051" s="1" t="s">
        <v>20</v>
      </c>
      <c r="R1051" s="1" t="s">
        <v>5674</v>
      </c>
      <c r="S1051" s="1" t="s">
        <v>5675</v>
      </c>
      <c r="T1051" s="1" t="s">
        <v>2404</v>
      </c>
      <c r="U1051" s="7">
        <v>0.7125</v>
      </c>
    </row>
    <row r="1052" s="1" customFormat="1" ht="14.25" spans="1:21">
      <c r="A1052" s="5">
        <v>218907</v>
      </c>
      <c r="B1052" s="1" t="s">
        <v>4459</v>
      </c>
      <c r="C1052" s="1" t="s">
        <v>4678</v>
      </c>
      <c r="D1052" s="1" t="s">
        <v>1004</v>
      </c>
      <c r="E1052" s="1" t="s">
        <v>16</v>
      </c>
      <c r="F1052" s="5">
        <v>1</v>
      </c>
      <c r="G1052" s="1" t="s">
        <v>32</v>
      </c>
      <c r="H1052" s="5">
        <v>104</v>
      </c>
      <c r="I1052" s="1" t="s">
        <v>84</v>
      </c>
      <c r="J1052" s="5">
        <v>10401</v>
      </c>
      <c r="K1052" s="1" t="s">
        <v>590</v>
      </c>
      <c r="L1052" s="5">
        <v>0.13</v>
      </c>
      <c r="M1052" s="1" t="s">
        <v>5679</v>
      </c>
      <c r="N1052" s="1" t="s">
        <v>5672</v>
      </c>
      <c r="O1052" s="1" t="s">
        <v>5677</v>
      </c>
      <c r="P1052" s="1" t="s">
        <v>2404</v>
      </c>
      <c r="Q1052" s="1" t="s">
        <v>27</v>
      </c>
      <c r="R1052" s="1" t="s">
        <v>5674</v>
      </c>
      <c r="S1052" s="1" t="s">
        <v>5675</v>
      </c>
      <c r="T1052" s="1" t="s">
        <v>5678</v>
      </c>
      <c r="U1052" s="7">
        <v>0.7125</v>
      </c>
    </row>
    <row r="1053" s="1" customFormat="1" ht="14.25" spans="1:21">
      <c r="A1053" s="5">
        <v>158442</v>
      </c>
      <c r="B1053" s="1" t="s">
        <v>2652</v>
      </c>
      <c r="C1053" s="1" t="s">
        <v>2654</v>
      </c>
      <c r="D1053" s="1" t="s">
        <v>2653</v>
      </c>
      <c r="E1053" s="1" t="s">
        <v>31</v>
      </c>
      <c r="F1053" s="5">
        <v>1</v>
      </c>
      <c r="G1053" s="1" t="s">
        <v>32</v>
      </c>
      <c r="H1053" s="5">
        <v>101</v>
      </c>
      <c r="I1053" s="1" t="s">
        <v>33</v>
      </c>
      <c r="J1053" s="5">
        <v>10102</v>
      </c>
      <c r="K1053" s="1" t="s">
        <v>221</v>
      </c>
      <c r="L1053" s="5">
        <v>0.13</v>
      </c>
      <c r="M1053" s="1" t="s">
        <v>2404</v>
      </c>
      <c r="N1053" s="1" t="s">
        <v>5672</v>
      </c>
      <c r="O1053" s="1" t="s">
        <v>5677</v>
      </c>
      <c r="P1053" s="1" t="s">
        <v>2404</v>
      </c>
      <c r="Q1053" s="1" t="s">
        <v>20</v>
      </c>
      <c r="R1053" s="1" t="s">
        <v>5674</v>
      </c>
      <c r="S1053" s="1" t="s">
        <v>5675</v>
      </c>
      <c r="T1053" s="1" t="s">
        <v>2404</v>
      </c>
      <c r="U1053" s="7">
        <v>0.712857142857143</v>
      </c>
    </row>
    <row r="1054" s="1" customFormat="1" ht="14.25" spans="1:21">
      <c r="A1054" s="5">
        <v>191208</v>
      </c>
      <c r="B1054" s="1" t="s">
        <v>6024</v>
      </c>
      <c r="C1054" s="1" t="s">
        <v>6025</v>
      </c>
      <c r="D1054" s="1" t="s">
        <v>5725</v>
      </c>
      <c r="E1054" s="1" t="s">
        <v>31</v>
      </c>
      <c r="F1054" s="5">
        <v>1</v>
      </c>
      <c r="G1054" s="1" t="s">
        <v>32</v>
      </c>
      <c r="H1054" s="5">
        <v>123</v>
      </c>
      <c r="I1054" s="1" t="s">
        <v>52</v>
      </c>
      <c r="J1054" s="5">
        <v>12316</v>
      </c>
      <c r="K1054" s="1" t="s">
        <v>1033</v>
      </c>
      <c r="L1054" s="5">
        <v>0.13</v>
      </c>
      <c r="M1054" s="1" t="s">
        <v>5671</v>
      </c>
      <c r="N1054" s="1" t="s">
        <v>5672</v>
      </c>
      <c r="O1054" s="1" t="s">
        <v>5680</v>
      </c>
      <c r="P1054" s="1" t="s">
        <v>2404</v>
      </c>
      <c r="Q1054" s="1" t="s">
        <v>27</v>
      </c>
      <c r="R1054" s="1" t="s">
        <v>5674</v>
      </c>
      <c r="S1054" s="1" t="s">
        <v>5675</v>
      </c>
      <c r="T1054" s="1" t="s">
        <v>5676</v>
      </c>
      <c r="U1054" s="7">
        <v>0.713333333333333</v>
      </c>
    </row>
    <row r="1055" s="1" customFormat="1" ht="14.25" spans="1:21">
      <c r="A1055" s="5">
        <v>183994</v>
      </c>
      <c r="B1055" s="1" t="s">
        <v>6026</v>
      </c>
      <c r="C1055" s="1" t="s">
        <v>6027</v>
      </c>
      <c r="D1055" s="1" t="s">
        <v>45</v>
      </c>
      <c r="E1055" s="1" t="s">
        <v>31</v>
      </c>
      <c r="F1055" s="5">
        <v>1</v>
      </c>
      <c r="G1055" s="1" t="s">
        <v>32</v>
      </c>
      <c r="H1055" s="5">
        <v>115</v>
      </c>
      <c r="I1055" s="1" t="s">
        <v>98</v>
      </c>
      <c r="J1055" s="5">
        <v>11502</v>
      </c>
      <c r="K1055" s="1" t="s">
        <v>275</v>
      </c>
      <c r="L1055" s="5">
        <v>0.13</v>
      </c>
      <c r="M1055" s="1" t="s">
        <v>5682</v>
      </c>
      <c r="N1055" s="1" t="s">
        <v>5672</v>
      </c>
      <c r="O1055" s="1" t="s">
        <v>5677</v>
      </c>
      <c r="P1055" s="1" t="s">
        <v>2404</v>
      </c>
      <c r="Q1055" s="1" t="s">
        <v>5673</v>
      </c>
      <c r="R1055" s="1" t="s">
        <v>5674</v>
      </c>
      <c r="S1055" s="1" t="s">
        <v>5675</v>
      </c>
      <c r="T1055" s="1" t="s">
        <v>5678</v>
      </c>
      <c r="U1055" s="7">
        <v>0.713333333333333</v>
      </c>
    </row>
    <row r="1056" s="1" customFormat="1" ht="14.25" spans="1:21">
      <c r="A1056" s="5">
        <v>2512170</v>
      </c>
      <c r="B1056" s="1" t="s">
        <v>293</v>
      </c>
      <c r="C1056" s="1" t="s">
        <v>295</v>
      </c>
      <c r="D1056" s="1" t="s">
        <v>294</v>
      </c>
      <c r="E1056" s="1" t="s">
        <v>31</v>
      </c>
      <c r="F1056" s="5">
        <v>8</v>
      </c>
      <c r="G1056" s="1" t="s">
        <v>296</v>
      </c>
      <c r="H1056" s="5">
        <v>810</v>
      </c>
      <c r="I1056" s="1" t="s">
        <v>297</v>
      </c>
      <c r="J1056" s="5">
        <v>81005</v>
      </c>
      <c r="K1056" s="1" t="s">
        <v>298</v>
      </c>
      <c r="L1056" s="5">
        <v>0.13</v>
      </c>
      <c r="M1056" s="1" t="s">
        <v>2404</v>
      </c>
      <c r="N1056" s="1" t="s">
        <v>5672</v>
      </c>
      <c r="O1056" s="1" t="s">
        <v>5680</v>
      </c>
      <c r="P1056" s="1" t="s">
        <v>2404</v>
      </c>
      <c r="Q1056" s="1" t="s">
        <v>20</v>
      </c>
      <c r="R1056" s="1" t="s">
        <v>5674</v>
      </c>
      <c r="S1056" s="1" t="s">
        <v>5675</v>
      </c>
      <c r="T1056" s="1" t="s">
        <v>2404</v>
      </c>
      <c r="U1056" s="7">
        <v>0.713333333333333</v>
      </c>
    </row>
    <row r="1057" s="1" customFormat="1" ht="14.25" spans="1:21">
      <c r="A1057" s="5">
        <v>823335</v>
      </c>
      <c r="B1057" s="1" t="s">
        <v>6028</v>
      </c>
      <c r="C1057" s="1" t="s">
        <v>5809</v>
      </c>
      <c r="D1057" s="1" t="s">
        <v>2404</v>
      </c>
      <c r="E1057" s="1" t="s">
        <v>359</v>
      </c>
      <c r="F1057" s="5">
        <v>10</v>
      </c>
      <c r="G1057" s="1" t="s">
        <v>2406</v>
      </c>
      <c r="H1057" s="5">
        <v>1001</v>
      </c>
      <c r="I1057" s="1" t="s">
        <v>2406</v>
      </c>
      <c r="J1057" s="5">
        <v>100101</v>
      </c>
      <c r="K1057" s="1" t="s">
        <v>2407</v>
      </c>
      <c r="L1057" s="5">
        <v>0.09</v>
      </c>
      <c r="M1057" s="1" t="s">
        <v>5682</v>
      </c>
      <c r="N1057" s="1" t="s">
        <v>5672</v>
      </c>
      <c r="O1057" s="1" t="s">
        <v>5677</v>
      </c>
      <c r="P1057" s="1" t="s">
        <v>2404</v>
      </c>
      <c r="Q1057" s="1" t="s">
        <v>27</v>
      </c>
      <c r="R1057" s="1" t="s">
        <v>5674</v>
      </c>
      <c r="S1057" s="1" t="s">
        <v>5675</v>
      </c>
      <c r="T1057" s="1" t="s">
        <v>2404</v>
      </c>
      <c r="U1057" s="7">
        <v>0.713333333333333</v>
      </c>
    </row>
    <row r="1058" s="1" customFormat="1" ht="14.25" spans="1:21">
      <c r="A1058" s="5">
        <v>161243</v>
      </c>
      <c r="B1058" s="1" t="s">
        <v>3002</v>
      </c>
      <c r="C1058" s="1" t="s">
        <v>3295</v>
      </c>
      <c r="D1058" s="1" t="s">
        <v>1406</v>
      </c>
      <c r="E1058" s="1" t="s">
        <v>31</v>
      </c>
      <c r="F1058" s="5">
        <v>1</v>
      </c>
      <c r="G1058" s="1" t="s">
        <v>32</v>
      </c>
      <c r="H1058" s="5">
        <v>104</v>
      </c>
      <c r="I1058" s="1" t="s">
        <v>84</v>
      </c>
      <c r="J1058" s="5">
        <v>10401</v>
      </c>
      <c r="K1058" s="1" t="s">
        <v>590</v>
      </c>
      <c r="L1058" s="5">
        <v>0.13</v>
      </c>
      <c r="M1058" s="1" t="s">
        <v>5671</v>
      </c>
      <c r="N1058" s="1" t="s">
        <v>5672</v>
      </c>
      <c r="O1058" s="1" t="s">
        <v>5677</v>
      </c>
      <c r="P1058" s="1" t="s">
        <v>5681</v>
      </c>
      <c r="Q1058" s="1" t="s">
        <v>20</v>
      </c>
      <c r="R1058" s="1" t="s">
        <v>5674</v>
      </c>
      <c r="S1058" s="1" t="s">
        <v>5675</v>
      </c>
      <c r="T1058" s="1" t="s">
        <v>5678</v>
      </c>
      <c r="U1058" s="7">
        <v>0.713397129186603</v>
      </c>
    </row>
    <row r="1059" s="1" customFormat="1" ht="14.25" spans="1:21">
      <c r="A1059" s="5">
        <v>2501155</v>
      </c>
      <c r="B1059" s="1" t="s">
        <v>2980</v>
      </c>
      <c r="C1059" s="1" t="s">
        <v>2981</v>
      </c>
      <c r="D1059" s="1" t="s">
        <v>457</v>
      </c>
      <c r="E1059" s="1" t="s">
        <v>31</v>
      </c>
      <c r="F1059" s="5">
        <v>4</v>
      </c>
      <c r="G1059" s="1" t="s">
        <v>61</v>
      </c>
      <c r="H1059" s="5">
        <v>401</v>
      </c>
      <c r="I1059" s="1" t="s">
        <v>62</v>
      </c>
      <c r="J1059" s="5">
        <v>40116</v>
      </c>
      <c r="K1059" s="1" t="s">
        <v>217</v>
      </c>
      <c r="L1059" s="5">
        <v>0.13</v>
      </c>
      <c r="M1059" s="1" t="s">
        <v>5682</v>
      </c>
      <c r="N1059" s="1" t="s">
        <v>5672</v>
      </c>
      <c r="O1059" s="1" t="s">
        <v>5677</v>
      </c>
      <c r="P1059" s="1" t="s">
        <v>2404</v>
      </c>
      <c r="Q1059" s="1" t="s">
        <v>20</v>
      </c>
      <c r="R1059" s="1" t="s">
        <v>5674</v>
      </c>
      <c r="S1059" s="1" t="s">
        <v>5675</v>
      </c>
      <c r="T1059" s="1" t="s">
        <v>2404</v>
      </c>
      <c r="U1059" s="7">
        <v>0.713422818791946</v>
      </c>
    </row>
    <row r="1060" s="1" customFormat="1" ht="14.25" spans="1:21">
      <c r="A1060" s="5">
        <v>186423</v>
      </c>
      <c r="B1060" s="1" t="s">
        <v>3602</v>
      </c>
      <c r="C1060" s="1" t="s">
        <v>1882</v>
      </c>
      <c r="D1060" s="1" t="s">
        <v>3603</v>
      </c>
      <c r="E1060" s="1" t="s">
        <v>31</v>
      </c>
      <c r="F1060" s="5">
        <v>1</v>
      </c>
      <c r="G1060" s="1" t="s">
        <v>32</v>
      </c>
      <c r="H1060" s="5">
        <v>101</v>
      </c>
      <c r="I1060" s="1" t="s">
        <v>33</v>
      </c>
      <c r="J1060" s="5">
        <v>10102</v>
      </c>
      <c r="K1060" s="1" t="s">
        <v>221</v>
      </c>
      <c r="L1060" s="5">
        <v>0.13</v>
      </c>
      <c r="M1060" s="1" t="s">
        <v>5679</v>
      </c>
      <c r="N1060" s="1" t="s">
        <v>5672</v>
      </c>
      <c r="O1060" s="1" t="s">
        <v>5677</v>
      </c>
      <c r="P1060" s="1" t="s">
        <v>2404</v>
      </c>
      <c r="Q1060" s="1" t="s">
        <v>20</v>
      </c>
      <c r="R1060" s="1" t="s">
        <v>5674</v>
      </c>
      <c r="S1060" s="1" t="s">
        <v>5675</v>
      </c>
      <c r="T1060" s="1" t="s">
        <v>5678</v>
      </c>
      <c r="U1060" s="7">
        <v>0.713947368421053</v>
      </c>
    </row>
    <row r="1061" s="1" customFormat="1" ht="14.25" spans="1:21">
      <c r="A1061" s="5">
        <v>246347</v>
      </c>
      <c r="B1061" s="1" t="s">
        <v>2773</v>
      </c>
      <c r="C1061" s="1" t="s">
        <v>2774</v>
      </c>
      <c r="D1061" s="1" t="s">
        <v>1012</v>
      </c>
      <c r="E1061" s="1" t="s">
        <v>31</v>
      </c>
      <c r="F1061" s="5">
        <v>1</v>
      </c>
      <c r="G1061" s="1" t="s">
        <v>32</v>
      </c>
      <c r="H1061" s="5">
        <v>107</v>
      </c>
      <c r="I1061" s="1" t="s">
        <v>103</v>
      </c>
      <c r="J1061" s="5">
        <v>10710</v>
      </c>
      <c r="K1061" s="1" t="s">
        <v>181</v>
      </c>
      <c r="L1061" s="5">
        <v>0.13</v>
      </c>
      <c r="M1061" s="1" t="s">
        <v>5682</v>
      </c>
      <c r="N1061" s="1" t="s">
        <v>5672</v>
      </c>
      <c r="O1061" s="1" t="s">
        <v>5677</v>
      </c>
      <c r="P1061" s="1" t="s">
        <v>2404</v>
      </c>
      <c r="Q1061" s="1" t="s">
        <v>27</v>
      </c>
      <c r="R1061" s="1" t="s">
        <v>5674</v>
      </c>
      <c r="S1061" s="1" t="s">
        <v>5675</v>
      </c>
      <c r="T1061" s="1" t="s">
        <v>5678</v>
      </c>
      <c r="U1061" s="7">
        <v>0.714603174603175</v>
      </c>
    </row>
    <row r="1062" s="1" customFormat="1" ht="14.25" spans="1:21">
      <c r="A1062" s="5">
        <v>2515057</v>
      </c>
      <c r="B1062" s="1" t="s">
        <v>1447</v>
      </c>
      <c r="C1062" s="1" t="s">
        <v>1448</v>
      </c>
      <c r="D1062" s="1" t="s">
        <v>1409</v>
      </c>
      <c r="E1062" s="1" t="s">
        <v>31</v>
      </c>
      <c r="F1062" s="5">
        <v>4</v>
      </c>
      <c r="G1062" s="1" t="s">
        <v>61</v>
      </c>
      <c r="H1062" s="5">
        <v>404</v>
      </c>
      <c r="I1062" s="1" t="s">
        <v>393</v>
      </c>
      <c r="J1062" s="5">
        <v>40401</v>
      </c>
      <c r="K1062" s="1" t="s">
        <v>424</v>
      </c>
      <c r="L1062" s="5">
        <v>0.13</v>
      </c>
      <c r="M1062" s="1" t="s">
        <v>2404</v>
      </c>
      <c r="N1062" s="1" t="s">
        <v>5672</v>
      </c>
      <c r="O1062" s="1" t="s">
        <v>5677</v>
      </c>
      <c r="P1062" s="1" t="s">
        <v>2404</v>
      </c>
      <c r="Q1062" s="1" t="s">
        <v>20</v>
      </c>
      <c r="R1062" s="1" t="s">
        <v>5674</v>
      </c>
      <c r="S1062" s="1" t="s">
        <v>5675</v>
      </c>
      <c r="T1062" s="1" t="s">
        <v>2404</v>
      </c>
      <c r="U1062" s="7">
        <v>0.714871794871795</v>
      </c>
    </row>
    <row r="1063" s="1" customFormat="1" ht="14.25" spans="1:21">
      <c r="A1063" s="5">
        <v>67470</v>
      </c>
      <c r="B1063" s="1" t="s">
        <v>1760</v>
      </c>
      <c r="C1063" s="1" t="s">
        <v>1762</v>
      </c>
      <c r="D1063" s="1" t="s">
        <v>1761</v>
      </c>
      <c r="E1063" s="1" t="s">
        <v>31</v>
      </c>
      <c r="F1063" s="5">
        <v>1</v>
      </c>
      <c r="G1063" s="1" t="s">
        <v>32</v>
      </c>
      <c r="H1063" s="5">
        <v>107</v>
      </c>
      <c r="I1063" s="1" t="s">
        <v>103</v>
      </c>
      <c r="J1063" s="5">
        <v>10703</v>
      </c>
      <c r="K1063" s="1" t="s">
        <v>104</v>
      </c>
      <c r="L1063" s="5">
        <v>0.13</v>
      </c>
      <c r="M1063" s="1" t="s">
        <v>5682</v>
      </c>
      <c r="N1063" s="1" t="s">
        <v>5672</v>
      </c>
      <c r="O1063" s="1" t="s">
        <v>5677</v>
      </c>
      <c r="P1063" s="1" t="s">
        <v>2404</v>
      </c>
      <c r="Q1063" s="1" t="s">
        <v>20</v>
      </c>
      <c r="R1063" s="1" t="s">
        <v>5674</v>
      </c>
      <c r="S1063" s="1" t="s">
        <v>5675</v>
      </c>
      <c r="T1063" s="1" t="s">
        <v>5678</v>
      </c>
      <c r="U1063" s="7">
        <v>0.715</v>
      </c>
    </row>
    <row r="1064" s="1" customFormat="1" ht="14.25" spans="1:21">
      <c r="A1064" s="5">
        <v>171872</v>
      </c>
      <c r="B1064" s="1" t="s">
        <v>3006</v>
      </c>
      <c r="C1064" s="1" t="s">
        <v>3008</v>
      </c>
      <c r="D1064" s="1" t="s">
        <v>3007</v>
      </c>
      <c r="E1064" s="1" t="s">
        <v>31</v>
      </c>
      <c r="F1064" s="5">
        <v>1</v>
      </c>
      <c r="G1064" s="1" t="s">
        <v>32</v>
      </c>
      <c r="H1064" s="5">
        <v>115</v>
      </c>
      <c r="I1064" s="1" t="s">
        <v>98</v>
      </c>
      <c r="J1064" s="5">
        <v>11501</v>
      </c>
      <c r="K1064" s="1" t="s">
        <v>99</v>
      </c>
      <c r="L1064" s="5">
        <v>0.13</v>
      </c>
      <c r="M1064" s="1" t="s">
        <v>5671</v>
      </c>
      <c r="N1064" s="1" t="s">
        <v>5672</v>
      </c>
      <c r="O1064" s="1" t="s">
        <v>5680</v>
      </c>
      <c r="P1064" s="1" t="s">
        <v>2404</v>
      </c>
      <c r="Q1064" s="1" t="s">
        <v>20</v>
      </c>
      <c r="R1064" s="1" t="s">
        <v>5674</v>
      </c>
      <c r="S1064" s="1" t="s">
        <v>2404</v>
      </c>
      <c r="T1064" s="1" t="s">
        <v>2404</v>
      </c>
      <c r="U1064" s="7">
        <v>0.71510067114094</v>
      </c>
    </row>
    <row r="1065" s="1" customFormat="1" ht="14.25" spans="1:21">
      <c r="A1065" s="5">
        <v>179319</v>
      </c>
      <c r="B1065" s="1" t="s">
        <v>582</v>
      </c>
      <c r="C1065" s="1" t="s">
        <v>584</v>
      </c>
      <c r="D1065" s="1" t="s">
        <v>583</v>
      </c>
      <c r="E1065" s="1" t="s">
        <v>31</v>
      </c>
      <c r="F1065" s="5">
        <v>8</v>
      </c>
      <c r="G1065" s="1" t="s">
        <v>296</v>
      </c>
      <c r="H1065" s="5">
        <v>810</v>
      </c>
      <c r="I1065" s="1" t="s">
        <v>297</v>
      </c>
      <c r="J1065" s="5">
        <v>81006</v>
      </c>
      <c r="K1065" s="1" t="s">
        <v>449</v>
      </c>
      <c r="L1065" s="5">
        <v>0.13</v>
      </c>
      <c r="M1065" s="1" t="s">
        <v>5682</v>
      </c>
      <c r="N1065" s="1" t="s">
        <v>5672</v>
      </c>
      <c r="O1065" s="1" t="s">
        <v>5683</v>
      </c>
      <c r="P1065" s="1" t="s">
        <v>2404</v>
      </c>
      <c r="Q1065" s="1" t="s">
        <v>27</v>
      </c>
      <c r="R1065" s="1" t="s">
        <v>5674</v>
      </c>
      <c r="S1065" s="1" t="s">
        <v>5705</v>
      </c>
      <c r="T1065" s="1" t="s">
        <v>296</v>
      </c>
      <c r="U1065" s="7">
        <v>0.715555555555556</v>
      </c>
    </row>
    <row r="1066" s="1" customFormat="1" ht="14.25" spans="1:21">
      <c r="A1066" s="5">
        <v>2506028</v>
      </c>
      <c r="B1066" s="1" t="s">
        <v>1017</v>
      </c>
      <c r="C1066" s="1" t="s">
        <v>1019</v>
      </c>
      <c r="D1066" s="1" t="s">
        <v>1018</v>
      </c>
      <c r="E1066" s="1" t="s">
        <v>160</v>
      </c>
      <c r="F1066" s="5">
        <v>6</v>
      </c>
      <c r="G1066" s="1" t="s">
        <v>17</v>
      </c>
      <c r="H1066" s="5">
        <v>604</v>
      </c>
      <c r="I1066" s="1" t="s">
        <v>1020</v>
      </c>
      <c r="J1066" s="5">
        <v>60402</v>
      </c>
      <c r="K1066" s="1" t="s">
        <v>1021</v>
      </c>
      <c r="L1066" s="5">
        <v>0.13</v>
      </c>
      <c r="M1066" s="1" t="s">
        <v>5671</v>
      </c>
      <c r="N1066" s="1" t="s">
        <v>5672</v>
      </c>
      <c r="O1066" s="1" t="s">
        <v>5677</v>
      </c>
      <c r="P1066" s="1" t="s">
        <v>2404</v>
      </c>
      <c r="Q1066" s="1" t="s">
        <v>27</v>
      </c>
      <c r="R1066" s="1" t="s">
        <v>5674</v>
      </c>
      <c r="S1066" s="1" t="s">
        <v>5675</v>
      </c>
      <c r="T1066" s="1" t="s">
        <v>2404</v>
      </c>
      <c r="U1066" s="7">
        <v>0.715625</v>
      </c>
    </row>
    <row r="1067" s="1" customFormat="1" ht="14.25" spans="1:21">
      <c r="A1067" s="5">
        <v>46433</v>
      </c>
      <c r="B1067" s="1" t="s">
        <v>2657</v>
      </c>
      <c r="C1067" s="1" t="s">
        <v>6029</v>
      </c>
      <c r="D1067" s="1" t="s">
        <v>5953</v>
      </c>
      <c r="E1067" s="1" t="s">
        <v>31</v>
      </c>
      <c r="F1067" s="5">
        <v>1</v>
      </c>
      <c r="G1067" s="1" t="s">
        <v>32</v>
      </c>
      <c r="H1067" s="5">
        <v>125</v>
      </c>
      <c r="I1067" s="1" t="s">
        <v>136</v>
      </c>
      <c r="J1067" s="5">
        <v>12511</v>
      </c>
      <c r="K1067" s="1" t="s">
        <v>282</v>
      </c>
      <c r="L1067" s="5">
        <v>0.13</v>
      </c>
      <c r="M1067" s="1" t="s">
        <v>5682</v>
      </c>
      <c r="N1067" s="1" t="s">
        <v>5672</v>
      </c>
      <c r="O1067" s="1" t="s">
        <v>5677</v>
      </c>
      <c r="P1067" s="1" t="s">
        <v>2404</v>
      </c>
      <c r="Q1067" s="1" t="s">
        <v>20</v>
      </c>
      <c r="R1067" s="1" t="s">
        <v>5674</v>
      </c>
      <c r="S1067" s="1" t="s">
        <v>5675</v>
      </c>
      <c r="T1067" s="1" t="s">
        <v>5676</v>
      </c>
      <c r="U1067" s="7">
        <v>0.716</v>
      </c>
    </row>
    <row r="1068" s="1" customFormat="1" ht="14.25" spans="1:21">
      <c r="A1068" s="5">
        <v>151261</v>
      </c>
      <c r="B1068" s="1" t="s">
        <v>6030</v>
      </c>
      <c r="C1068" s="1" t="s">
        <v>6031</v>
      </c>
      <c r="D1068" s="1" t="s">
        <v>6032</v>
      </c>
      <c r="E1068" s="1" t="s">
        <v>31</v>
      </c>
      <c r="F1068" s="5">
        <v>1</v>
      </c>
      <c r="G1068" s="1" t="s">
        <v>32</v>
      </c>
      <c r="H1068" s="5">
        <v>111</v>
      </c>
      <c r="I1068" s="1" t="s">
        <v>131</v>
      </c>
      <c r="J1068" s="5">
        <v>11103</v>
      </c>
      <c r="K1068" s="1" t="s">
        <v>132</v>
      </c>
      <c r="L1068" s="5">
        <v>0.13</v>
      </c>
      <c r="M1068" s="1" t="s">
        <v>5682</v>
      </c>
      <c r="N1068" s="1" t="s">
        <v>5672</v>
      </c>
      <c r="O1068" s="1" t="s">
        <v>5677</v>
      </c>
      <c r="P1068" s="1" t="s">
        <v>2404</v>
      </c>
      <c r="Q1068" s="1" t="s">
        <v>20</v>
      </c>
      <c r="R1068" s="1" t="s">
        <v>5674</v>
      </c>
      <c r="S1068" s="1" t="s">
        <v>5675</v>
      </c>
      <c r="T1068" s="1" t="s">
        <v>2404</v>
      </c>
      <c r="U1068" s="7">
        <v>0.716470588235294</v>
      </c>
    </row>
    <row r="1069" s="1" customFormat="1" ht="14.25" spans="1:21">
      <c r="A1069" s="5">
        <v>2502854</v>
      </c>
      <c r="B1069" s="1" t="s">
        <v>5735</v>
      </c>
      <c r="C1069" s="1" t="s">
        <v>6033</v>
      </c>
      <c r="D1069" s="1" t="s">
        <v>79</v>
      </c>
      <c r="E1069" s="1" t="s">
        <v>24</v>
      </c>
      <c r="F1069" s="5">
        <v>4</v>
      </c>
      <c r="G1069" s="1" t="s">
        <v>61</v>
      </c>
      <c r="H1069" s="5">
        <v>401</v>
      </c>
      <c r="I1069" s="1" t="s">
        <v>62</v>
      </c>
      <c r="J1069" s="5">
        <v>40103</v>
      </c>
      <c r="K1069" s="1" t="s">
        <v>5737</v>
      </c>
      <c r="L1069" s="5">
        <v>0.13</v>
      </c>
      <c r="M1069" s="1" t="s">
        <v>5682</v>
      </c>
      <c r="N1069" s="1" t="s">
        <v>5672</v>
      </c>
      <c r="O1069" s="1" t="s">
        <v>5677</v>
      </c>
      <c r="P1069" s="1" t="s">
        <v>2404</v>
      </c>
      <c r="Q1069" s="1" t="s">
        <v>20</v>
      </c>
      <c r="R1069" s="1" t="s">
        <v>5674</v>
      </c>
      <c r="S1069" s="1" t="s">
        <v>5675</v>
      </c>
      <c r="T1069" s="1" t="s">
        <v>2404</v>
      </c>
      <c r="U1069" s="7">
        <v>0.716666666666667</v>
      </c>
    </row>
    <row r="1070" s="1" customFormat="1" ht="14.25" spans="1:21">
      <c r="A1070" s="5">
        <v>55978</v>
      </c>
      <c r="B1070" s="1" t="s">
        <v>341</v>
      </c>
      <c r="C1070" s="1" t="s">
        <v>343</v>
      </c>
      <c r="D1070" s="1" t="s">
        <v>342</v>
      </c>
      <c r="E1070" s="1" t="s">
        <v>31</v>
      </c>
      <c r="F1070" s="5">
        <v>1</v>
      </c>
      <c r="G1070" s="1" t="s">
        <v>32</v>
      </c>
      <c r="H1070" s="5">
        <v>104</v>
      </c>
      <c r="I1070" s="1" t="s">
        <v>84</v>
      </c>
      <c r="J1070" s="5">
        <v>10402</v>
      </c>
      <c r="K1070" s="1" t="s">
        <v>344</v>
      </c>
      <c r="L1070" s="5">
        <v>0.13</v>
      </c>
      <c r="M1070" s="1" t="s">
        <v>5682</v>
      </c>
      <c r="N1070" s="1" t="s">
        <v>5672</v>
      </c>
      <c r="O1070" s="1" t="s">
        <v>5677</v>
      </c>
      <c r="P1070" s="1" t="s">
        <v>5681</v>
      </c>
      <c r="Q1070" s="1" t="s">
        <v>20</v>
      </c>
      <c r="R1070" s="1" t="s">
        <v>5674</v>
      </c>
      <c r="S1070" s="1" t="s">
        <v>5675</v>
      </c>
      <c r="T1070" s="1" t="s">
        <v>5676</v>
      </c>
      <c r="U1070" s="7">
        <v>0.7168</v>
      </c>
    </row>
    <row r="1071" s="1" customFormat="1" ht="14.25" spans="1:21">
      <c r="A1071" s="5">
        <v>175630</v>
      </c>
      <c r="B1071" s="1" t="s">
        <v>1229</v>
      </c>
      <c r="C1071" s="1" t="s">
        <v>3360</v>
      </c>
      <c r="D1071" s="1" t="s">
        <v>3359</v>
      </c>
      <c r="E1071" s="1" t="s">
        <v>31</v>
      </c>
      <c r="F1071" s="5">
        <v>4</v>
      </c>
      <c r="G1071" s="1" t="s">
        <v>61</v>
      </c>
      <c r="H1071" s="5">
        <v>401</v>
      </c>
      <c r="I1071" s="1" t="s">
        <v>62</v>
      </c>
      <c r="J1071" s="5">
        <v>40107</v>
      </c>
      <c r="K1071" s="1" t="s">
        <v>1231</v>
      </c>
      <c r="L1071" s="5">
        <v>0.13</v>
      </c>
      <c r="M1071" s="1" t="s">
        <v>5671</v>
      </c>
      <c r="N1071" s="1" t="s">
        <v>5672</v>
      </c>
      <c r="O1071" s="1" t="s">
        <v>5680</v>
      </c>
      <c r="P1071" s="1" t="s">
        <v>5681</v>
      </c>
      <c r="Q1071" s="1" t="s">
        <v>20</v>
      </c>
      <c r="R1071" s="1" t="s">
        <v>5674</v>
      </c>
      <c r="S1071" s="1" t="s">
        <v>5675</v>
      </c>
      <c r="T1071" s="1" t="s">
        <v>61</v>
      </c>
      <c r="U1071" s="7">
        <v>0.717142857142857</v>
      </c>
    </row>
    <row r="1072" s="1" customFormat="1" ht="14.25" spans="1:21">
      <c r="A1072" s="5">
        <v>187984</v>
      </c>
      <c r="B1072" s="1" t="s">
        <v>1892</v>
      </c>
      <c r="C1072" s="1" t="s">
        <v>2846</v>
      </c>
      <c r="D1072" s="1" t="s">
        <v>2468</v>
      </c>
      <c r="E1072" s="1" t="s">
        <v>31</v>
      </c>
      <c r="F1072" s="5">
        <v>1</v>
      </c>
      <c r="G1072" s="1" t="s">
        <v>32</v>
      </c>
      <c r="H1072" s="5">
        <v>115</v>
      </c>
      <c r="I1072" s="1" t="s">
        <v>98</v>
      </c>
      <c r="J1072" s="5">
        <v>11501</v>
      </c>
      <c r="K1072" s="1" t="s">
        <v>99</v>
      </c>
      <c r="L1072" s="5">
        <v>0.13</v>
      </c>
      <c r="M1072" s="1" t="s">
        <v>5671</v>
      </c>
      <c r="N1072" s="1" t="s">
        <v>5672</v>
      </c>
      <c r="O1072" s="1" t="s">
        <v>5680</v>
      </c>
      <c r="P1072" s="1" t="s">
        <v>2404</v>
      </c>
      <c r="Q1072" s="1" t="s">
        <v>27</v>
      </c>
      <c r="R1072" s="1" t="s">
        <v>5674</v>
      </c>
      <c r="S1072" s="1" t="s">
        <v>5675</v>
      </c>
      <c r="T1072" s="1" t="s">
        <v>5686</v>
      </c>
      <c r="U1072" s="7">
        <v>0.717241379310345</v>
      </c>
    </row>
    <row r="1073" s="1" customFormat="1" ht="14.25" spans="1:21">
      <c r="A1073" s="5">
        <v>219434</v>
      </c>
      <c r="B1073" s="1" t="s">
        <v>316</v>
      </c>
      <c r="C1073" s="1" t="s">
        <v>6034</v>
      </c>
      <c r="D1073" s="1" t="s">
        <v>1093</v>
      </c>
      <c r="E1073" s="1" t="s">
        <v>31</v>
      </c>
      <c r="F1073" s="5">
        <v>4</v>
      </c>
      <c r="G1073" s="1" t="s">
        <v>61</v>
      </c>
      <c r="H1073" s="5">
        <v>401</v>
      </c>
      <c r="I1073" s="1" t="s">
        <v>62</v>
      </c>
      <c r="J1073" s="5">
        <v>40101</v>
      </c>
      <c r="K1073" s="1" t="s">
        <v>319</v>
      </c>
      <c r="L1073" s="5">
        <v>0.13</v>
      </c>
      <c r="M1073" s="1" t="s">
        <v>5682</v>
      </c>
      <c r="N1073" s="1" t="s">
        <v>5672</v>
      </c>
      <c r="O1073" s="1" t="s">
        <v>5683</v>
      </c>
      <c r="P1073" s="1" t="s">
        <v>2404</v>
      </c>
      <c r="Q1073" s="1" t="s">
        <v>27</v>
      </c>
      <c r="R1073" s="1" t="s">
        <v>5674</v>
      </c>
      <c r="S1073" s="1" t="s">
        <v>5675</v>
      </c>
      <c r="T1073" s="1" t="s">
        <v>2404</v>
      </c>
      <c r="U1073" s="7">
        <v>0.717241379310345</v>
      </c>
    </row>
    <row r="1074" s="1" customFormat="1" ht="14.25" spans="1:21">
      <c r="A1074" s="5">
        <v>187804</v>
      </c>
      <c r="B1074" s="1" t="s">
        <v>248</v>
      </c>
      <c r="C1074" s="1" t="s">
        <v>3808</v>
      </c>
      <c r="D1074" s="1" t="s">
        <v>3807</v>
      </c>
      <c r="E1074" s="1" t="s">
        <v>16</v>
      </c>
      <c r="F1074" s="5">
        <v>1</v>
      </c>
      <c r="G1074" s="1" t="s">
        <v>32</v>
      </c>
      <c r="H1074" s="5">
        <v>109</v>
      </c>
      <c r="I1074" s="1" t="s">
        <v>251</v>
      </c>
      <c r="J1074" s="5">
        <v>10903</v>
      </c>
      <c r="K1074" s="1" t="s">
        <v>252</v>
      </c>
      <c r="L1074" s="5">
        <v>0.13</v>
      </c>
      <c r="M1074" s="1" t="s">
        <v>5682</v>
      </c>
      <c r="N1074" s="1" t="s">
        <v>5672</v>
      </c>
      <c r="O1074" s="1" t="s">
        <v>5677</v>
      </c>
      <c r="P1074" s="1" t="s">
        <v>2404</v>
      </c>
      <c r="Q1074" s="1" t="s">
        <v>27</v>
      </c>
      <c r="R1074" s="1" t="s">
        <v>5674</v>
      </c>
      <c r="S1074" s="1" t="s">
        <v>5675</v>
      </c>
      <c r="T1074" s="1" t="s">
        <v>5678</v>
      </c>
      <c r="U1074" s="7">
        <v>0.717336683417085</v>
      </c>
    </row>
    <row r="1075" s="1" customFormat="1" ht="14.25" spans="1:21">
      <c r="A1075" s="5">
        <v>120044</v>
      </c>
      <c r="B1075" s="1" t="s">
        <v>1332</v>
      </c>
      <c r="C1075" s="1" t="s">
        <v>1334</v>
      </c>
      <c r="D1075" s="1" t="s">
        <v>1333</v>
      </c>
      <c r="E1075" s="1" t="s">
        <v>160</v>
      </c>
      <c r="F1075" s="5">
        <v>1</v>
      </c>
      <c r="G1075" s="1" t="s">
        <v>32</v>
      </c>
      <c r="H1075" s="5">
        <v>111</v>
      </c>
      <c r="I1075" s="1" t="s">
        <v>131</v>
      </c>
      <c r="J1075" s="5">
        <v>11103</v>
      </c>
      <c r="K1075" s="1" t="s">
        <v>132</v>
      </c>
      <c r="L1075" s="5">
        <v>0.13</v>
      </c>
      <c r="M1075" s="1" t="s">
        <v>5671</v>
      </c>
      <c r="N1075" s="1" t="s">
        <v>5672</v>
      </c>
      <c r="O1075" s="1" t="s">
        <v>5677</v>
      </c>
      <c r="P1075" s="1" t="s">
        <v>2404</v>
      </c>
      <c r="Q1075" s="1" t="s">
        <v>27</v>
      </c>
      <c r="R1075" s="1" t="s">
        <v>5674</v>
      </c>
      <c r="S1075" s="1" t="s">
        <v>5675</v>
      </c>
      <c r="T1075" s="1" t="s">
        <v>5678</v>
      </c>
      <c r="U1075" s="7">
        <v>0.717837837837838</v>
      </c>
    </row>
    <row r="1076" s="1" customFormat="1" ht="14.25" spans="1:21">
      <c r="A1076" s="5">
        <v>154878</v>
      </c>
      <c r="B1076" s="1" t="s">
        <v>2011</v>
      </c>
      <c r="C1076" s="1" t="s">
        <v>2013</v>
      </c>
      <c r="D1076" s="1" t="s">
        <v>2012</v>
      </c>
      <c r="E1076" s="1" t="s">
        <v>31</v>
      </c>
      <c r="F1076" s="5">
        <v>1</v>
      </c>
      <c r="G1076" s="1" t="s">
        <v>32</v>
      </c>
      <c r="H1076" s="5">
        <v>104</v>
      </c>
      <c r="I1076" s="1" t="s">
        <v>84</v>
      </c>
      <c r="J1076" s="5">
        <v>10410</v>
      </c>
      <c r="K1076" s="1" t="s">
        <v>337</v>
      </c>
      <c r="L1076" s="5">
        <v>0.13</v>
      </c>
      <c r="M1076" s="1" t="s">
        <v>5671</v>
      </c>
      <c r="N1076" s="1" t="s">
        <v>5672</v>
      </c>
      <c r="O1076" s="1" t="s">
        <v>5680</v>
      </c>
      <c r="P1076" s="1" t="s">
        <v>2404</v>
      </c>
      <c r="Q1076" s="1" t="s">
        <v>20</v>
      </c>
      <c r="R1076" s="1" t="s">
        <v>5674</v>
      </c>
      <c r="S1076" s="1" t="s">
        <v>5675</v>
      </c>
      <c r="T1076" s="1" t="s">
        <v>5676</v>
      </c>
      <c r="U1076" s="7">
        <v>0.718145161290323</v>
      </c>
    </row>
    <row r="1077" s="1" customFormat="1" ht="14.25" spans="1:21">
      <c r="A1077" s="5">
        <v>2514431</v>
      </c>
      <c r="B1077" s="1" t="s">
        <v>925</v>
      </c>
      <c r="C1077" s="1" t="s">
        <v>2977</v>
      </c>
      <c r="D1077" s="1" t="s">
        <v>2976</v>
      </c>
      <c r="E1077" s="1" t="s">
        <v>31</v>
      </c>
      <c r="F1077" s="5">
        <v>1</v>
      </c>
      <c r="G1077" s="1" t="s">
        <v>32</v>
      </c>
      <c r="H1077" s="5">
        <v>115</v>
      </c>
      <c r="I1077" s="1" t="s">
        <v>98</v>
      </c>
      <c r="J1077" s="5">
        <v>11501</v>
      </c>
      <c r="K1077" s="1" t="s">
        <v>99</v>
      </c>
      <c r="L1077" s="5">
        <v>0.13</v>
      </c>
      <c r="M1077" s="1" t="s">
        <v>2404</v>
      </c>
      <c r="N1077" s="1" t="s">
        <v>5672</v>
      </c>
      <c r="O1077" s="1" t="s">
        <v>5680</v>
      </c>
      <c r="P1077" s="1" t="s">
        <v>2404</v>
      </c>
      <c r="Q1077" s="1" t="s">
        <v>20</v>
      </c>
      <c r="R1077" s="1" t="s">
        <v>5674</v>
      </c>
      <c r="S1077" s="1" t="s">
        <v>5675</v>
      </c>
      <c r="T1077" s="1" t="s">
        <v>2404</v>
      </c>
      <c r="U1077" s="7">
        <v>0.718456375838926</v>
      </c>
    </row>
    <row r="1078" s="1" customFormat="1" ht="14.25" spans="1:21">
      <c r="A1078" s="5">
        <v>201039</v>
      </c>
      <c r="B1078" s="1" t="s">
        <v>1547</v>
      </c>
      <c r="C1078" s="1" t="s">
        <v>1548</v>
      </c>
      <c r="D1078" s="1" t="s">
        <v>232</v>
      </c>
      <c r="E1078" s="1" t="s">
        <v>31</v>
      </c>
      <c r="F1078" s="5">
        <v>1</v>
      </c>
      <c r="G1078" s="1" t="s">
        <v>32</v>
      </c>
      <c r="H1078" s="5">
        <v>102</v>
      </c>
      <c r="I1078" s="1" t="s">
        <v>285</v>
      </c>
      <c r="J1078" s="5">
        <v>10201</v>
      </c>
      <c r="K1078" s="1" t="s">
        <v>310</v>
      </c>
      <c r="L1078" s="5">
        <v>0.13</v>
      </c>
      <c r="M1078" s="1" t="s">
        <v>5682</v>
      </c>
      <c r="N1078" s="1" t="s">
        <v>5672</v>
      </c>
      <c r="O1078" s="1" t="s">
        <v>5677</v>
      </c>
      <c r="P1078" s="1" t="s">
        <v>2404</v>
      </c>
      <c r="Q1078" s="1" t="s">
        <v>20</v>
      </c>
      <c r="R1078" s="1" t="s">
        <v>5674</v>
      </c>
      <c r="S1078" s="1" t="s">
        <v>5675</v>
      </c>
      <c r="T1078" s="1" t="s">
        <v>5676</v>
      </c>
      <c r="U1078" s="7">
        <v>0.718571428571429</v>
      </c>
    </row>
    <row r="1079" s="1" customFormat="1" ht="14.25" spans="1:21">
      <c r="A1079" s="5">
        <v>2501886</v>
      </c>
      <c r="B1079" s="1" t="s">
        <v>4402</v>
      </c>
      <c r="C1079" s="1" t="s">
        <v>646</v>
      </c>
      <c r="D1079" s="1" t="s">
        <v>4892</v>
      </c>
      <c r="E1079" s="1" t="s">
        <v>16</v>
      </c>
      <c r="F1079" s="5">
        <v>1</v>
      </c>
      <c r="G1079" s="1" t="s">
        <v>32</v>
      </c>
      <c r="H1079" s="5">
        <v>106</v>
      </c>
      <c r="I1079" s="1" t="s">
        <v>226</v>
      </c>
      <c r="J1079" s="5">
        <v>10607</v>
      </c>
      <c r="K1079" s="1" t="s">
        <v>4403</v>
      </c>
      <c r="L1079" s="5">
        <v>0.13</v>
      </c>
      <c r="M1079" s="1" t="s">
        <v>5679</v>
      </c>
      <c r="N1079" s="1" t="s">
        <v>5672</v>
      </c>
      <c r="O1079" s="1" t="s">
        <v>5680</v>
      </c>
      <c r="P1079" s="1" t="s">
        <v>2404</v>
      </c>
      <c r="Q1079" s="1" t="s">
        <v>27</v>
      </c>
      <c r="R1079" s="1" t="s">
        <v>5674</v>
      </c>
      <c r="S1079" s="1" t="s">
        <v>5675</v>
      </c>
      <c r="T1079" s="1" t="s">
        <v>5686</v>
      </c>
      <c r="U1079" s="7">
        <v>0.718630952380952</v>
      </c>
    </row>
    <row r="1080" s="1" customFormat="1" ht="14.25" spans="1:21">
      <c r="A1080" s="5">
        <v>232884</v>
      </c>
      <c r="B1080" s="1" t="s">
        <v>1543</v>
      </c>
      <c r="C1080" s="1" t="s">
        <v>1545</v>
      </c>
      <c r="D1080" s="1" t="s">
        <v>1544</v>
      </c>
      <c r="E1080" s="1" t="s">
        <v>31</v>
      </c>
      <c r="F1080" s="5">
        <v>4</v>
      </c>
      <c r="G1080" s="1" t="s">
        <v>61</v>
      </c>
      <c r="H1080" s="5">
        <v>404</v>
      </c>
      <c r="I1080" s="1" t="s">
        <v>393</v>
      </c>
      <c r="J1080" s="5">
        <v>40401</v>
      </c>
      <c r="K1080" s="1" t="s">
        <v>424</v>
      </c>
      <c r="L1080" s="5">
        <v>0.13</v>
      </c>
      <c r="M1080" s="1" t="s">
        <v>2404</v>
      </c>
      <c r="N1080" s="1" t="s">
        <v>5672</v>
      </c>
      <c r="O1080" s="1" t="s">
        <v>5677</v>
      </c>
      <c r="P1080" s="1" t="s">
        <v>2404</v>
      </c>
      <c r="Q1080" s="1" t="s">
        <v>20</v>
      </c>
      <c r="R1080" s="1" t="s">
        <v>5674</v>
      </c>
      <c r="S1080" s="1" t="s">
        <v>5675</v>
      </c>
      <c r="T1080" s="1" t="s">
        <v>2404</v>
      </c>
      <c r="U1080" s="7">
        <v>0.718686868686869</v>
      </c>
    </row>
    <row r="1081" s="1" customFormat="1" ht="14.25" spans="1:21">
      <c r="A1081" s="5">
        <v>48023</v>
      </c>
      <c r="B1081" s="1" t="s">
        <v>1766</v>
      </c>
      <c r="C1081" s="1" t="s">
        <v>1628</v>
      </c>
      <c r="D1081" s="1" t="s">
        <v>1767</v>
      </c>
      <c r="E1081" s="1" t="s">
        <v>31</v>
      </c>
      <c r="F1081" s="5">
        <v>1</v>
      </c>
      <c r="G1081" s="1" t="s">
        <v>32</v>
      </c>
      <c r="H1081" s="5">
        <v>105</v>
      </c>
      <c r="I1081" s="1" t="s">
        <v>152</v>
      </c>
      <c r="J1081" s="5">
        <v>10507</v>
      </c>
      <c r="K1081" s="1" t="s">
        <v>1768</v>
      </c>
      <c r="L1081" s="5">
        <v>0.13</v>
      </c>
      <c r="M1081" s="1" t="s">
        <v>5671</v>
      </c>
      <c r="N1081" s="1" t="s">
        <v>5672</v>
      </c>
      <c r="O1081" s="1" t="s">
        <v>5677</v>
      </c>
      <c r="P1081" s="1" t="s">
        <v>2404</v>
      </c>
      <c r="Q1081" s="1" t="s">
        <v>27</v>
      </c>
      <c r="R1081" s="1" t="s">
        <v>5674</v>
      </c>
      <c r="S1081" s="1" t="s">
        <v>5675</v>
      </c>
      <c r="T1081" s="1" t="s">
        <v>5686</v>
      </c>
      <c r="U1081" s="7">
        <v>0.7188</v>
      </c>
    </row>
    <row r="1082" s="1" customFormat="1" ht="14.25" spans="1:21">
      <c r="A1082" s="5">
        <v>2034</v>
      </c>
      <c r="B1082" s="1" t="s">
        <v>364</v>
      </c>
      <c r="C1082" s="1" t="s">
        <v>365</v>
      </c>
      <c r="D1082" s="1" t="s">
        <v>3864</v>
      </c>
      <c r="E1082" s="1" t="s">
        <v>16</v>
      </c>
      <c r="F1082" s="5">
        <v>1</v>
      </c>
      <c r="G1082" s="1" t="s">
        <v>32</v>
      </c>
      <c r="H1082" s="5">
        <v>120</v>
      </c>
      <c r="I1082" s="1" t="s">
        <v>366</v>
      </c>
      <c r="J1082" s="5">
        <v>12001</v>
      </c>
      <c r="K1082" s="1" t="s">
        <v>367</v>
      </c>
      <c r="L1082" s="5">
        <v>0.13</v>
      </c>
      <c r="M1082" s="1" t="s">
        <v>5682</v>
      </c>
      <c r="N1082" s="1" t="s">
        <v>5672</v>
      </c>
      <c r="O1082" s="1" t="s">
        <v>2404</v>
      </c>
      <c r="P1082" s="1" t="s">
        <v>2404</v>
      </c>
      <c r="Q1082" s="1" t="s">
        <v>5673</v>
      </c>
      <c r="R1082" s="1" t="s">
        <v>5674</v>
      </c>
      <c r="S1082" s="1" t="s">
        <v>5675</v>
      </c>
      <c r="T1082" s="1" t="s">
        <v>5678</v>
      </c>
      <c r="U1082" s="7">
        <v>0.718888888888889</v>
      </c>
    </row>
    <row r="1083" s="1" customFormat="1" ht="14.25" spans="1:21">
      <c r="A1083" s="5">
        <v>219439</v>
      </c>
      <c r="B1083" s="1" t="s">
        <v>316</v>
      </c>
      <c r="C1083" s="1" t="s">
        <v>6035</v>
      </c>
      <c r="D1083" s="1" t="s">
        <v>215</v>
      </c>
      <c r="E1083" s="1" t="s">
        <v>31</v>
      </c>
      <c r="F1083" s="5">
        <v>4</v>
      </c>
      <c r="G1083" s="1" t="s">
        <v>61</v>
      </c>
      <c r="H1083" s="5">
        <v>401</v>
      </c>
      <c r="I1083" s="1" t="s">
        <v>62</v>
      </c>
      <c r="J1083" s="5">
        <v>40101</v>
      </c>
      <c r="K1083" s="1" t="s">
        <v>319</v>
      </c>
      <c r="L1083" s="5">
        <v>0.13</v>
      </c>
      <c r="M1083" s="1" t="s">
        <v>5682</v>
      </c>
      <c r="N1083" s="1" t="s">
        <v>5672</v>
      </c>
      <c r="O1083" s="1" t="s">
        <v>5677</v>
      </c>
      <c r="P1083" s="1" t="s">
        <v>5681</v>
      </c>
      <c r="Q1083" s="1" t="s">
        <v>27</v>
      </c>
      <c r="R1083" s="1" t="s">
        <v>5674</v>
      </c>
      <c r="S1083" s="1" t="s">
        <v>5675</v>
      </c>
      <c r="T1083" s="1" t="s">
        <v>2404</v>
      </c>
      <c r="U1083" s="7">
        <v>0.718965517241379</v>
      </c>
    </row>
    <row r="1084" s="1" customFormat="1" ht="14.25" spans="1:21">
      <c r="A1084" s="5">
        <v>2509779</v>
      </c>
      <c r="B1084" s="1" t="s">
        <v>1934</v>
      </c>
      <c r="C1084" s="1" t="s">
        <v>3519</v>
      </c>
      <c r="D1084" s="1" t="s">
        <v>142</v>
      </c>
      <c r="E1084" s="1" t="s">
        <v>31</v>
      </c>
      <c r="F1084" s="5">
        <v>1</v>
      </c>
      <c r="G1084" s="1" t="s">
        <v>32</v>
      </c>
      <c r="H1084" s="5">
        <v>108</v>
      </c>
      <c r="I1084" s="1" t="s">
        <v>197</v>
      </c>
      <c r="J1084" s="5">
        <v>10801</v>
      </c>
      <c r="K1084" s="1" t="s">
        <v>198</v>
      </c>
      <c r="L1084" s="5">
        <v>0.13</v>
      </c>
      <c r="M1084" s="1" t="s">
        <v>2404</v>
      </c>
      <c r="N1084" s="1" t="s">
        <v>5672</v>
      </c>
      <c r="O1084" s="1" t="s">
        <v>5680</v>
      </c>
      <c r="P1084" s="1" t="s">
        <v>2404</v>
      </c>
      <c r="Q1084" s="1" t="s">
        <v>20</v>
      </c>
      <c r="R1084" s="1" t="s">
        <v>5674</v>
      </c>
      <c r="S1084" s="1" t="s">
        <v>5675</v>
      </c>
      <c r="T1084" s="1" t="s">
        <v>2404</v>
      </c>
      <c r="U1084" s="7">
        <v>0.719444444444444</v>
      </c>
    </row>
    <row r="1085" s="1" customFormat="1" ht="14.25" spans="1:21">
      <c r="A1085" s="5">
        <v>106230</v>
      </c>
      <c r="B1085" s="1" t="s">
        <v>740</v>
      </c>
      <c r="C1085" s="1" t="s">
        <v>741</v>
      </c>
      <c r="D1085" s="1" t="s">
        <v>142</v>
      </c>
      <c r="E1085" s="1" t="s">
        <v>31</v>
      </c>
      <c r="F1085" s="5">
        <v>1</v>
      </c>
      <c r="G1085" s="1" t="s">
        <v>32</v>
      </c>
      <c r="H1085" s="5">
        <v>105</v>
      </c>
      <c r="I1085" s="1" t="s">
        <v>152</v>
      </c>
      <c r="J1085" s="5">
        <v>10505</v>
      </c>
      <c r="K1085" s="1" t="s">
        <v>555</v>
      </c>
      <c r="L1085" s="5">
        <v>0.13</v>
      </c>
      <c r="M1085" s="1" t="s">
        <v>5671</v>
      </c>
      <c r="N1085" s="1" t="s">
        <v>5672</v>
      </c>
      <c r="O1085" s="1" t="s">
        <v>5677</v>
      </c>
      <c r="P1085" s="1" t="s">
        <v>2404</v>
      </c>
      <c r="Q1085" s="1" t="s">
        <v>27</v>
      </c>
      <c r="R1085" s="1" t="s">
        <v>5674</v>
      </c>
      <c r="S1085" s="1" t="s">
        <v>5675</v>
      </c>
      <c r="T1085" s="1" t="s">
        <v>5686</v>
      </c>
      <c r="U1085" s="7">
        <v>0.719594594594595</v>
      </c>
    </row>
    <row r="1086" s="1" customFormat="1" ht="14.25" spans="1:21">
      <c r="A1086" s="5">
        <v>54434</v>
      </c>
      <c r="B1086" s="1" t="s">
        <v>2746</v>
      </c>
      <c r="C1086" s="1" t="s">
        <v>2748</v>
      </c>
      <c r="D1086" s="1" t="s">
        <v>2747</v>
      </c>
      <c r="E1086" s="1" t="s">
        <v>31</v>
      </c>
      <c r="F1086" s="5">
        <v>1</v>
      </c>
      <c r="G1086" s="1" t="s">
        <v>32</v>
      </c>
      <c r="H1086" s="5">
        <v>123</v>
      </c>
      <c r="I1086" s="1" t="s">
        <v>52</v>
      </c>
      <c r="J1086" s="5">
        <v>12313</v>
      </c>
      <c r="K1086" s="1" t="s">
        <v>206</v>
      </c>
      <c r="L1086" s="5">
        <v>0.13</v>
      </c>
      <c r="M1086" s="1" t="s">
        <v>5671</v>
      </c>
      <c r="N1086" s="1" t="s">
        <v>5672</v>
      </c>
      <c r="O1086" s="1" t="s">
        <v>5677</v>
      </c>
      <c r="P1086" s="1" t="s">
        <v>2404</v>
      </c>
      <c r="Q1086" s="1" t="s">
        <v>20</v>
      </c>
      <c r="R1086" s="1" t="s">
        <v>5674</v>
      </c>
      <c r="S1086" s="1" t="s">
        <v>5675</v>
      </c>
      <c r="T1086" s="1" t="s">
        <v>5676</v>
      </c>
      <c r="U1086" s="7">
        <v>0.719642857142857</v>
      </c>
    </row>
    <row r="1087" s="1" customFormat="1" ht="14.25" spans="1:21">
      <c r="A1087" s="5">
        <v>143613</v>
      </c>
      <c r="B1087" s="1" t="s">
        <v>922</v>
      </c>
      <c r="C1087" s="1" t="s">
        <v>3349</v>
      </c>
      <c r="D1087" s="1" t="s">
        <v>923</v>
      </c>
      <c r="E1087" s="1" t="s">
        <v>31</v>
      </c>
      <c r="F1087" s="5">
        <v>1</v>
      </c>
      <c r="G1087" s="1" t="s">
        <v>32</v>
      </c>
      <c r="H1087" s="5">
        <v>125</v>
      </c>
      <c r="I1087" s="1" t="s">
        <v>136</v>
      </c>
      <c r="J1087" s="5">
        <v>12503</v>
      </c>
      <c r="K1087" s="1" t="s">
        <v>1270</v>
      </c>
      <c r="L1087" s="5">
        <v>0.13</v>
      </c>
      <c r="M1087" s="1" t="s">
        <v>5682</v>
      </c>
      <c r="N1087" s="1" t="s">
        <v>5672</v>
      </c>
      <c r="O1087" s="1" t="s">
        <v>5677</v>
      </c>
      <c r="P1087" s="1" t="s">
        <v>2404</v>
      </c>
      <c r="Q1087" s="1" t="s">
        <v>20</v>
      </c>
      <c r="R1087" s="1" t="s">
        <v>5674</v>
      </c>
      <c r="S1087" s="1" t="s">
        <v>5675</v>
      </c>
      <c r="T1087" s="1" t="s">
        <v>5686</v>
      </c>
      <c r="U1087" s="7">
        <v>0.719770773638968</v>
      </c>
    </row>
    <row r="1088" s="1" customFormat="1" ht="14.25" spans="1:21">
      <c r="A1088" s="5">
        <v>8110</v>
      </c>
      <c r="B1088" s="1" t="s">
        <v>1520</v>
      </c>
      <c r="C1088" s="1" t="s">
        <v>6036</v>
      </c>
      <c r="D1088" s="1" t="s">
        <v>6037</v>
      </c>
      <c r="E1088" s="1" t="s">
        <v>31</v>
      </c>
      <c r="F1088" s="5">
        <v>1</v>
      </c>
      <c r="G1088" s="1" t="s">
        <v>32</v>
      </c>
      <c r="H1088" s="5">
        <v>103</v>
      </c>
      <c r="I1088" s="1" t="s">
        <v>47</v>
      </c>
      <c r="J1088" s="5">
        <v>10308</v>
      </c>
      <c r="K1088" s="1" t="s">
        <v>1344</v>
      </c>
      <c r="L1088" s="5">
        <v>0.13</v>
      </c>
      <c r="M1088" s="1" t="s">
        <v>5682</v>
      </c>
      <c r="N1088" s="1" t="s">
        <v>5672</v>
      </c>
      <c r="O1088" s="1" t="s">
        <v>5677</v>
      </c>
      <c r="P1088" s="1" t="s">
        <v>2404</v>
      </c>
      <c r="Q1088" s="1" t="s">
        <v>20</v>
      </c>
      <c r="R1088" s="1" t="s">
        <v>5674</v>
      </c>
      <c r="S1088" s="1" t="s">
        <v>5675</v>
      </c>
      <c r="T1088" s="1" t="s">
        <v>5678</v>
      </c>
      <c r="U1088" s="7">
        <v>0.72</v>
      </c>
    </row>
    <row r="1089" s="1" customFormat="1" ht="14.25" spans="1:21">
      <c r="A1089" s="5">
        <v>252763</v>
      </c>
      <c r="B1089" s="1" t="s">
        <v>5749</v>
      </c>
      <c r="C1089" s="1" t="s">
        <v>6038</v>
      </c>
      <c r="D1089" s="1" t="s">
        <v>79</v>
      </c>
      <c r="E1089" s="1" t="s">
        <v>24</v>
      </c>
      <c r="F1089" s="5">
        <v>4</v>
      </c>
      <c r="G1089" s="1" t="s">
        <v>61</v>
      </c>
      <c r="H1089" s="5">
        <v>401</v>
      </c>
      <c r="I1089" s="1" t="s">
        <v>62</v>
      </c>
      <c r="J1089" s="5">
        <v>40103</v>
      </c>
      <c r="K1089" s="1" t="s">
        <v>5737</v>
      </c>
      <c r="L1089" s="5">
        <v>0.13</v>
      </c>
      <c r="M1089" s="1" t="s">
        <v>5682</v>
      </c>
      <c r="N1089" s="1" t="s">
        <v>5672</v>
      </c>
      <c r="O1089" s="1" t="s">
        <v>5683</v>
      </c>
      <c r="P1089" s="1" t="s">
        <v>2404</v>
      </c>
      <c r="Q1089" s="1" t="s">
        <v>27</v>
      </c>
      <c r="R1089" s="1" t="s">
        <v>5674</v>
      </c>
      <c r="S1089" s="1" t="s">
        <v>5675</v>
      </c>
      <c r="T1089" s="1" t="s">
        <v>2404</v>
      </c>
      <c r="U1089" s="7">
        <v>0.72</v>
      </c>
    </row>
    <row r="1090" s="1" customFormat="1" ht="14.25" spans="1:21">
      <c r="A1090" s="5">
        <v>38855</v>
      </c>
      <c r="B1090" s="1" t="s">
        <v>253</v>
      </c>
      <c r="C1090" s="1" t="s">
        <v>255</v>
      </c>
      <c r="D1090" s="1" t="s">
        <v>254</v>
      </c>
      <c r="E1090" s="1" t="s">
        <v>16</v>
      </c>
      <c r="F1090" s="5">
        <v>7</v>
      </c>
      <c r="G1090" s="1" t="s">
        <v>256</v>
      </c>
      <c r="H1090" s="5">
        <v>702</v>
      </c>
      <c r="I1090" s="1" t="s">
        <v>257</v>
      </c>
      <c r="J1090" s="5">
        <v>70212</v>
      </c>
      <c r="K1090" s="1" t="s">
        <v>258</v>
      </c>
      <c r="L1090" s="5">
        <v>0.13</v>
      </c>
      <c r="M1090" s="1" t="s">
        <v>5682</v>
      </c>
      <c r="N1090" s="1" t="s">
        <v>5672</v>
      </c>
      <c r="O1090" s="1" t="s">
        <v>5677</v>
      </c>
      <c r="P1090" s="1" t="s">
        <v>5681</v>
      </c>
      <c r="Q1090" s="1" t="s">
        <v>20</v>
      </c>
      <c r="R1090" s="1" t="s">
        <v>5674</v>
      </c>
      <c r="S1090" s="1" t="s">
        <v>5772</v>
      </c>
      <c r="T1090" s="1" t="s">
        <v>256</v>
      </c>
      <c r="U1090" s="7">
        <v>0.72</v>
      </c>
    </row>
    <row r="1091" s="1" customFormat="1" ht="14.25" spans="1:21">
      <c r="A1091" s="5">
        <v>262917</v>
      </c>
      <c r="B1091" s="1" t="s">
        <v>264</v>
      </c>
      <c r="C1091" s="1" t="s">
        <v>265</v>
      </c>
      <c r="D1091" s="1" t="s">
        <v>215</v>
      </c>
      <c r="E1091" s="1" t="s">
        <v>31</v>
      </c>
      <c r="F1091" s="5">
        <v>4</v>
      </c>
      <c r="G1091" s="1" t="s">
        <v>61</v>
      </c>
      <c r="H1091" s="5">
        <v>403</v>
      </c>
      <c r="I1091" s="1" t="s">
        <v>266</v>
      </c>
      <c r="J1091" s="5">
        <v>40305</v>
      </c>
      <c r="K1091" s="1" t="s">
        <v>267</v>
      </c>
      <c r="L1091" s="5">
        <v>0.13</v>
      </c>
      <c r="M1091" s="1" t="s">
        <v>5682</v>
      </c>
      <c r="N1091" s="1" t="s">
        <v>5672</v>
      </c>
      <c r="O1091" s="1" t="s">
        <v>5677</v>
      </c>
      <c r="P1091" s="1" t="s">
        <v>2404</v>
      </c>
      <c r="Q1091" s="1" t="s">
        <v>27</v>
      </c>
      <c r="R1091" s="1" t="s">
        <v>5674</v>
      </c>
      <c r="S1091" s="1" t="s">
        <v>5675</v>
      </c>
      <c r="T1091" s="1" t="s">
        <v>2404</v>
      </c>
      <c r="U1091" s="7">
        <v>0.72</v>
      </c>
    </row>
    <row r="1092" s="1" customFormat="1" ht="14.25" spans="1:21">
      <c r="A1092" s="5">
        <v>56680</v>
      </c>
      <c r="B1092" s="1" t="s">
        <v>2030</v>
      </c>
      <c r="C1092" s="1" t="s">
        <v>1617</v>
      </c>
      <c r="D1092" s="1" t="s">
        <v>2031</v>
      </c>
      <c r="E1092" s="1" t="s">
        <v>31</v>
      </c>
      <c r="F1092" s="5">
        <v>1</v>
      </c>
      <c r="G1092" s="1" t="s">
        <v>32</v>
      </c>
      <c r="H1092" s="5">
        <v>103</v>
      </c>
      <c r="I1092" s="1" t="s">
        <v>47</v>
      </c>
      <c r="J1092" s="5">
        <v>10305</v>
      </c>
      <c r="K1092" s="1" t="s">
        <v>48</v>
      </c>
      <c r="L1092" s="5">
        <v>0.13</v>
      </c>
      <c r="M1092" s="1" t="s">
        <v>5671</v>
      </c>
      <c r="N1092" s="1" t="s">
        <v>5672</v>
      </c>
      <c r="O1092" s="1" t="s">
        <v>5677</v>
      </c>
      <c r="P1092" s="1" t="s">
        <v>2404</v>
      </c>
      <c r="Q1092" s="1" t="s">
        <v>20</v>
      </c>
      <c r="R1092" s="1" t="s">
        <v>5674</v>
      </c>
      <c r="S1092" s="1" t="s">
        <v>5675</v>
      </c>
      <c r="T1092" s="1" t="s">
        <v>5676</v>
      </c>
      <c r="U1092" s="7">
        <v>0.720869565217391</v>
      </c>
    </row>
    <row r="1093" s="1" customFormat="1" ht="14.25" spans="1:21">
      <c r="A1093" s="5">
        <v>2502098</v>
      </c>
      <c r="B1093" s="1" t="s">
        <v>4743</v>
      </c>
      <c r="C1093" s="1" t="s">
        <v>4745</v>
      </c>
      <c r="D1093" s="1" t="s">
        <v>4744</v>
      </c>
      <c r="E1093" s="1" t="s">
        <v>31</v>
      </c>
      <c r="F1093" s="5">
        <v>4</v>
      </c>
      <c r="G1093" s="1" t="s">
        <v>61</v>
      </c>
      <c r="H1093" s="5">
        <v>404</v>
      </c>
      <c r="I1093" s="1" t="s">
        <v>393</v>
      </c>
      <c r="J1093" s="5">
        <v>40415</v>
      </c>
      <c r="K1093" s="1" t="s">
        <v>394</v>
      </c>
      <c r="L1093" s="5">
        <v>0.13</v>
      </c>
      <c r="M1093" s="1" t="s">
        <v>5682</v>
      </c>
      <c r="N1093" s="1" t="s">
        <v>5672</v>
      </c>
      <c r="O1093" s="1" t="s">
        <v>5677</v>
      </c>
      <c r="P1093" s="1" t="s">
        <v>2404</v>
      </c>
      <c r="Q1093" s="1" t="s">
        <v>27</v>
      </c>
      <c r="R1093" s="1" t="s">
        <v>5674</v>
      </c>
      <c r="S1093" s="1" t="s">
        <v>5675</v>
      </c>
      <c r="T1093" s="1" t="s">
        <v>2404</v>
      </c>
      <c r="U1093" s="7">
        <v>0.721276595744681</v>
      </c>
    </row>
    <row r="1094" s="1" customFormat="1" ht="14.25" spans="1:21">
      <c r="A1094" s="5">
        <v>206127</v>
      </c>
      <c r="B1094" s="1" t="s">
        <v>2145</v>
      </c>
      <c r="C1094" s="1" t="s">
        <v>4329</v>
      </c>
      <c r="D1094" s="1" t="s">
        <v>951</v>
      </c>
      <c r="E1094" s="1" t="s">
        <v>31</v>
      </c>
      <c r="F1094" s="5">
        <v>1</v>
      </c>
      <c r="G1094" s="1" t="s">
        <v>32</v>
      </c>
      <c r="H1094" s="5">
        <v>118</v>
      </c>
      <c r="I1094" s="1" t="s">
        <v>572</v>
      </c>
      <c r="J1094" s="5">
        <v>11806</v>
      </c>
      <c r="K1094" s="1" t="s">
        <v>1416</v>
      </c>
      <c r="L1094" s="5">
        <v>0.13</v>
      </c>
      <c r="M1094" s="1" t="s">
        <v>5671</v>
      </c>
      <c r="N1094" s="1" t="s">
        <v>5672</v>
      </c>
      <c r="O1094" s="1" t="s">
        <v>5677</v>
      </c>
      <c r="P1094" s="1" t="s">
        <v>2404</v>
      </c>
      <c r="Q1094" s="1" t="s">
        <v>27</v>
      </c>
      <c r="R1094" s="1" t="s">
        <v>5674</v>
      </c>
      <c r="S1094" s="1" t="s">
        <v>5675</v>
      </c>
      <c r="T1094" s="1" t="s">
        <v>5686</v>
      </c>
      <c r="U1094" s="7">
        <v>0.721859296482412</v>
      </c>
    </row>
    <row r="1095" s="1" customFormat="1" ht="14.25" spans="1:21">
      <c r="A1095" s="5">
        <v>203308</v>
      </c>
      <c r="B1095" s="1" t="s">
        <v>64</v>
      </c>
      <c r="C1095" s="1" t="s">
        <v>3238</v>
      </c>
      <c r="D1095" s="1" t="s">
        <v>1121</v>
      </c>
      <c r="E1095" s="1" t="s">
        <v>31</v>
      </c>
      <c r="F1095" s="5">
        <v>1</v>
      </c>
      <c r="G1095" s="1" t="s">
        <v>32</v>
      </c>
      <c r="H1095" s="5">
        <v>101</v>
      </c>
      <c r="I1095" s="1" t="s">
        <v>33</v>
      </c>
      <c r="J1095" s="5">
        <v>10101</v>
      </c>
      <c r="K1095" s="1" t="s">
        <v>67</v>
      </c>
      <c r="L1095" s="5">
        <v>0.13</v>
      </c>
      <c r="M1095" s="1" t="s">
        <v>2404</v>
      </c>
      <c r="N1095" s="1" t="s">
        <v>5672</v>
      </c>
      <c r="O1095" s="1" t="s">
        <v>5680</v>
      </c>
      <c r="P1095" s="1" t="s">
        <v>2404</v>
      </c>
      <c r="Q1095" s="1" t="s">
        <v>20</v>
      </c>
      <c r="R1095" s="1" t="s">
        <v>5674</v>
      </c>
      <c r="S1095" s="1" t="s">
        <v>2404</v>
      </c>
      <c r="T1095" s="1" t="s">
        <v>2404</v>
      </c>
      <c r="U1095" s="7">
        <v>0.721875</v>
      </c>
    </row>
    <row r="1096" s="1" customFormat="1" ht="14.25" spans="1:21">
      <c r="A1096" s="5">
        <v>49354</v>
      </c>
      <c r="B1096" s="1" t="s">
        <v>1757</v>
      </c>
      <c r="C1096" s="1" t="s">
        <v>500</v>
      </c>
      <c r="D1096" s="1" t="s">
        <v>1758</v>
      </c>
      <c r="E1096" s="1" t="s">
        <v>16</v>
      </c>
      <c r="F1096" s="5">
        <v>1</v>
      </c>
      <c r="G1096" s="1" t="s">
        <v>32</v>
      </c>
      <c r="H1096" s="5">
        <v>128</v>
      </c>
      <c r="I1096" s="1" t="s">
        <v>170</v>
      </c>
      <c r="J1096" s="5">
        <v>12810</v>
      </c>
      <c r="K1096" s="1" t="s">
        <v>1759</v>
      </c>
      <c r="L1096" s="5">
        <v>0.13</v>
      </c>
      <c r="M1096" s="1" t="s">
        <v>5682</v>
      </c>
      <c r="N1096" s="1" t="s">
        <v>5672</v>
      </c>
      <c r="O1096" s="1" t="s">
        <v>5677</v>
      </c>
      <c r="P1096" s="1" t="s">
        <v>2404</v>
      </c>
      <c r="Q1096" s="1" t="s">
        <v>27</v>
      </c>
      <c r="R1096" s="1" t="s">
        <v>5674</v>
      </c>
      <c r="S1096" s="1" t="s">
        <v>5675</v>
      </c>
      <c r="T1096" s="1" t="s">
        <v>5676</v>
      </c>
      <c r="U1096" s="7">
        <v>0.722</v>
      </c>
    </row>
    <row r="1097" s="1" customFormat="1" ht="14.25" spans="1:21">
      <c r="A1097" s="5">
        <v>155193</v>
      </c>
      <c r="B1097" s="1" t="s">
        <v>1413</v>
      </c>
      <c r="C1097" s="1" t="s">
        <v>794</v>
      </c>
      <c r="D1097" s="1" t="s">
        <v>1227</v>
      </c>
      <c r="E1097" s="1" t="s">
        <v>160</v>
      </c>
      <c r="F1097" s="5">
        <v>7</v>
      </c>
      <c r="G1097" s="1" t="s">
        <v>256</v>
      </c>
      <c r="H1097" s="5">
        <v>702</v>
      </c>
      <c r="I1097" s="1" t="s">
        <v>257</v>
      </c>
      <c r="J1097" s="5">
        <v>70202</v>
      </c>
      <c r="K1097" s="1" t="s">
        <v>471</v>
      </c>
      <c r="L1097" s="5">
        <v>0.13</v>
      </c>
      <c r="M1097" s="1" t="s">
        <v>5671</v>
      </c>
      <c r="N1097" s="1" t="s">
        <v>5672</v>
      </c>
      <c r="O1097" s="1" t="s">
        <v>5677</v>
      </c>
      <c r="P1097" s="1" t="s">
        <v>5681</v>
      </c>
      <c r="Q1097" s="1" t="s">
        <v>20</v>
      </c>
      <c r="R1097" s="1" t="s">
        <v>5674</v>
      </c>
      <c r="S1097" s="1" t="s">
        <v>5675</v>
      </c>
      <c r="T1097" s="1" t="s">
        <v>256</v>
      </c>
      <c r="U1097" s="7">
        <v>0.722105263157895</v>
      </c>
    </row>
    <row r="1098" s="1" customFormat="1" ht="14.25" spans="1:21">
      <c r="A1098" s="5">
        <v>155190</v>
      </c>
      <c r="B1098" s="1" t="s">
        <v>1414</v>
      </c>
      <c r="C1098" s="1" t="s">
        <v>508</v>
      </c>
      <c r="D1098" s="1" t="s">
        <v>1227</v>
      </c>
      <c r="E1098" s="1" t="s">
        <v>31</v>
      </c>
      <c r="F1098" s="5">
        <v>7</v>
      </c>
      <c r="G1098" s="1" t="s">
        <v>256</v>
      </c>
      <c r="H1098" s="5">
        <v>702</v>
      </c>
      <c r="I1098" s="1" t="s">
        <v>257</v>
      </c>
      <c r="J1098" s="5">
        <v>70212</v>
      </c>
      <c r="K1098" s="1" t="s">
        <v>258</v>
      </c>
      <c r="L1098" s="5">
        <v>0.13</v>
      </c>
      <c r="M1098" s="1" t="s">
        <v>5682</v>
      </c>
      <c r="N1098" s="1" t="s">
        <v>5672</v>
      </c>
      <c r="O1098" s="1" t="s">
        <v>5677</v>
      </c>
      <c r="P1098" s="1" t="s">
        <v>5681</v>
      </c>
      <c r="Q1098" s="1" t="s">
        <v>20</v>
      </c>
      <c r="R1098" s="1" t="s">
        <v>5674</v>
      </c>
      <c r="S1098" s="1" t="s">
        <v>5675</v>
      </c>
      <c r="T1098" s="1" t="s">
        <v>256</v>
      </c>
      <c r="U1098" s="7">
        <v>0.722105263157895</v>
      </c>
    </row>
    <row r="1099" s="1" customFormat="1" ht="14.25" spans="1:21">
      <c r="A1099" s="5">
        <v>252056</v>
      </c>
      <c r="B1099" s="1" t="s">
        <v>5352</v>
      </c>
      <c r="C1099" s="1" t="s">
        <v>5353</v>
      </c>
      <c r="D1099" s="1" t="s">
        <v>4925</v>
      </c>
      <c r="E1099" s="1" t="s">
        <v>31</v>
      </c>
      <c r="F1099" s="5">
        <v>7</v>
      </c>
      <c r="G1099" s="1" t="s">
        <v>256</v>
      </c>
      <c r="H1099" s="5">
        <v>705</v>
      </c>
      <c r="I1099" s="1" t="s">
        <v>4928</v>
      </c>
      <c r="J1099" s="5">
        <v>70505</v>
      </c>
      <c r="K1099" s="1" t="s">
        <v>4929</v>
      </c>
      <c r="L1099" s="5">
        <v>0.13</v>
      </c>
      <c r="M1099" s="1" t="s">
        <v>5671</v>
      </c>
      <c r="N1099" s="1" t="s">
        <v>5672</v>
      </c>
      <c r="O1099" s="1" t="s">
        <v>5677</v>
      </c>
      <c r="P1099" s="1" t="s">
        <v>2404</v>
      </c>
      <c r="Q1099" s="1" t="s">
        <v>27</v>
      </c>
      <c r="R1099" s="1" t="s">
        <v>5674</v>
      </c>
      <c r="S1099" s="1" t="s">
        <v>5675</v>
      </c>
      <c r="T1099" s="1" t="s">
        <v>2404</v>
      </c>
      <c r="U1099" s="7">
        <v>0.722311557788945</v>
      </c>
    </row>
    <row r="1100" s="1" customFormat="1" ht="14.25" spans="1:21">
      <c r="A1100" s="5">
        <v>114711</v>
      </c>
      <c r="B1100" s="1" t="s">
        <v>1892</v>
      </c>
      <c r="C1100" s="1" t="s">
        <v>1893</v>
      </c>
      <c r="D1100" s="1" t="s">
        <v>1406</v>
      </c>
      <c r="E1100" s="1" t="s">
        <v>31</v>
      </c>
      <c r="F1100" s="5">
        <v>1</v>
      </c>
      <c r="G1100" s="1" t="s">
        <v>32</v>
      </c>
      <c r="H1100" s="5">
        <v>115</v>
      </c>
      <c r="I1100" s="1" t="s">
        <v>98</v>
      </c>
      <c r="J1100" s="5">
        <v>11501</v>
      </c>
      <c r="K1100" s="1" t="s">
        <v>99</v>
      </c>
      <c r="L1100" s="5">
        <v>0.13</v>
      </c>
      <c r="M1100" s="1" t="s">
        <v>5671</v>
      </c>
      <c r="N1100" s="1" t="s">
        <v>5672</v>
      </c>
      <c r="O1100" s="1" t="s">
        <v>5677</v>
      </c>
      <c r="P1100" s="1" t="s">
        <v>2404</v>
      </c>
      <c r="Q1100" s="1" t="s">
        <v>20</v>
      </c>
      <c r="R1100" s="1" t="s">
        <v>5674</v>
      </c>
      <c r="S1100" s="1" t="s">
        <v>5675</v>
      </c>
      <c r="T1100" s="1" t="s">
        <v>5676</v>
      </c>
      <c r="U1100" s="7">
        <v>0.7228</v>
      </c>
    </row>
    <row r="1101" s="1" customFormat="1" ht="14.25" spans="1:21">
      <c r="A1101" s="5">
        <v>131190</v>
      </c>
      <c r="B1101" s="1" t="s">
        <v>3248</v>
      </c>
      <c r="C1101" s="1" t="s">
        <v>3249</v>
      </c>
      <c r="D1101" s="1" t="s">
        <v>1004</v>
      </c>
      <c r="E1101" s="1" t="s">
        <v>31</v>
      </c>
      <c r="F1101" s="5">
        <v>1</v>
      </c>
      <c r="G1101" s="1" t="s">
        <v>32</v>
      </c>
      <c r="H1101" s="5">
        <v>115</v>
      </c>
      <c r="I1101" s="1" t="s">
        <v>98</v>
      </c>
      <c r="J1101" s="5">
        <v>11501</v>
      </c>
      <c r="K1101" s="1" t="s">
        <v>99</v>
      </c>
      <c r="L1101" s="5">
        <v>0.13</v>
      </c>
      <c r="M1101" s="1" t="s">
        <v>5671</v>
      </c>
      <c r="N1101" s="1" t="s">
        <v>5672</v>
      </c>
      <c r="O1101" s="1" t="s">
        <v>5677</v>
      </c>
      <c r="P1101" s="1" t="s">
        <v>2404</v>
      </c>
      <c r="Q1101" s="1" t="s">
        <v>20</v>
      </c>
      <c r="R1101" s="1" t="s">
        <v>5674</v>
      </c>
      <c r="S1101" s="1" t="s">
        <v>5675</v>
      </c>
      <c r="T1101" s="1" t="s">
        <v>5676</v>
      </c>
      <c r="U1101" s="7">
        <v>0.722865853658537</v>
      </c>
    </row>
    <row r="1102" s="1" customFormat="1" ht="14.25" spans="1:21">
      <c r="A1102" s="5">
        <v>2505584</v>
      </c>
      <c r="B1102" s="1" t="s">
        <v>4140</v>
      </c>
      <c r="C1102" s="1" t="s">
        <v>4142</v>
      </c>
      <c r="D1102" s="1" t="s">
        <v>4141</v>
      </c>
      <c r="E1102" s="1" t="s">
        <v>31</v>
      </c>
      <c r="F1102" s="5">
        <v>1</v>
      </c>
      <c r="G1102" s="1" t="s">
        <v>32</v>
      </c>
      <c r="H1102" s="5">
        <v>107</v>
      </c>
      <c r="I1102" s="1" t="s">
        <v>103</v>
      </c>
      <c r="J1102" s="5">
        <v>10701</v>
      </c>
      <c r="K1102" s="1" t="s">
        <v>330</v>
      </c>
      <c r="L1102" s="5">
        <v>0.13</v>
      </c>
      <c r="M1102" s="1" t="s">
        <v>5682</v>
      </c>
      <c r="N1102" s="1" t="s">
        <v>5672</v>
      </c>
      <c r="O1102" s="1" t="s">
        <v>5677</v>
      </c>
      <c r="P1102" s="1" t="s">
        <v>2404</v>
      </c>
      <c r="Q1102" s="1" t="s">
        <v>27</v>
      </c>
      <c r="R1102" s="1" t="s">
        <v>5674</v>
      </c>
      <c r="S1102" s="1" t="s">
        <v>5675</v>
      </c>
      <c r="T1102" s="1" t="s">
        <v>5678</v>
      </c>
      <c r="U1102" s="7">
        <v>0.722916666666667</v>
      </c>
    </row>
    <row r="1103" s="1" customFormat="1" ht="14.25" spans="1:21">
      <c r="A1103" s="5">
        <v>217416</v>
      </c>
      <c r="B1103" s="1" t="s">
        <v>5556</v>
      </c>
      <c r="C1103" s="1" t="s">
        <v>5557</v>
      </c>
      <c r="D1103" s="1" t="s">
        <v>496</v>
      </c>
      <c r="E1103" s="1" t="s">
        <v>31</v>
      </c>
      <c r="F1103" s="5">
        <v>1</v>
      </c>
      <c r="G1103" s="1" t="s">
        <v>32</v>
      </c>
      <c r="H1103" s="5">
        <v>107</v>
      </c>
      <c r="I1103" s="1" t="s">
        <v>103</v>
      </c>
      <c r="J1103" s="5">
        <v>10719</v>
      </c>
      <c r="K1103" s="1" t="s">
        <v>2059</v>
      </c>
      <c r="L1103" s="5">
        <v>0.13</v>
      </c>
      <c r="M1103" s="1" t="s">
        <v>5679</v>
      </c>
      <c r="N1103" s="1" t="s">
        <v>5672</v>
      </c>
      <c r="O1103" s="1" t="s">
        <v>5677</v>
      </c>
      <c r="P1103" s="1" t="s">
        <v>2404</v>
      </c>
      <c r="Q1103" s="1" t="s">
        <v>27</v>
      </c>
      <c r="R1103" s="1" t="s">
        <v>5674</v>
      </c>
      <c r="S1103" s="1" t="s">
        <v>5675</v>
      </c>
      <c r="T1103" s="1" t="s">
        <v>5678</v>
      </c>
      <c r="U1103" s="7">
        <v>0.723154362416107</v>
      </c>
    </row>
    <row r="1104" s="1" customFormat="1" ht="14.25" spans="1:21">
      <c r="A1104" s="5">
        <v>187207</v>
      </c>
      <c r="B1104" s="1" t="s">
        <v>430</v>
      </c>
      <c r="C1104" s="1" t="s">
        <v>434</v>
      </c>
      <c r="D1104" s="1" t="s">
        <v>431</v>
      </c>
      <c r="E1104" s="1" t="s">
        <v>31</v>
      </c>
      <c r="F1104" s="5">
        <v>4</v>
      </c>
      <c r="G1104" s="1" t="s">
        <v>61</v>
      </c>
      <c r="H1104" s="5">
        <v>401</v>
      </c>
      <c r="I1104" s="1" t="s">
        <v>62</v>
      </c>
      <c r="J1104" s="5">
        <v>40112</v>
      </c>
      <c r="K1104" s="1" t="s">
        <v>433</v>
      </c>
      <c r="L1104" s="5">
        <v>0.13</v>
      </c>
      <c r="M1104" s="1" t="s">
        <v>5682</v>
      </c>
      <c r="N1104" s="1" t="s">
        <v>5672</v>
      </c>
      <c r="O1104" s="1" t="s">
        <v>5677</v>
      </c>
      <c r="P1104" s="1" t="s">
        <v>2404</v>
      </c>
      <c r="Q1104" s="1" t="s">
        <v>20</v>
      </c>
      <c r="R1104" s="1" t="s">
        <v>5674</v>
      </c>
      <c r="S1104" s="1" t="s">
        <v>5675</v>
      </c>
      <c r="T1104" s="1" t="s">
        <v>2404</v>
      </c>
      <c r="U1104" s="7">
        <v>0.7234375</v>
      </c>
    </row>
    <row r="1105" s="1" customFormat="1" ht="14.25" spans="1:21">
      <c r="A1105" s="5">
        <v>2516138</v>
      </c>
      <c r="B1105" s="1" t="s">
        <v>3200</v>
      </c>
      <c r="C1105" s="1" t="s">
        <v>6020</v>
      </c>
      <c r="D1105" s="1" t="s">
        <v>6019</v>
      </c>
      <c r="E1105" s="1" t="s">
        <v>31</v>
      </c>
      <c r="F1105" s="5">
        <v>1</v>
      </c>
      <c r="G1105" s="1" t="s">
        <v>32</v>
      </c>
      <c r="H1105" s="5">
        <v>104</v>
      </c>
      <c r="I1105" s="1" t="s">
        <v>84</v>
      </c>
      <c r="J1105" s="5">
        <v>10413</v>
      </c>
      <c r="K1105" s="1" t="s">
        <v>85</v>
      </c>
      <c r="L1105" s="5">
        <v>0.13</v>
      </c>
      <c r="M1105" s="1" t="s">
        <v>2404</v>
      </c>
      <c r="N1105" s="1" t="s">
        <v>5672</v>
      </c>
      <c r="O1105" s="1" t="s">
        <v>5680</v>
      </c>
      <c r="P1105" s="1" t="s">
        <v>2404</v>
      </c>
      <c r="Q1105" s="1" t="s">
        <v>20</v>
      </c>
      <c r="R1105" s="1" t="s">
        <v>5674</v>
      </c>
      <c r="S1105" s="1" t="s">
        <v>5675</v>
      </c>
      <c r="T1105" s="1" t="s">
        <v>2404</v>
      </c>
      <c r="U1105" s="7">
        <v>0.723714285714286</v>
      </c>
    </row>
    <row r="1106" s="1" customFormat="1" ht="14.25" spans="1:21">
      <c r="A1106" s="5">
        <v>2516176</v>
      </c>
      <c r="B1106" s="1" t="s">
        <v>1618</v>
      </c>
      <c r="C1106" s="1" t="s">
        <v>6039</v>
      </c>
      <c r="D1106" s="1" t="s">
        <v>6019</v>
      </c>
      <c r="E1106" s="1" t="s">
        <v>16</v>
      </c>
      <c r="F1106" s="5">
        <v>1</v>
      </c>
      <c r="G1106" s="1" t="s">
        <v>32</v>
      </c>
      <c r="H1106" s="5">
        <v>118</v>
      </c>
      <c r="I1106" s="1" t="s">
        <v>572</v>
      </c>
      <c r="J1106" s="5">
        <v>11806</v>
      </c>
      <c r="K1106" s="1" t="s">
        <v>1416</v>
      </c>
      <c r="L1106" s="5">
        <v>0.13</v>
      </c>
      <c r="M1106" s="1" t="s">
        <v>2404</v>
      </c>
      <c r="N1106" s="1" t="s">
        <v>5672</v>
      </c>
      <c r="O1106" s="1" t="s">
        <v>5680</v>
      </c>
      <c r="P1106" s="1" t="s">
        <v>2404</v>
      </c>
      <c r="Q1106" s="1" t="s">
        <v>20</v>
      </c>
      <c r="R1106" s="1" t="s">
        <v>5674</v>
      </c>
      <c r="S1106" s="1" t="s">
        <v>5675</v>
      </c>
      <c r="T1106" s="1" t="s">
        <v>2404</v>
      </c>
      <c r="U1106" s="7">
        <v>0.723714285714286</v>
      </c>
    </row>
    <row r="1107" s="1" customFormat="1" ht="14.25" spans="1:21">
      <c r="A1107" s="5">
        <v>2516125</v>
      </c>
      <c r="B1107" s="1" t="s">
        <v>6040</v>
      </c>
      <c r="C1107" s="1" t="s">
        <v>6020</v>
      </c>
      <c r="D1107" s="1" t="s">
        <v>6019</v>
      </c>
      <c r="E1107" s="1" t="s">
        <v>31</v>
      </c>
      <c r="F1107" s="5">
        <v>1</v>
      </c>
      <c r="G1107" s="1" t="s">
        <v>32</v>
      </c>
      <c r="H1107" s="5">
        <v>118</v>
      </c>
      <c r="I1107" s="1" t="s">
        <v>572</v>
      </c>
      <c r="J1107" s="5">
        <v>11807</v>
      </c>
      <c r="K1107" s="1" t="s">
        <v>834</v>
      </c>
      <c r="L1107" s="5">
        <v>0.13</v>
      </c>
      <c r="M1107" s="1" t="s">
        <v>2404</v>
      </c>
      <c r="N1107" s="1" t="s">
        <v>5672</v>
      </c>
      <c r="O1107" s="1" t="s">
        <v>5680</v>
      </c>
      <c r="P1107" s="1" t="s">
        <v>2404</v>
      </c>
      <c r="Q1107" s="1" t="s">
        <v>20</v>
      </c>
      <c r="R1107" s="1" t="s">
        <v>5674</v>
      </c>
      <c r="S1107" s="1" t="s">
        <v>5675</v>
      </c>
      <c r="T1107" s="1" t="s">
        <v>2404</v>
      </c>
      <c r="U1107" s="7">
        <v>0.723714285714286</v>
      </c>
    </row>
    <row r="1108" s="1" customFormat="1" ht="14.25" spans="1:21">
      <c r="A1108" s="5">
        <v>264118</v>
      </c>
      <c r="B1108" s="1" t="s">
        <v>6014</v>
      </c>
      <c r="C1108" s="1" t="s">
        <v>6041</v>
      </c>
      <c r="D1108" s="1" t="s">
        <v>215</v>
      </c>
      <c r="E1108" s="1" t="s">
        <v>5729</v>
      </c>
      <c r="F1108" s="5">
        <v>4</v>
      </c>
      <c r="G1108" s="1" t="s">
        <v>61</v>
      </c>
      <c r="H1108" s="5">
        <v>401</v>
      </c>
      <c r="I1108" s="1" t="s">
        <v>62</v>
      </c>
      <c r="J1108" s="5">
        <v>40116</v>
      </c>
      <c r="K1108" s="1" t="s">
        <v>217</v>
      </c>
      <c r="L1108" s="5">
        <v>0.13</v>
      </c>
      <c r="M1108" s="1" t="s">
        <v>5682</v>
      </c>
      <c r="N1108" s="1" t="s">
        <v>5672</v>
      </c>
      <c r="O1108" s="1" t="s">
        <v>5680</v>
      </c>
      <c r="P1108" s="1" t="s">
        <v>2404</v>
      </c>
      <c r="Q1108" s="1" t="s">
        <v>27</v>
      </c>
      <c r="R1108" s="1" t="s">
        <v>5674</v>
      </c>
      <c r="S1108" s="1" t="s">
        <v>5675</v>
      </c>
      <c r="T1108" s="1" t="s">
        <v>2404</v>
      </c>
      <c r="U1108" s="7">
        <v>0.724</v>
      </c>
    </row>
    <row r="1109" s="1" customFormat="1" ht="14.25" spans="1:21">
      <c r="A1109" s="5">
        <v>148025</v>
      </c>
      <c r="B1109" s="1" t="s">
        <v>6042</v>
      </c>
      <c r="C1109" s="1" t="s">
        <v>6043</v>
      </c>
      <c r="D1109" s="1" t="s">
        <v>397</v>
      </c>
      <c r="E1109" s="1" t="s">
        <v>24</v>
      </c>
      <c r="F1109" s="5">
        <v>4</v>
      </c>
      <c r="G1109" s="1" t="s">
        <v>61</v>
      </c>
      <c r="H1109" s="5">
        <v>401</v>
      </c>
      <c r="I1109" s="1" t="s">
        <v>62</v>
      </c>
      <c r="J1109" s="5">
        <v>40101</v>
      </c>
      <c r="K1109" s="1" t="s">
        <v>319</v>
      </c>
      <c r="L1109" s="5">
        <v>0.13</v>
      </c>
      <c r="M1109" s="1" t="s">
        <v>5682</v>
      </c>
      <c r="N1109" s="1" t="s">
        <v>5672</v>
      </c>
      <c r="O1109" s="1" t="s">
        <v>5677</v>
      </c>
      <c r="P1109" s="1" t="s">
        <v>2404</v>
      </c>
      <c r="Q1109" s="1" t="s">
        <v>27</v>
      </c>
      <c r="R1109" s="1" t="s">
        <v>5674</v>
      </c>
      <c r="S1109" s="1" t="s">
        <v>5675</v>
      </c>
      <c r="T1109" s="1" t="s">
        <v>2404</v>
      </c>
      <c r="U1109" s="7">
        <v>0.724</v>
      </c>
    </row>
    <row r="1110" s="1" customFormat="1" ht="14.25" spans="1:21">
      <c r="A1110" s="5">
        <v>12650</v>
      </c>
      <c r="B1110" s="1" t="s">
        <v>1036</v>
      </c>
      <c r="C1110" s="1" t="s">
        <v>6044</v>
      </c>
      <c r="D1110" s="1" t="s">
        <v>412</v>
      </c>
      <c r="E1110" s="1" t="s">
        <v>31</v>
      </c>
      <c r="F1110" s="5">
        <v>1</v>
      </c>
      <c r="G1110" s="1" t="s">
        <v>32</v>
      </c>
      <c r="H1110" s="5">
        <v>101</v>
      </c>
      <c r="I1110" s="1" t="s">
        <v>33</v>
      </c>
      <c r="J1110" s="5">
        <v>10112</v>
      </c>
      <c r="K1110" s="1" t="s">
        <v>1039</v>
      </c>
      <c r="L1110" s="5">
        <v>0.13</v>
      </c>
      <c r="M1110" s="1" t="s">
        <v>5682</v>
      </c>
      <c r="N1110" s="1" t="s">
        <v>5672</v>
      </c>
      <c r="O1110" s="1" t="s">
        <v>5677</v>
      </c>
      <c r="P1110" s="1" t="s">
        <v>5681</v>
      </c>
      <c r="Q1110" s="1" t="s">
        <v>20</v>
      </c>
      <c r="R1110" s="1" t="s">
        <v>5674</v>
      </c>
      <c r="S1110" s="1" t="s">
        <v>5675</v>
      </c>
      <c r="T1110" s="1" t="s">
        <v>5678</v>
      </c>
      <c r="U1110" s="7">
        <v>0.724242424242424</v>
      </c>
    </row>
    <row r="1111" s="1" customFormat="1" ht="14.25" spans="1:21">
      <c r="A1111" s="5">
        <v>262798</v>
      </c>
      <c r="B1111" s="1" t="s">
        <v>665</v>
      </c>
      <c r="C1111" s="1" t="s">
        <v>1094</v>
      </c>
      <c r="D1111" s="1" t="s">
        <v>1093</v>
      </c>
      <c r="E1111" s="1" t="s">
        <v>71</v>
      </c>
      <c r="F1111" s="5">
        <v>4</v>
      </c>
      <c r="G1111" s="1" t="s">
        <v>61</v>
      </c>
      <c r="H1111" s="5">
        <v>401</v>
      </c>
      <c r="I1111" s="1" t="s">
        <v>62</v>
      </c>
      <c r="J1111" s="5">
        <v>40113</v>
      </c>
      <c r="K1111" s="1" t="s">
        <v>1095</v>
      </c>
      <c r="L1111" s="5">
        <v>0.13</v>
      </c>
      <c r="M1111" s="1" t="s">
        <v>5671</v>
      </c>
      <c r="N1111" s="1" t="s">
        <v>5672</v>
      </c>
      <c r="O1111" s="1" t="s">
        <v>5677</v>
      </c>
      <c r="P1111" s="1" t="s">
        <v>2404</v>
      </c>
      <c r="Q1111" s="1" t="s">
        <v>27</v>
      </c>
      <c r="R1111" s="1" t="s">
        <v>5674</v>
      </c>
      <c r="S1111" s="1" t="s">
        <v>5675</v>
      </c>
      <c r="T1111" s="1" t="s">
        <v>2404</v>
      </c>
      <c r="U1111" s="7">
        <v>0.724404761904762</v>
      </c>
    </row>
    <row r="1112" s="1" customFormat="1" ht="14.25" spans="1:21">
      <c r="A1112" s="5">
        <v>265961</v>
      </c>
      <c r="B1112" s="1" t="s">
        <v>1649</v>
      </c>
      <c r="C1112" s="1" t="s">
        <v>1650</v>
      </c>
      <c r="D1112" s="1" t="s">
        <v>954</v>
      </c>
      <c r="E1112" s="1" t="s">
        <v>31</v>
      </c>
      <c r="F1112" s="5">
        <v>8</v>
      </c>
      <c r="G1112" s="1" t="s">
        <v>296</v>
      </c>
      <c r="H1112" s="5">
        <v>809</v>
      </c>
      <c r="I1112" s="1" t="s">
        <v>454</v>
      </c>
      <c r="J1112" s="5">
        <v>80904</v>
      </c>
      <c r="K1112" s="1" t="s">
        <v>956</v>
      </c>
      <c r="L1112" s="5">
        <v>0.13</v>
      </c>
      <c r="M1112" s="1" t="s">
        <v>5682</v>
      </c>
      <c r="N1112" s="1" t="s">
        <v>5672</v>
      </c>
      <c r="O1112" s="1" t="s">
        <v>5677</v>
      </c>
      <c r="P1112" s="1" t="s">
        <v>2404</v>
      </c>
      <c r="Q1112" s="1" t="s">
        <v>27</v>
      </c>
      <c r="R1112" s="1" t="s">
        <v>5674</v>
      </c>
      <c r="S1112" s="1" t="s">
        <v>5675</v>
      </c>
      <c r="T1112" s="1" t="s">
        <v>2404</v>
      </c>
      <c r="U1112" s="7">
        <v>0.724747474747475</v>
      </c>
    </row>
    <row r="1113" s="1" customFormat="1" ht="14.25" spans="1:21">
      <c r="A1113" s="5">
        <v>26091</v>
      </c>
      <c r="B1113" s="1" t="s">
        <v>125</v>
      </c>
      <c r="C1113" s="1" t="s">
        <v>107</v>
      </c>
      <c r="D1113" s="1" t="s">
        <v>126</v>
      </c>
      <c r="E1113" s="1" t="s">
        <v>31</v>
      </c>
      <c r="F1113" s="5">
        <v>1</v>
      </c>
      <c r="G1113" s="1" t="s">
        <v>32</v>
      </c>
      <c r="H1113" s="5">
        <v>104</v>
      </c>
      <c r="I1113" s="1" t="s">
        <v>84</v>
      </c>
      <c r="J1113" s="5">
        <v>10409</v>
      </c>
      <c r="K1113" s="1" t="s">
        <v>127</v>
      </c>
      <c r="L1113" s="5">
        <v>0.13</v>
      </c>
      <c r="M1113" s="1" t="s">
        <v>5682</v>
      </c>
      <c r="N1113" s="1" t="s">
        <v>5672</v>
      </c>
      <c r="O1113" s="1" t="s">
        <v>5677</v>
      </c>
      <c r="P1113" s="1" t="s">
        <v>2404</v>
      </c>
      <c r="Q1113" s="1" t="s">
        <v>20</v>
      </c>
      <c r="R1113" s="1" t="s">
        <v>5674</v>
      </c>
      <c r="S1113" s="1" t="s">
        <v>5675</v>
      </c>
      <c r="T1113" s="1" t="s">
        <v>5678</v>
      </c>
      <c r="U1113" s="7">
        <v>0.725</v>
      </c>
    </row>
    <row r="1114" s="1" customFormat="1" ht="14.25" spans="1:21">
      <c r="A1114" s="5">
        <v>194147</v>
      </c>
      <c r="B1114" s="1" t="s">
        <v>6045</v>
      </c>
      <c r="C1114" s="1" t="s">
        <v>1241</v>
      </c>
      <c r="D1114" s="1" t="s">
        <v>232</v>
      </c>
      <c r="E1114" s="1" t="s">
        <v>31</v>
      </c>
      <c r="F1114" s="5">
        <v>1</v>
      </c>
      <c r="G1114" s="1" t="s">
        <v>32</v>
      </c>
      <c r="H1114" s="5">
        <v>108</v>
      </c>
      <c r="I1114" s="1" t="s">
        <v>197</v>
      </c>
      <c r="J1114" s="5">
        <v>10802</v>
      </c>
      <c r="K1114" s="1" t="s">
        <v>891</v>
      </c>
      <c r="L1114" s="5">
        <v>0.13</v>
      </c>
      <c r="M1114" s="1" t="s">
        <v>5682</v>
      </c>
      <c r="N1114" s="1" t="s">
        <v>5672</v>
      </c>
      <c r="O1114" s="1" t="s">
        <v>5677</v>
      </c>
      <c r="P1114" s="1" t="s">
        <v>2404</v>
      </c>
      <c r="Q1114" s="1" t="s">
        <v>20</v>
      </c>
      <c r="R1114" s="1" t="s">
        <v>5674</v>
      </c>
      <c r="S1114" s="1" t="s">
        <v>5675</v>
      </c>
      <c r="T1114" s="1" t="s">
        <v>5676</v>
      </c>
      <c r="U1114" s="7">
        <v>0.725</v>
      </c>
    </row>
    <row r="1115" s="1" customFormat="1" ht="14.25" spans="1:21">
      <c r="A1115" s="5">
        <v>72966</v>
      </c>
      <c r="B1115" s="1" t="s">
        <v>2037</v>
      </c>
      <c r="C1115" s="1" t="s">
        <v>2039</v>
      </c>
      <c r="D1115" s="1" t="s">
        <v>101</v>
      </c>
      <c r="E1115" s="1" t="s">
        <v>31</v>
      </c>
      <c r="F1115" s="5">
        <v>1</v>
      </c>
      <c r="G1115" s="1" t="s">
        <v>32</v>
      </c>
      <c r="H1115" s="5">
        <v>121</v>
      </c>
      <c r="I1115" s="1" t="s">
        <v>38</v>
      </c>
      <c r="J1115" s="5">
        <v>12105</v>
      </c>
      <c r="K1115" s="1" t="s">
        <v>327</v>
      </c>
      <c r="L1115" s="5">
        <v>0.13</v>
      </c>
      <c r="M1115" s="1" t="s">
        <v>5682</v>
      </c>
      <c r="N1115" s="1" t="s">
        <v>5672</v>
      </c>
      <c r="O1115" s="1" t="s">
        <v>5677</v>
      </c>
      <c r="P1115" s="1" t="s">
        <v>5681</v>
      </c>
      <c r="Q1115" s="1" t="s">
        <v>27</v>
      </c>
      <c r="R1115" s="1" t="s">
        <v>5674</v>
      </c>
      <c r="S1115" s="1" t="s">
        <v>5675</v>
      </c>
      <c r="T1115" s="1" t="s">
        <v>5678</v>
      </c>
      <c r="U1115" s="7">
        <v>0.725217391304348</v>
      </c>
    </row>
    <row r="1116" s="1" customFormat="1" ht="14.25" spans="1:21">
      <c r="A1116" s="5">
        <v>200338</v>
      </c>
      <c r="B1116" s="1" t="s">
        <v>1877</v>
      </c>
      <c r="C1116" s="1" t="s">
        <v>1536</v>
      </c>
      <c r="D1116" s="1" t="s">
        <v>2157</v>
      </c>
      <c r="E1116" s="1" t="s">
        <v>31</v>
      </c>
      <c r="F1116" s="5">
        <v>1</v>
      </c>
      <c r="G1116" s="1" t="s">
        <v>32</v>
      </c>
      <c r="H1116" s="5">
        <v>128</v>
      </c>
      <c r="I1116" s="1" t="s">
        <v>170</v>
      </c>
      <c r="J1116" s="5">
        <v>12801</v>
      </c>
      <c r="K1116" s="1" t="s">
        <v>692</v>
      </c>
      <c r="L1116" s="5">
        <v>0.13</v>
      </c>
      <c r="M1116" s="1" t="s">
        <v>5679</v>
      </c>
      <c r="N1116" s="1" t="s">
        <v>5672</v>
      </c>
      <c r="O1116" s="1" t="s">
        <v>5677</v>
      </c>
      <c r="P1116" s="1" t="s">
        <v>2404</v>
      </c>
      <c r="Q1116" s="1" t="s">
        <v>27</v>
      </c>
      <c r="R1116" s="1" t="s">
        <v>5674</v>
      </c>
      <c r="S1116" s="1" t="s">
        <v>5675</v>
      </c>
      <c r="T1116" s="1" t="s">
        <v>5686</v>
      </c>
      <c r="U1116" s="7">
        <v>0.725714285714286</v>
      </c>
    </row>
    <row r="1117" s="1" customFormat="1" ht="14.25" spans="1:21">
      <c r="A1117" s="5">
        <v>62718</v>
      </c>
      <c r="B1117" s="1" t="s">
        <v>2475</v>
      </c>
      <c r="C1117" s="1" t="s">
        <v>6046</v>
      </c>
      <c r="D1117" s="1" t="s">
        <v>5953</v>
      </c>
      <c r="E1117" s="1" t="s">
        <v>31</v>
      </c>
      <c r="F1117" s="5">
        <v>1</v>
      </c>
      <c r="G1117" s="1" t="s">
        <v>32</v>
      </c>
      <c r="H1117" s="5">
        <v>125</v>
      </c>
      <c r="I1117" s="1" t="s">
        <v>136</v>
      </c>
      <c r="J1117" s="5">
        <v>12511</v>
      </c>
      <c r="K1117" s="1" t="s">
        <v>282</v>
      </c>
      <c r="L1117" s="5">
        <v>0.13</v>
      </c>
      <c r="M1117" s="1" t="s">
        <v>5682</v>
      </c>
      <c r="N1117" s="1" t="s">
        <v>5672</v>
      </c>
      <c r="O1117" s="1" t="s">
        <v>5677</v>
      </c>
      <c r="P1117" s="1" t="s">
        <v>2404</v>
      </c>
      <c r="Q1117" s="1" t="s">
        <v>20</v>
      </c>
      <c r="R1117" s="1" t="s">
        <v>5674</v>
      </c>
      <c r="S1117" s="1" t="s">
        <v>5675</v>
      </c>
      <c r="T1117" s="1" t="s">
        <v>5676</v>
      </c>
      <c r="U1117" s="7">
        <v>0.725714285714286</v>
      </c>
    </row>
    <row r="1118" s="1" customFormat="1" ht="14.25" spans="1:21">
      <c r="A1118" s="5">
        <v>228560</v>
      </c>
      <c r="B1118" s="1" t="s">
        <v>1048</v>
      </c>
      <c r="C1118" s="1" t="s">
        <v>6047</v>
      </c>
      <c r="D1118" s="1" t="s">
        <v>1049</v>
      </c>
      <c r="E1118" s="1" t="s">
        <v>31</v>
      </c>
      <c r="F1118" s="5">
        <v>1</v>
      </c>
      <c r="G1118" s="1" t="s">
        <v>32</v>
      </c>
      <c r="H1118" s="5">
        <v>107</v>
      </c>
      <c r="I1118" s="1" t="s">
        <v>103</v>
      </c>
      <c r="J1118" s="5">
        <v>10715</v>
      </c>
      <c r="K1118" s="1" t="s">
        <v>671</v>
      </c>
      <c r="L1118" s="5">
        <v>0.13</v>
      </c>
      <c r="M1118" s="1" t="s">
        <v>2404</v>
      </c>
      <c r="N1118" s="1" t="s">
        <v>5672</v>
      </c>
      <c r="O1118" s="1" t="s">
        <v>5677</v>
      </c>
      <c r="P1118" s="1" t="s">
        <v>2404</v>
      </c>
      <c r="Q1118" s="1" t="s">
        <v>20</v>
      </c>
      <c r="R1118" s="1" t="s">
        <v>5674</v>
      </c>
      <c r="S1118" s="1" t="s">
        <v>5675</v>
      </c>
      <c r="T1118" s="1" t="s">
        <v>2404</v>
      </c>
      <c r="U1118" s="7">
        <v>0.725714285714286</v>
      </c>
    </row>
    <row r="1119" s="1" customFormat="1" ht="14.25" spans="1:21">
      <c r="A1119" s="5">
        <v>206429</v>
      </c>
      <c r="B1119" s="1" t="s">
        <v>5758</v>
      </c>
      <c r="C1119" s="1" t="s">
        <v>6048</v>
      </c>
      <c r="D1119" s="1" t="s">
        <v>5760</v>
      </c>
      <c r="E1119" s="1" t="s">
        <v>24</v>
      </c>
      <c r="F1119" s="5">
        <v>4</v>
      </c>
      <c r="G1119" s="1" t="s">
        <v>61</v>
      </c>
      <c r="H1119" s="5">
        <v>401</v>
      </c>
      <c r="I1119" s="1" t="s">
        <v>62</v>
      </c>
      <c r="J1119" s="5">
        <v>40106</v>
      </c>
      <c r="K1119" s="1" t="s">
        <v>710</v>
      </c>
      <c r="L1119" s="5">
        <v>0.13</v>
      </c>
      <c r="M1119" s="1" t="s">
        <v>5682</v>
      </c>
      <c r="N1119" s="1" t="s">
        <v>5672</v>
      </c>
      <c r="O1119" s="1" t="s">
        <v>5677</v>
      </c>
      <c r="P1119" s="1" t="s">
        <v>2404</v>
      </c>
      <c r="Q1119" s="1" t="s">
        <v>20</v>
      </c>
      <c r="R1119" s="1" t="s">
        <v>5674</v>
      </c>
      <c r="S1119" s="1" t="s">
        <v>5675</v>
      </c>
      <c r="T1119" s="1" t="s">
        <v>2404</v>
      </c>
      <c r="U1119" s="7">
        <v>0.725714285714286</v>
      </c>
    </row>
    <row r="1120" s="1" customFormat="1" ht="14.25" spans="1:21">
      <c r="A1120" s="5">
        <v>2502257</v>
      </c>
      <c r="B1120" s="1" t="s">
        <v>1229</v>
      </c>
      <c r="C1120" s="1" t="s">
        <v>2919</v>
      </c>
      <c r="D1120" s="1" t="s">
        <v>2918</v>
      </c>
      <c r="E1120" s="1" t="s">
        <v>31</v>
      </c>
      <c r="F1120" s="5">
        <v>4</v>
      </c>
      <c r="G1120" s="1" t="s">
        <v>61</v>
      </c>
      <c r="H1120" s="5">
        <v>401</v>
      </c>
      <c r="I1120" s="1" t="s">
        <v>62</v>
      </c>
      <c r="J1120" s="5">
        <v>40107</v>
      </c>
      <c r="K1120" s="1" t="s">
        <v>1231</v>
      </c>
      <c r="L1120" s="5">
        <v>0.13</v>
      </c>
      <c r="M1120" s="1" t="s">
        <v>5671</v>
      </c>
      <c r="N1120" s="1" t="s">
        <v>5672</v>
      </c>
      <c r="O1120" s="1" t="s">
        <v>5677</v>
      </c>
      <c r="P1120" s="1" t="s">
        <v>2404</v>
      </c>
      <c r="Q1120" s="1" t="s">
        <v>27</v>
      </c>
      <c r="R1120" s="1" t="s">
        <v>5674</v>
      </c>
      <c r="S1120" s="1" t="s">
        <v>5675</v>
      </c>
      <c r="T1120" s="1" t="s">
        <v>2404</v>
      </c>
      <c r="U1120" s="7">
        <v>0.725838926174497</v>
      </c>
    </row>
    <row r="1121" s="1" customFormat="1" ht="14.25" spans="1:21">
      <c r="A1121" s="5">
        <v>2502258</v>
      </c>
      <c r="B1121" s="1" t="s">
        <v>1229</v>
      </c>
      <c r="C1121" s="1" t="s">
        <v>2920</v>
      </c>
      <c r="D1121" s="1" t="s">
        <v>2918</v>
      </c>
      <c r="E1121" s="1" t="s">
        <v>31</v>
      </c>
      <c r="F1121" s="5">
        <v>4</v>
      </c>
      <c r="G1121" s="1" t="s">
        <v>61</v>
      </c>
      <c r="H1121" s="5">
        <v>401</v>
      </c>
      <c r="I1121" s="1" t="s">
        <v>62</v>
      </c>
      <c r="J1121" s="5">
        <v>40107</v>
      </c>
      <c r="K1121" s="1" t="s">
        <v>1231</v>
      </c>
      <c r="L1121" s="5">
        <v>0.13</v>
      </c>
      <c r="M1121" s="1" t="s">
        <v>5671</v>
      </c>
      <c r="N1121" s="1" t="s">
        <v>5672</v>
      </c>
      <c r="O1121" s="1" t="s">
        <v>5680</v>
      </c>
      <c r="P1121" s="1" t="s">
        <v>2404</v>
      </c>
      <c r="Q1121" s="1" t="s">
        <v>27</v>
      </c>
      <c r="R1121" s="1" t="s">
        <v>5674</v>
      </c>
      <c r="S1121" s="1" t="s">
        <v>5675</v>
      </c>
      <c r="T1121" s="1" t="s">
        <v>2404</v>
      </c>
      <c r="U1121" s="7">
        <v>0.725838926174497</v>
      </c>
    </row>
    <row r="1122" s="1" customFormat="1" ht="14.25" spans="1:21">
      <c r="A1122" s="5">
        <v>271018</v>
      </c>
      <c r="B1122" s="1" t="s">
        <v>5949</v>
      </c>
      <c r="C1122" s="1" t="s">
        <v>6049</v>
      </c>
      <c r="D1122" s="1" t="s">
        <v>958</v>
      </c>
      <c r="E1122" s="1" t="s">
        <v>31</v>
      </c>
      <c r="F1122" s="5">
        <v>1</v>
      </c>
      <c r="G1122" s="1" t="s">
        <v>32</v>
      </c>
      <c r="H1122" s="5">
        <v>106</v>
      </c>
      <c r="I1122" s="1" t="s">
        <v>226</v>
      </c>
      <c r="J1122" s="5">
        <v>10608</v>
      </c>
      <c r="K1122" s="1" t="s">
        <v>2642</v>
      </c>
      <c r="L1122" s="5">
        <v>0.13</v>
      </c>
      <c r="M1122" s="1" t="s">
        <v>5682</v>
      </c>
      <c r="N1122" s="1" t="s">
        <v>5672</v>
      </c>
      <c r="O1122" s="1" t="s">
        <v>5677</v>
      </c>
      <c r="P1122" s="1" t="s">
        <v>2404</v>
      </c>
      <c r="Q1122" s="1" t="s">
        <v>27</v>
      </c>
      <c r="R1122" s="1" t="s">
        <v>5674</v>
      </c>
      <c r="S1122" s="1" t="s">
        <v>5675</v>
      </c>
      <c r="T1122" s="1" t="s">
        <v>5686</v>
      </c>
      <c r="U1122" s="7">
        <v>0.725882352941176</v>
      </c>
    </row>
    <row r="1123" s="1" customFormat="1" ht="14.25" spans="1:21">
      <c r="A1123" s="5">
        <v>102805</v>
      </c>
      <c r="B1123" s="1" t="s">
        <v>5995</v>
      </c>
      <c r="C1123" s="1" t="s">
        <v>6050</v>
      </c>
      <c r="D1123" s="1" t="s">
        <v>400</v>
      </c>
      <c r="E1123" s="1" t="s">
        <v>24</v>
      </c>
      <c r="F1123" s="5">
        <v>4</v>
      </c>
      <c r="G1123" s="1" t="s">
        <v>61</v>
      </c>
      <c r="H1123" s="5">
        <v>401</v>
      </c>
      <c r="I1123" s="1" t="s">
        <v>62</v>
      </c>
      <c r="J1123" s="5">
        <v>40115</v>
      </c>
      <c r="K1123" s="1" t="s">
        <v>5745</v>
      </c>
      <c r="L1123" s="5">
        <v>0.13</v>
      </c>
      <c r="M1123" s="1" t="s">
        <v>5682</v>
      </c>
      <c r="N1123" s="1" t="s">
        <v>5672</v>
      </c>
      <c r="O1123" s="1" t="s">
        <v>5680</v>
      </c>
      <c r="P1123" s="1" t="s">
        <v>5681</v>
      </c>
      <c r="Q1123" s="1" t="s">
        <v>20</v>
      </c>
      <c r="R1123" s="1" t="s">
        <v>5674</v>
      </c>
      <c r="S1123" s="1" t="s">
        <v>5705</v>
      </c>
      <c r="T1123" s="1" t="s">
        <v>61</v>
      </c>
      <c r="U1123" s="7">
        <v>0.726</v>
      </c>
    </row>
    <row r="1124" s="1" customFormat="1" ht="14.25" spans="1:21">
      <c r="A1124" s="5">
        <v>223685</v>
      </c>
      <c r="B1124" s="1" t="s">
        <v>1426</v>
      </c>
      <c r="C1124" s="1" t="s">
        <v>2963</v>
      </c>
      <c r="D1124" s="1" t="s">
        <v>1004</v>
      </c>
      <c r="E1124" s="1" t="s">
        <v>16</v>
      </c>
      <c r="F1124" s="5">
        <v>1</v>
      </c>
      <c r="G1124" s="1" t="s">
        <v>32</v>
      </c>
      <c r="H1124" s="5">
        <v>125</v>
      </c>
      <c r="I1124" s="1" t="s">
        <v>136</v>
      </c>
      <c r="J1124" s="5">
        <v>12506</v>
      </c>
      <c r="K1124" s="1" t="s">
        <v>736</v>
      </c>
      <c r="L1124" s="5">
        <v>0.13</v>
      </c>
      <c r="M1124" s="1" t="s">
        <v>5682</v>
      </c>
      <c r="N1124" s="1" t="s">
        <v>5672</v>
      </c>
      <c r="O1124" s="1" t="s">
        <v>5677</v>
      </c>
      <c r="P1124" s="1" t="s">
        <v>2404</v>
      </c>
      <c r="Q1124" s="1" t="s">
        <v>27</v>
      </c>
      <c r="R1124" s="1" t="s">
        <v>5674</v>
      </c>
      <c r="S1124" s="1" t="s">
        <v>5675</v>
      </c>
      <c r="T1124" s="1" t="s">
        <v>5678</v>
      </c>
      <c r="U1124" s="7">
        <v>0.726174496644295</v>
      </c>
    </row>
    <row r="1125" s="1" customFormat="1" ht="14.25" spans="1:21">
      <c r="A1125" s="5">
        <v>247659</v>
      </c>
      <c r="B1125" s="1" t="s">
        <v>6014</v>
      </c>
      <c r="C1125" s="1" t="s">
        <v>6051</v>
      </c>
      <c r="D1125" s="1" t="s">
        <v>1093</v>
      </c>
      <c r="E1125" s="1" t="s">
        <v>24</v>
      </c>
      <c r="F1125" s="5">
        <v>4</v>
      </c>
      <c r="G1125" s="1" t="s">
        <v>61</v>
      </c>
      <c r="H1125" s="5">
        <v>401</v>
      </c>
      <c r="I1125" s="1" t="s">
        <v>62</v>
      </c>
      <c r="J1125" s="5">
        <v>40116</v>
      </c>
      <c r="K1125" s="1" t="s">
        <v>217</v>
      </c>
      <c r="L1125" s="5">
        <v>0.13</v>
      </c>
      <c r="M1125" s="1" t="s">
        <v>5682</v>
      </c>
      <c r="N1125" s="1" t="s">
        <v>5672</v>
      </c>
      <c r="O1125" s="1" t="s">
        <v>5680</v>
      </c>
      <c r="P1125" s="1" t="s">
        <v>2404</v>
      </c>
      <c r="Q1125" s="1" t="s">
        <v>27</v>
      </c>
      <c r="R1125" s="1" t="s">
        <v>5674</v>
      </c>
      <c r="S1125" s="1" t="s">
        <v>5675</v>
      </c>
      <c r="T1125" s="1" t="s">
        <v>2404</v>
      </c>
      <c r="U1125" s="7">
        <v>0.726315789473684</v>
      </c>
    </row>
    <row r="1126" s="1" customFormat="1" ht="14.25" spans="1:21">
      <c r="A1126" s="5">
        <v>185594</v>
      </c>
      <c r="B1126" s="1" t="s">
        <v>989</v>
      </c>
      <c r="C1126" s="1" t="s">
        <v>990</v>
      </c>
      <c r="D1126" s="1" t="s">
        <v>65</v>
      </c>
      <c r="E1126" s="1" t="s">
        <v>31</v>
      </c>
      <c r="F1126" s="5">
        <v>1</v>
      </c>
      <c r="G1126" s="1" t="s">
        <v>32</v>
      </c>
      <c r="H1126" s="5">
        <v>107</v>
      </c>
      <c r="I1126" s="1" t="s">
        <v>103</v>
      </c>
      <c r="J1126" s="5">
        <v>10702</v>
      </c>
      <c r="K1126" s="1" t="s">
        <v>141</v>
      </c>
      <c r="L1126" s="5">
        <v>0.13</v>
      </c>
      <c r="M1126" s="1" t="s">
        <v>5682</v>
      </c>
      <c r="N1126" s="1" t="s">
        <v>5672</v>
      </c>
      <c r="O1126" s="1" t="s">
        <v>5677</v>
      </c>
      <c r="P1126" s="1" t="s">
        <v>2404</v>
      </c>
      <c r="Q1126" s="1" t="s">
        <v>27</v>
      </c>
      <c r="R1126" s="1" t="s">
        <v>5674</v>
      </c>
      <c r="S1126" s="1" t="s">
        <v>5675</v>
      </c>
      <c r="T1126" s="1" t="s">
        <v>5678</v>
      </c>
      <c r="U1126" s="7">
        <v>0.726582278481013</v>
      </c>
    </row>
    <row r="1127" s="1" customFormat="1" ht="14.25" spans="1:21">
      <c r="A1127" s="5">
        <v>158120</v>
      </c>
      <c r="B1127" s="1" t="s">
        <v>838</v>
      </c>
      <c r="C1127" s="1" t="s">
        <v>840</v>
      </c>
      <c r="D1127" s="1" t="s">
        <v>839</v>
      </c>
      <c r="E1127" s="1" t="s">
        <v>31</v>
      </c>
      <c r="F1127" s="5">
        <v>1</v>
      </c>
      <c r="G1127" s="1" t="s">
        <v>32</v>
      </c>
      <c r="H1127" s="5">
        <v>105</v>
      </c>
      <c r="I1127" s="1" t="s">
        <v>152</v>
      </c>
      <c r="J1127" s="5">
        <v>10504</v>
      </c>
      <c r="K1127" s="1" t="s">
        <v>841</v>
      </c>
      <c r="L1127" s="5">
        <v>0.13</v>
      </c>
      <c r="M1127" s="1" t="s">
        <v>5682</v>
      </c>
      <c r="N1127" s="1" t="s">
        <v>5672</v>
      </c>
      <c r="O1127" s="1" t="s">
        <v>5677</v>
      </c>
      <c r="P1127" s="1" t="s">
        <v>2404</v>
      </c>
      <c r="Q1127" s="1" t="s">
        <v>27</v>
      </c>
      <c r="R1127" s="1" t="s">
        <v>5674</v>
      </c>
      <c r="S1127" s="1" t="s">
        <v>2404</v>
      </c>
      <c r="T1127" s="1" t="s">
        <v>2404</v>
      </c>
      <c r="U1127" s="7">
        <v>0.726666666666667</v>
      </c>
    </row>
    <row r="1128" s="1" customFormat="1" ht="14.25" spans="1:21">
      <c r="A1128" s="5">
        <v>134726</v>
      </c>
      <c r="B1128" s="1" t="s">
        <v>1149</v>
      </c>
      <c r="C1128" s="1" t="s">
        <v>1560</v>
      </c>
      <c r="D1128" s="1" t="s">
        <v>1559</v>
      </c>
      <c r="E1128" s="1" t="s">
        <v>31</v>
      </c>
      <c r="F1128" s="5">
        <v>1</v>
      </c>
      <c r="G1128" s="1" t="s">
        <v>32</v>
      </c>
      <c r="H1128" s="5">
        <v>104</v>
      </c>
      <c r="I1128" s="1" t="s">
        <v>84</v>
      </c>
      <c r="J1128" s="5">
        <v>10401</v>
      </c>
      <c r="K1128" s="1" t="s">
        <v>590</v>
      </c>
      <c r="L1128" s="5">
        <v>0.13</v>
      </c>
      <c r="M1128" s="1" t="s">
        <v>5671</v>
      </c>
      <c r="N1128" s="1" t="s">
        <v>5672</v>
      </c>
      <c r="O1128" s="1" t="s">
        <v>5677</v>
      </c>
      <c r="P1128" s="1" t="s">
        <v>2404</v>
      </c>
      <c r="Q1128" s="1" t="s">
        <v>20</v>
      </c>
      <c r="R1128" s="1" t="s">
        <v>5674</v>
      </c>
      <c r="S1128" s="1" t="s">
        <v>5675</v>
      </c>
      <c r="T1128" s="1" t="s">
        <v>5678</v>
      </c>
      <c r="U1128" s="7">
        <v>0.726779661016949</v>
      </c>
    </row>
    <row r="1129" s="1" customFormat="1" ht="14.25" spans="1:21">
      <c r="A1129" s="5">
        <v>104885</v>
      </c>
      <c r="B1129" s="1" t="s">
        <v>818</v>
      </c>
      <c r="C1129" s="1" t="s">
        <v>1260</v>
      </c>
      <c r="D1129" s="1" t="s">
        <v>1259</v>
      </c>
      <c r="E1129" s="1" t="s">
        <v>31</v>
      </c>
      <c r="F1129" s="5">
        <v>1</v>
      </c>
      <c r="G1129" s="1" t="s">
        <v>32</v>
      </c>
      <c r="H1129" s="5">
        <v>102</v>
      </c>
      <c r="I1129" s="1" t="s">
        <v>285</v>
      </c>
      <c r="J1129" s="5">
        <v>10201</v>
      </c>
      <c r="K1129" s="1" t="s">
        <v>310</v>
      </c>
      <c r="L1129" s="5">
        <v>0.13</v>
      </c>
      <c r="M1129" s="1" t="s">
        <v>5682</v>
      </c>
      <c r="N1129" s="1" t="s">
        <v>5672</v>
      </c>
      <c r="O1129" s="1" t="s">
        <v>5677</v>
      </c>
      <c r="P1129" s="1" t="s">
        <v>2404</v>
      </c>
      <c r="Q1129" s="1" t="s">
        <v>20</v>
      </c>
      <c r="R1129" s="1" t="s">
        <v>5674</v>
      </c>
      <c r="S1129" s="1" t="s">
        <v>5675</v>
      </c>
      <c r="T1129" s="1" t="s">
        <v>5678</v>
      </c>
      <c r="U1129" s="7">
        <v>0.727</v>
      </c>
    </row>
    <row r="1130" s="1" customFormat="1" ht="14.25" spans="1:21">
      <c r="A1130" s="5">
        <v>194638</v>
      </c>
      <c r="B1130" s="1" t="s">
        <v>1543</v>
      </c>
      <c r="C1130" s="1" t="s">
        <v>3120</v>
      </c>
      <c r="D1130" s="1" t="s">
        <v>3119</v>
      </c>
      <c r="E1130" s="1" t="s">
        <v>24</v>
      </c>
      <c r="F1130" s="5">
        <v>4</v>
      </c>
      <c r="G1130" s="1" t="s">
        <v>61</v>
      </c>
      <c r="H1130" s="5">
        <v>404</v>
      </c>
      <c r="I1130" s="1" t="s">
        <v>393</v>
      </c>
      <c r="J1130" s="5">
        <v>40401</v>
      </c>
      <c r="K1130" s="1" t="s">
        <v>424</v>
      </c>
      <c r="L1130" s="5">
        <v>0.13</v>
      </c>
      <c r="M1130" s="1" t="s">
        <v>5682</v>
      </c>
      <c r="N1130" s="1" t="s">
        <v>5672</v>
      </c>
      <c r="O1130" s="1" t="s">
        <v>5677</v>
      </c>
      <c r="P1130" s="1" t="s">
        <v>5681</v>
      </c>
      <c r="Q1130" s="1" t="s">
        <v>27</v>
      </c>
      <c r="R1130" s="1" t="s">
        <v>5674</v>
      </c>
      <c r="S1130" s="1" t="s">
        <v>5772</v>
      </c>
      <c r="T1130" s="1" t="s">
        <v>2404</v>
      </c>
      <c r="U1130" s="7">
        <v>0.727090301003344</v>
      </c>
    </row>
    <row r="1131" s="1" customFormat="1" ht="14.25" spans="1:21">
      <c r="A1131" s="5">
        <v>49718</v>
      </c>
      <c r="B1131" s="1" t="s">
        <v>6052</v>
      </c>
      <c r="C1131" s="1" t="s">
        <v>6053</v>
      </c>
      <c r="D1131" s="1" t="s">
        <v>6054</v>
      </c>
      <c r="E1131" s="1" t="s">
        <v>31</v>
      </c>
      <c r="F1131" s="5">
        <v>1</v>
      </c>
      <c r="G1131" s="1" t="s">
        <v>32</v>
      </c>
      <c r="H1131" s="5">
        <v>125</v>
      </c>
      <c r="I1131" s="1" t="s">
        <v>136</v>
      </c>
      <c r="J1131" s="5">
        <v>12503</v>
      </c>
      <c r="K1131" s="1" t="s">
        <v>1270</v>
      </c>
      <c r="L1131" s="5">
        <v>0.13</v>
      </c>
      <c r="M1131" s="1" t="s">
        <v>5682</v>
      </c>
      <c r="N1131" s="1" t="s">
        <v>5672</v>
      </c>
      <c r="O1131" s="1" t="s">
        <v>2404</v>
      </c>
      <c r="P1131" s="1" t="s">
        <v>2404</v>
      </c>
      <c r="Q1131" s="1" t="s">
        <v>5673</v>
      </c>
      <c r="R1131" s="1" t="s">
        <v>5674</v>
      </c>
      <c r="S1131" s="1" t="s">
        <v>5675</v>
      </c>
      <c r="T1131" s="1" t="s">
        <v>5678</v>
      </c>
      <c r="U1131" s="7">
        <v>0.727126436781609</v>
      </c>
    </row>
    <row r="1132" s="1" customFormat="1" ht="14.25" spans="1:21">
      <c r="A1132" s="5">
        <v>222495</v>
      </c>
      <c r="B1132" s="1" t="s">
        <v>5735</v>
      </c>
      <c r="C1132" s="1" t="s">
        <v>6055</v>
      </c>
      <c r="D1132" s="1" t="s">
        <v>518</v>
      </c>
      <c r="E1132" s="1" t="s">
        <v>24</v>
      </c>
      <c r="F1132" s="5">
        <v>4</v>
      </c>
      <c r="G1132" s="1" t="s">
        <v>61</v>
      </c>
      <c r="H1132" s="5">
        <v>401</v>
      </c>
      <c r="I1132" s="1" t="s">
        <v>62</v>
      </c>
      <c r="J1132" s="5">
        <v>40103</v>
      </c>
      <c r="K1132" s="1" t="s">
        <v>5737</v>
      </c>
      <c r="L1132" s="5">
        <v>0.13</v>
      </c>
      <c r="M1132" s="1" t="s">
        <v>5682</v>
      </c>
      <c r="N1132" s="1" t="s">
        <v>5672</v>
      </c>
      <c r="O1132" s="1" t="s">
        <v>5677</v>
      </c>
      <c r="P1132" s="1" t="s">
        <v>2404</v>
      </c>
      <c r="Q1132" s="1" t="s">
        <v>20</v>
      </c>
      <c r="R1132" s="1" t="s">
        <v>5674</v>
      </c>
      <c r="S1132" s="1" t="s">
        <v>5675</v>
      </c>
      <c r="T1132" s="1" t="s">
        <v>2404</v>
      </c>
      <c r="U1132" s="7">
        <v>0.728</v>
      </c>
    </row>
    <row r="1133" s="1" customFormat="1" ht="14.25" spans="1:21">
      <c r="A1133" s="5">
        <v>218962</v>
      </c>
      <c r="B1133" s="1" t="s">
        <v>4265</v>
      </c>
      <c r="C1133" s="1" t="s">
        <v>6056</v>
      </c>
      <c r="D1133" s="1" t="s">
        <v>1093</v>
      </c>
      <c r="E1133" s="1" t="s">
        <v>24</v>
      </c>
      <c r="F1133" s="5">
        <v>4</v>
      </c>
      <c r="G1133" s="1" t="s">
        <v>61</v>
      </c>
      <c r="H1133" s="5">
        <v>401</v>
      </c>
      <c r="I1133" s="1" t="s">
        <v>62</v>
      </c>
      <c r="J1133" s="5">
        <v>40102</v>
      </c>
      <c r="K1133" s="1" t="s">
        <v>63</v>
      </c>
      <c r="L1133" s="5">
        <v>0.13</v>
      </c>
      <c r="M1133" s="1" t="s">
        <v>5682</v>
      </c>
      <c r="N1133" s="1" t="s">
        <v>5672</v>
      </c>
      <c r="O1133" s="1" t="s">
        <v>5683</v>
      </c>
      <c r="P1133" s="1" t="s">
        <v>2404</v>
      </c>
      <c r="Q1133" s="1" t="s">
        <v>27</v>
      </c>
      <c r="R1133" s="1" t="s">
        <v>5674</v>
      </c>
      <c r="S1133" s="1" t="s">
        <v>5675</v>
      </c>
      <c r="T1133" s="1" t="s">
        <v>2404</v>
      </c>
      <c r="U1133" s="7">
        <v>0.728</v>
      </c>
    </row>
    <row r="1134" s="1" customFormat="1" ht="14.25" spans="1:21">
      <c r="A1134" s="5">
        <v>266669</v>
      </c>
      <c r="B1134" s="1" t="s">
        <v>2392</v>
      </c>
      <c r="C1134" s="1" t="s">
        <v>2393</v>
      </c>
      <c r="D1134" s="1" t="s">
        <v>1409</v>
      </c>
      <c r="E1134" s="1" t="s">
        <v>31</v>
      </c>
      <c r="F1134" s="5">
        <v>4</v>
      </c>
      <c r="G1134" s="1" t="s">
        <v>61</v>
      </c>
      <c r="H1134" s="5">
        <v>404</v>
      </c>
      <c r="I1134" s="1" t="s">
        <v>393</v>
      </c>
      <c r="J1134" s="5">
        <v>40401</v>
      </c>
      <c r="K1134" s="1" t="s">
        <v>424</v>
      </c>
      <c r="L1134" s="5">
        <v>0.13</v>
      </c>
      <c r="M1134" s="1" t="s">
        <v>2404</v>
      </c>
      <c r="N1134" s="1" t="s">
        <v>5672</v>
      </c>
      <c r="O1134" s="1" t="s">
        <v>5677</v>
      </c>
      <c r="P1134" s="1" t="s">
        <v>2404</v>
      </c>
      <c r="Q1134" s="1" t="s">
        <v>20</v>
      </c>
      <c r="R1134" s="1" t="s">
        <v>5674</v>
      </c>
      <c r="S1134" s="1" t="s">
        <v>5675</v>
      </c>
      <c r="T1134" s="1" t="s">
        <v>2404</v>
      </c>
      <c r="U1134" s="7">
        <v>0.728205128205128</v>
      </c>
    </row>
    <row r="1135" s="1" customFormat="1" ht="14.25" spans="1:21">
      <c r="A1135" s="5">
        <v>269043</v>
      </c>
      <c r="B1135" s="1" t="s">
        <v>6057</v>
      </c>
      <c r="C1135" s="1" t="s">
        <v>2612</v>
      </c>
      <c r="D1135" s="1" t="s">
        <v>3294</v>
      </c>
      <c r="E1135" s="1" t="s">
        <v>31</v>
      </c>
      <c r="F1135" s="5">
        <v>6</v>
      </c>
      <c r="G1135" s="1" t="s">
        <v>17</v>
      </c>
      <c r="H1135" s="5">
        <v>604</v>
      </c>
      <c r="I1135" s="1" t="s">
        <v>1020</v>
      </c>
      <c r="J1135" s="5">
        <v>60401</v>
      </c>
      <c r="K1135" s="1" t="s">
        <v>1020</v>
      </c>
      <c r="L1135" s="5">
        <v>0.13</v>
      </c>
      <c r="M1135" s="1" t="s">
        <v>5682</v>
      </c>
      <c r="N1135" s="1" t="s">
        <v>5672</v>
      </c>
      <c r="O1135" s="1" t="s">
        <v>5677</v>
      </c>
      <c r="P1135" s="1" t="s">
        <v>2404</v>
      </c>
      <c r="Q1135" s="1" t="s">
        <v>27</v>
      </c>
      <c r="R1135" s="1" t="s">
        <v>5674</v>
      </c>
      <c r="S1135" s="1" t="s">
        <v>5675</v>
      </c>
      <c r="T1135" s="1" t="s">
        <v>2404</v>
      </c>
      <c r="U1135" s="7">
        <v>0.728282828282828</v>
      </c>
    </row>
    <row r="1136" s="1" customFormat="1" ht="14.25" spans="1:21">
      <c r="A1136" s="5">
        <v>143448</v>
      </c>
      <c r="B1136" s="1" t="s">
        <v>2525</v>
      </c>
      <c r="C1136" s="1" t="s">
        <v>2514</v>
      </c>
      <c r="D1136" s="1" t="s">
        <v>923</v>
      </c>
      <c r="E1136" s="1" t="s">
        <v>31</v>
      </c>
      <c r="F1136" s="5">
        <v>1</v>
      </c>
      <c r="G1136" s="1" t="s">
        <v>32</v>
      </c>
      <c r="H1136" s="5">
        <v>125</v>
      </c>
      <c r="I1136" s="1" t="s">
        <v>136</v>
      </c>
      <c r="J1136" s="5">
        <v>12503</v>
      </c>
      <c r="K1136" s="1" t="s">
        <v>1270</v>
      </c>
      <c r="L1136" s="5">
        <v>0.13</v>
      </c>
      <c r="M1136" s="1" t="s">
        <v>5682</v>
      </c>
      <c r="N1136" s="1" t="s">
        <v>5672</v>
      </c>
      <c r="O1136" s="1" t="s">
        <v>5677</v>
      </c>
      <c r="P1136" s="1" t="s">
        <v>2404</v>
      </c>
      <c r="Q1136" s="1" t="s">
        <v>27</v>
      </c>
      <c r="R1136" s="1" t="s">
        <v>5674</v>
      </c>
      <c r="S1136" s="1" t="s">
        <v>5675</v>
      </c>
      <c r="T1136" s="1" t="s">
        <v>5686</v>
      </c>
      <c r="U1136" s="7">
        <v>0.728301886792453</v>
      </c>
    </row>
    <row r="1137" s="1" customFormat="1" ht="14.25" spans="1:21">
      <c r="A1137" s="5">
        <v>55808</v>
      </c>
      <c r="B1137" s="1" t="s">
        <v>776</v>
      </c>
      <c r="C1137" s="1" t="s">
        <v>778</v>
      </c>
      <c r="D1137" s="1" t="s">
        <v>1037</v>
      </c>
      <c r="E1137" s="1" t="s">
        <v>31</v>
      </c>
      <c r="F1137" s="5">
        <v>1</v>
      </c>
      <c r="G1137" s="1" t="s">
        <v>32</v>
      </c>
      <c r="H1137" s="5">
        <v>111</v>
      </c>
      <c r="I1137" s="1" t="s">
        <v>131</v>
      </c>
      <c r="J1137" s="5">
        <v>11103</v>
      </c>
      <c r="K1137" s="1" t="s">
        <v>132</v>
      </c>
      <c r="L1137" s="5">
        <v>0.13</v>
      </c>
      <c r="M1137" s="1" t="s">
        <v>5671</v>
      </c>
      <c r="N1137" s="1" t="s">
        <v>5672</v>
      </c>
      <c r="O1137" s="1" t="s">
        <v>5680</v>
      </c>
      <c r="P1137" s="1" t="s">
        <v>2404</v>
      </c>
      <c r="Q1137" s="1" t="s">
        <v>20</v>
      </c>
      <c r="R1137" s="1" t="s">
        <v>5674</v>
      </c>
      <c r="S1137" s="1" t="s">
        <v>5675</v>
      </c>
      <c r="T1137" s="1" t="s">
        <v>5678</v>
      </c>
      <c r="U1137" s="7">
        <v>0.728571428571429</v>
      </c>
    </row>
    <row r="1138" s="1" customFormat="1" ht="14.25" spans="1:21">
      <c r="A1138" s="5">
        <v>186426</v>
      </c>
      <c r="B1138" s="1" t="s">
        <v>1438</v>
      </c>
      <c r="C1138" s="1" t="s">
        <v>1439</v>
      </c>
      <c r="D1138" s="1" t="s">
        <v>613</v>
      </c>
      <c r="E1138" s="1" t="s">
        <v>31</v>
      </c>
      <c r="F1138" s="5">
        <v>1</v>
      </c>
      <c r="G1138" s="1" t="s">
        <v>32</v>
      </c>
      <c r="H1138" s="5">
        <v>123</v>
      </c>
      <c r="I1138" s="1" t="s">
        <v>52</v>
      </c>
      <c r="J1138" s="5">
        <v>12313</v>
      </c>
      <c r="K1138" s="1" t="s">
        <v>206</v>
      </c>
      <c r="L1138" s="5">
        <v>0.13</v>
      </c>
      <c r="M1138" s="1" t="s">
        <v>5671</v>
      </c>
      <c r="N1138" s="1" t="s">
        <v>5672</v>
      </c>
      <c r="O1138" s="1" t="s">
        <v>5680</v>
      </c>
      <c r="P1138" s="1" t="s">
        <v>5681</v>
      </c>
      <c r="Q1138" s="1" t="s">
        <v>20</v>
      </c>
      <c r="R1138" s="1" t="s">
        <v>5674</v>
      </c>
      <c r="S1138" s="1" t="s">
        <v>5675</v>
      </c>
      <c r="T1138" s="1" t="s">
        <v>5676</v>
      </c>
      <c r="U1138" s="7">
        <v>0.728571428571429</v>
      </c>
    </row>
    <row r="1139" s="1" customFormat="1" ht="14.25" spans="1:21">
      <c r="A1139" s="5">
        <v>234673</v>
      </c>
      <c r="B1139" s="1" t="s">
        <v>1164</v>
      </c>
      <c r="C1139" s="1" t="s">
        <v>2929</v>
      </c>
      <c r="D1139" s="1" t="s">
        <v>1004</v>
      </c>
      <c r="E1139" s="1" t="s">
        <v>31</v>
      </c>
      <c r="F1139" s="5">
        <v>1</v>
      </c>
      <c r="G1139" s="1" t="s">
        <v>32</v>
      </c>
      <c r="H1139" s="5">
        <v>103</v>
      </c>
      <c r="I1139" s="1" t="s">
        <v>47</v>
      </c>
      <c r="J1139" s="5">
        <v>10302</v>
      </c>
      <c r="K1139" s="1" t="s">
        <v>656</v>
      </c>
      <c r="L1139" s="5">
        <v>0.13</v>
      </c>
      <c r="M1139" s="1" t="s">
        <v>5671</v>
      </c>
      <c r="N1139" s="1" t="s">
        <v>5672</v>
      </c>
      <c r="O1139" s="1" t="s">
        <v>5680</v>
      </c>
      <c r="P1139" s="1" t="s">
        <v>2404</v>
      </c>
      <c r="Q1139" s="1" t="s">
        <v>20</v>
      </c>
      <c r="R1139" s="1" t="s">
        <v>5674</v>
      </c>
      <c r="S1139" s="1" t="s">
        <v>5675</v>
      </c>
      <c r="T1139" s="1" t="s">
        <v>5686</v>
      </c>
      <c r="U1139" s="7">
        <v>0.728859060402685</v>
      </c>
    </row>
    <row r="1140" s="1" customFormat="1" ht="14.25" spans="1:21">
      <c r="A1140" s="5">
        <v>204532</v>
      </c>
      <c r="B1140" s="1" t="s">
        <v>2213</v>
      </c>
      <c r="C1140" s="1" t="s">
        <v>2214</v>
      </c>
      <c r="D1140" s="1" t="s">
        <v>1523</v>
      </c>
      <c r="E1140" s="1" t="s">
        <v>31</v>
      </c>
      <c r="F1140" s="5">
        <v>1</v>
      </c>
      <c r="G1140" s="1" t="s">
        <v>32</v>
      </c>
      <c r="H1140" s="5">
        <v>106</v>
      </c>
      <c r="I1140" s="1" t="s">
        <v>226</v>
      </c>
      <c r="J1140" s="5">
        <v>10614</v>
      </c>
      <c r="K1140" s="1" t="s">
        <v>2215</v>
      </c>
      <c r="L1140" s="5">
        <v>0.13</v>
      </c>
      <c r="M1140" s="1" t="s">
        <v>2404</v>
      </c>
      <c r="N1140" s="1" t="s">
        <v>5672</v>
      </c>
      <c r="O1140" s="1" t="s">
        <v>5677</v>
      </c>
      <c r="P1140" s="1" t="s">
        <v>2404</v>
      </c>
      <c r="Q1140" s="1" t="s">
        <v>20</v>
      </c>
      <c r="R1140" s="1" t="s">
        <v>5674</v>
      </c>
      <c r="S1140" s="1" t="s">
        <v>5675</v>
      </c>
      <c r="T1140" s="1" t="s">
        <v>2404</v>
      </c>
      <c r="U1140" s="7">
        <v>0.728859060402685</v>
      </c>
    </row>
    <row r="1141" s="1" customFormat="1" ht="14.25" spans="1:21">
      <c r="A1141" s="5">
        <v>220747</v>
      </c>
      <c r="B1141" s="1" t="s">
        <v>2947</v>
      </c>
      <c r="C1141" s="1" t="s">
        <v>2949</v>
      </c>
      <c r="D1141" s="1" t="s">
        <v>2948</v>
      </c>
      <c r="E1141" s="1" t="s">
        <v>31</v>
      </c>
      <c r="F1141" s="5">
        <v>1</v>
      </c>
      <c r="G1141" s="1" t="s">
        <v>32</v>
      </c>
      <c r="H1141" s="5">
        <v>101</v>
      </c>
      <c r="I1141" s="1" t="s">
        <v>33</v>
      </c>
      <c r="J1141" s="5">
        <v>10102</v>
      </c>
      <c r="K1141" s="1" t="s">
        <v>221</v>
      </c>
      <c r="L1141" s="5">
        <v>0.13</v>
      </c>
      <c r="M1141" s="1" t="s">
        <v>5671</v>
      </c>
      <c r="N1141" s="1" t="s">
        <v>5672</v>
      </c>
      <c r="O1141" s="1" t="s">
        <v>5677</v>
      </c>
      <c r="P1141" s="1" t="s">
        <v>2404</v>
      </c>
      <c r="Q1141" s="1" t="s">
        <v>27</v>
      </c>
      <c r="R1141" s="1" t="s">
        <v>5674</v>
      </c>
      <c r="S1141" s="1" t="s">
        <v>5675</v>
      </c>
      <c r="T1141" s="1" t="s">
        <v>5678</v>
      </c>
      <c r="U1141" s="7">
        <v>0.728859060402685</v>
      </c>
    </row>
    <row r="1142" s="1" customFormat="1" ht="14.25" spans="1:21">
      <c r="A1142" s="5">
        <v>57596</v>
      </c>
      <c r="B1142" s="1" t="s">
        <v>1036</v>
      </c>
      <c r="C1142" s="1" t="s">
        <v>1038</v>
      </c>
      <c r="D1142" s="1" t="s">
        <v>1037</v>
      </c>
      <c r="E1142" s="1" t="s">
        <v>31</v>
      </c>
      <c r="F1142" s="5">
        <v>1</v>
      </c>
      <c r="G1142" s="1" t="s">
        <v>32</v>
      </c>
      <c r="H1142" s="5">
        <v>101</v>
      </c>
      <c r="I1142" s="1" t="s">
        <v>33</v>
      </c>
      <c r="J1142" s="5">
        <v>10112</v>
      </c>
      <c r="K1142" s="1" t="s">
        <v>1039</v>
      </c>
      <c r="L1142" s="5">
        <v>0.13</v>
      </c>
      <c r="M1142" s="1" t="s">
        <v>5682</v>
      </c>
      <c r="N1142" s="1" t="s">
        <v>5672</v>
      </c>
      <c r="O1142" s="1" t="s">
        <v>5680</v>
      </c>
      <c r="P1142" s="1" t="s">
        <v>5681</v>
      </c>
      <c r="Q1142" s="1" t="s">
        <v>20</v>
      </c>
      <c r="R1142" s="1" t="s">
        <v>5674</v>
      </c>
      <c r="S1142" s="1" t="s">
        <v>5675</v>
      </c>
      <c r="T1142" s="1" t="s">
        <v>5678</v>
      </c>
      <c r="U1142" s="7">
        <v>0.728947368421053</v>
      </c>
    </row>
    <row r="1143" s="1" customFormat="1" ht="14.25" spans="1:21">
      <c r="A1143" s="5">
        <v>161414</v>
      </c>
      <c r="B1143" s="1" t="s">
        <v>3245</v>
      </c>
      <c r="C1143" s="1" t="s">
        <v>3246</v>
      </c>
      <c r="D1143" s="1" t="s">
        <v>150</v>
      </c>
      <c r="E1143" s="1" t="s">
        <v>31</v>
      </c>
      <c r="F1143" s="5">
        <v>1</v>
      </c>
      <c r="G1143" s="1" t="s">
        <v>32</v>
      </c>
      <c r="H1143" s="5">
        <v>107</v>
      </c>
      <c r="I1143" s="1" t="s">
        <v>103</v>
      </c>
      <c r="J1143" s="5">
        <v>10718</v>
      </c>
      <c r="K1143" s="1" t="s">
        <v>3247</v>
      </c>
      <c r="L1143" s="5">
        <v>0.13</v>
      </c>
      <c r="M1143" s="1" t="s">
        <v>2404</v>
      </c>
      <c r="N1143" s="1" t="s">
        <v>5672</v>
      </c>
      <c r="O1143" s="1" t="s">
        <v>5677</v>
      </c>
      <c r="P1143" s="1" t="s">
        <v>2404</v>
      </c>
      <c r="Q1143" s="1" t="s">
        <v>20</v>
      </c>
      <c r="R1143" s="1" t="s">
        <v>5674</v>
      </c>
      <c r="S1143" s="1" t="s">
        <v>5675</v>
      </c>
      <c r="T1143" s="1" t="s">
        <v>2404</v>
      </c>
      <c r="U1143" s="7">
        <v>0.728963414634146</v>
      </c>
    </row>
    <row r="1144" s="1" customFormat="1" ht="14.25" spans="1:21">
      <c r="A1144" s="5">
        <v>224841</v>
      </c>
      <c r="B1144" s="1" t="s">
        <v>1919</v>
      </c>
      <c r="C1144" s="1" t="s">
        <v>1921</v>
      </c>
      <c r="D1144" s="1" t="s">
        <v>1920</v>
      </c>
      <c r="E1144" s="1" t="s">
        <v>31</v>
      </c>
      <c r="F1144" s="5">
        <v>1</v>
      </c>
      <c r="G1144" s="1" t="s">
        <v>32</v>
      </c>
      <c r="H1144" s="5">
        <v>105</v>
      </c>
      <c r="I1144" s="1" t="s">
        <v>152</v>
      </c>
      <c r="J1144" s="5">
        <v>10502</v>
      </c>
      <c r="K1144" s="1" t="s">
        <v>739</v>
      </c>
      <c r="L1144" s="5">
        <v>0.13</v>
      </c>
      <c r="M1144" s="1" t="s">
        <v>5682</v>
      </c>
      <c r="N1144" s="1" t="s">
        <v>5672</v>
      </c>
      <c r="O1144" s="1" t="s">
        <v>5677</v>
      </c>
      <c r="P1144" s="1" t="s">
        <v>2404</v>
      </c>
      <c r="Q1144" s="1" t="s">
        <v>20</v>
      </c>
      <c r="R1144" s="1" t="s">
        <v>5674</v>
      </c>
      <c r="S1144" s="1" t="s">
        <v>5675</v>
      </c>
      <c r="T1144" s="1" t="s">
        <v>2404</v>
      </c>
      <c r="U1144" s="7">
        <v>0.729090909090909</v>
      </c>
    </row>
    <row r="1145" s="1" customFormat="1" ht="14.25" spans="1:21">
      <c r="A1145" s="5">
        <v>195060</v>
      </c>
      <c r="B1145" s="1" t="s">
        <v>2453</v>
      </c>
      <c r="C1145" s="1" t="s">
        <v>2614</v>
      </c>
      <c r="D1145" s="1" t="s">
        <v>2613</v>
      </c>
      <c r="E1145" s="1" t="s">
        <v>160</v>
      </c>
      <c r="F1145" s="5">
        <v>4</v>
      </c>
      <c r="G1145" s="1" t="s">
        <v>61</v>
      </c>
      <c r="H1145" s="5">
        <v>401</v>
      </c>
      <c r="I1145" s="1" t="s">
        <v>62</v>
      </c>
      <c r="J1145" s="5">
        <v>40105</v>
      </c>
      <c r="K1145" s="1" t="s">
        <v>2455</v>
      </c>
      <c r="L1145" s="5">
        <v>0.13</v>
      </c>
      <c r="M1145" s="1" t="s">
        <v>5682</v>
      </c>
      <c r="N1145" s="1" t="s">
        <v>5672</v>
      </c>
      <c r="O1145" s="1" t="s">
        <v>5677</v>
      </c>
      <c r="P1145" s="1" t="s">
        <v>2404</v>
      </c>
      <c r="Q1145" s="1" t="s">
        <v>27</v>
      </c>
      <c r="R1145" s="1" t="s">
        <v>5674</v>
      </c>
      <c r="S1145" s="1" t="s">
        <v>5675</v>
      </c>
      <c r="T1145" s="1" t="s">
        <v>2404</v>
      </c>
      <c r="U1145" s="7">
        <v>0.729285714285714</v>
      </c>
    </row>
    <row r="1146" s="1" customFormat="1" ht="14.25" spans="1:21">
      <c r="A1146" s="5">
        <v>262630</v>
      </c>
      <c r="B1146" s="1" t="s">
        <v>185</v>
      </c>
      <c r="C1146" s="1" t="s">
        <v>187</v>
      </c>
      <c r="D1146" s="1" t="s">
        <v>186</v>
      </c>
      <c r="E1146" s="1" t="s">
        <v>16</v>
      </c>
      <c r="F1146" s="5">
        <v>3</v>
      </c>
      <c r="G1146" s="1" t="s">
        <v>188</v>
      </c>
      <c r="H1146" s="5">
        <v>302</v>
      </c>
      <c r="I1146" s="1" t="s">
        <v>189</v>
      </c>
      <c r="J1146" s="5">
        <v>30201</v>
      </c>
      <c r="K1146" s="1" t="s">
        <v>190</v>
      </c>
      <c r="L1146" s="5">
        <v>0.13</v>
      </c>
      <c r="M1146" s="1" t="s">
        <v>5682</v>
      </c>
      <c r="N1146" s="1" t="s">
        <v>5672</v>
      </c>
      <c r="O1146" s="1" t="s">
        <v>5677</v>
      </c>
      <c r="P1146" s="1" t="s">
        <v>2404</v>
      </c>
      <c r="Q1146" s="1" t="s">
        <v>27</v>
      </c>
      <c r="R1146" s="1" t="s">
        <v>5674</v>
      </c>
      <c r="S1146" s="1" t="s">
        <v>5675</v>
      </c>
      <c r="T1146" s="1" t="s">
        <v>2404</v>
      </c>
      <c r="U1146" s="7">
        <v>0.729565217391304</v>
      </c>
    </row>
    <row r="1147" s="1" customFormat="1" ht="14.25" spans="1:21">
      <c r="A1147" s="5">
        <v>262629</v>
      </c>
      <c r="B1147" s="1" t="s">
        <v>193</v>
      </c>
      <c r="C1147" s="1" t="s">
        <v>192</v>
      </c>
      <c r="D1147" s="1" t="s">
        <v>186</v>
      </c>
      <c r="E1147" s="1" t="s">
        <v>16</v>
      </c>
      <c r="F1147" s="5">
        <v>3</v>
      </c>
      <c r="G1147" s="1" t="s">
        <v>188</v>
      </c>
      <c r="H1147" s="5">
        <v>302</v>
      </c>
      <c r="I1147" s="1" t="s">
        <v>189</v>
      </c>
      <c r="J1147" s="5">
        <v>30201</v>
      </c>
      <c r="K1147" s="1" t="s">
        <v>190</v>
      </c>
      <c r="L1147" s="5">
        <v>0.13</v>
      </c>
      <c r="M1147" s="1" t="s">
        <v>5682</v>
      </c>
      <c r="N1147" s="1" t="s">
        <v>5672</v>
      </c>
      <c r="O1147" s="1" t="s">
        <v>5680</v>
      </c>
      <c r="P1147" s="1" t="s">
        <v>2404</v>
      </c>
      <c r="Q1147" s="1" t="s">
        <v>27</v>
      </c>
      <c r="R1147" s="1" t="s">
        <v>5674</v>
      </c>
      <c r="S1147" s="1" t="s">
        <v>5675</v>
      </c>
      <c r="T1147" s="1" t="s">
        <v>2404</v>
      </c>
      <c r="U1147" s="7">
        <v>0.729565217391304</v>
      </c>
    </row>
    <row r="1148" s="1" customFormat="1" ht="14.25" spans="1:21">
      <c r="A1148" s="5">
        <v>262632</v>
      </c>
      <c r="B1148" s="1" t="s">
        <v>191</v>
      </c>
      <c r="C1148" s="1" t="s">
        <v>192</v>
      </c>
      <c r="D1148" s="1" t="s">
        <v>186</v>
      </c>
      <c r="E1148" s="1" t="s">
        <v>16</v>
      </c>
      <c r="F1148" s="5">
        <v>3</v>
      </c>
      <c r="G1148" s="1" t="s">
        <v>188</v>
      </c>
      <c r="H1148" s="5">
        <v>302</v>
      </c>
      <c r="I1148" s="1" t="s">
        <v>189</v>
      </c>
      <c r="J1148" s="5">
        <v>30201</v>
      </c>
      <c r="K1148" s="1" t="s">
        <v>190</v>
      </c>
      <c r="L1148" s="5">
        <v>0.13</v>
      </c>
      <c r="M1148" s="1" t="s">
        <v>5682</v>
      </c>
      <c r="N1148" s="1" t="s">
        <v>5672</v>
      </c>
      <c r="O1148" s="1" t="s">
        <v>5677</v>
      </c>
      <c r="P1148" s="1" t="s">
        <v>2404</v>
      </c>
      <c r="Q1148" s="1" t="s">
        <v>27</v>
      </c>
      <c r="R1148" s="1" t="s">
        <v>5674</v>
      </c>
      <c r="S1148" s="1" t="s">
        <v>5675</v>
      </c>
      <c r="T1148" s="1" t="s">
        <v>2404</v>
      </c>
      <c r="U1148" s="7">
        <v>0.729565217391304</v>
      </c>
    </row>
    <row r="1149" s="1" customFormat="1" ht="14.25" spans="1:21">
      <c r="A1149" s="5">
        <v>14200</v>
      </c>
      <c r="B1149" s="1" t="s">
        <v>6058</v>
      </c>
      <c r="C1149" s="1" t="s">
        <v>1742</v>
      </c>
      <c r="D1149" s="1" t="s">
        <v>6059</v>
      </c>
      <c r="E1149" s="1" t="s">
        <v>31</v>
      </c>
      <c r="F1149" s="5">
        <v>1</v>
      </c>
      <c r="G1149" s="1" t="s">
        <v>32</v>
      </c>
      <c r="H1149" s="5">
        <v>103</v>
      </c>
      <c r="I1149" s="1" t="s">
        <v>47</v>
      </c>
      <c r="J1149" s="5">
        <v>10302</v>
      </c>
      <c r="K1149" s="1" t="s">
        <v>656</v>
      </c>
      <c r="L1149" s="5">
        <v>0.13</v>
      </c>
      <c r="M1149" s="1" t="s">
        <v>5682</v>
      </c>
      <c r="N1149" s="1" t="s">
        <v>5672</v>
      </c>
      <c r="O1149" s="1" t="s">
        <v>5680</v>
      </c>
      <c r="P1149" s="1" t="s">
        <v>5681</v>
      </c>
      <c r="Q1149" s="1" t="s">
        <v>20</v>
      </c>
      <c r="R1149" s="1" t="s">
        <v>5674</v>
      </c>
      <c r="S1149" s="1" t="s">
        <v>5675</v>
      </c>
      <c r="T1149" s="1" t="s">
        <v>5676</v>
      </c>
      <c r="U1149" s="7">
        <v>0.73</v>
      </c>
    </row>
    <row r="1150" s="1" customFormat="1" ht="14.25" spans="1:21">
      <c r="A1150" s="5">
        <v>185422</v>
      </c>
      <c r="B1150" s="1" t="s">
        <v>5724</v>
      </c>
      <c r="C1150" s="1" t="s">
        <v>6060</v>
      </c>
      <c r="D1150" s="1" t="s">
        <v>1764</v>
      </c>
      <c r="E1150" s="1" t="s">
        <v>31</v>
      </c>
      <c r="F1150" s="5">
        <v>1</v>
      </c>
      <c r="G1150" s="1" t="s">
        <v>32</v>
      </c>
      <c r="H1150" s="5">
        <v>123</v>
      </c>
      <c r="I1150" s="1" t="s">
        <v>52</v>
      </c>
      <c r="J1150" s="5">
        <v>12303</v>
      </c>
      <c r="K1150" s="1" t="s">
        <v>1071</v>
      </c>
      <c r="L1150" s="5">
        <v>0.13</v>
      </c>
      <c r="M1150" s="1" t="s">
        <v>5682</v>
      </c>
      <c r="N1150" s="1" t="s">
        <v>5672</v>
      </c>
      <c r="O1150" s="1" t="s">
        <v>5680</v>
      </c>
      <c r="P1150" s="1" t="s">
        <v>2404</v>
      </c>
      <c r="Q1150" s="1" t="s">
        <v>20</v>
      </c>
      <c r="R1150" s="1" t="s">
        <v>5674</v>
      </c>
      <c r="S1150" s="1" t="s">
        <v>5675</v>
      </c>
      <c r="T1150" s="1" t="s">
        <v>5676</v>
      </c>
      <c r="U1150" s="7">
        <v>0.73</v>
      </c>
    </row>
    <row r="1151" s="1" customFormat="1" ht="14.25" spans="1:21">
      <c r="A1151" s="5">
        <v>2500548</v>
      </c>
      <c r="B1151" s="1" t="s">
        <v>5785</v>
      </c>
      <c r="C1151" s="1" t="s">
        <v>6061</v>
      </c>
      <c r="D1151" s="1" t="s">
        <v>5787</v>
      </c>
      <c r="E1151" s="1" t="s">
        <v>2295</v>
      </c>
      <c r="F1151" s="5">
        <v>5</v>
      </c>
      <c r="G1151" s="1" t="s">
        <v>72</v>
      </c>
      <c r="H1151" s="5">
        <v>503</v>
      </c>
      <c r="I1151" s="1" t="s">
        <v>463</v>
      </c>
      <c r="J1151" s="5">
        <v>50307</v>
      </c>
      <c r="K1151" s="1" t="s">
        <v>800</v>
      </c>
      <c r="L1151" s="5">
        <v>0.13</v>
      </c>
      <c r="M1151" s="1" t="s">
        <v>5682</v>
      </c>
      <c r="N1151" s="1" t="s">
        <v>5672</v>
      </c>
      <c r="O1151" s="1" t="s">
        <v>5677</v>
      </c>
      <c r="P1151" s="1" t="s">
        <v>2404</v>
      </c>
      <c r="Q1151" s="1" t="s">
        <v>27</v>
      </c>
      <c r="R1151" s="1" t="s">
        <v>5674</v>
      </c>
      <c r="S1151" s="1" t="s">
        <v>5675</v>
      </c>
      <c r="T1151" s="1" t="s">
        <v>2404</v>
      </c>
      <c r="U1151" s="7">
        <v>0.73</v>
      </c>
    </row>
    <row r="1152" s="1" customFormat="1" ht="14.25" spans="1:21">
      <c r="A1152" s="5">
        <v>2516618</v>
      </c>
      <c r="B1152" s="1" t="s">
        <v>5785</v>
      </c>
      <c r="C1152" s="1" t="s">
        <v>6062</v>
      </c>
      <c r="D1152" s="1" t="s">
        <v>5812</v>
      </c>
      <c r="E1152" s="1" t="s">
        <v>2295</v>
      </c>
      <c r="F1152" s="5">
        <v>5</v>
      </c>
      <c r="G1152" s="1" t="s">
        <v>72</v>
      </c>
      <c r="H1152" s="5">
        <v>503</v>
      </c>
      <c r="I1152" s="1" t="s">
        <v>463</v>
      </c>
      <c r="J1152" s="5">
        <v>50307</v>
      </c>
      <c r="K1152" s="1" t="s">
        <v>800</v>
      </c>
      <c r="L1152" s="5">
        <v>0.13</v>
      </c>
      <c r="M1152" s="1" t="s">
        <v>2404</v>
      </c>
      <c r="N1152" s="1" t="s">
        <v>5672</v>
      </c>
      <c r="O1152" s="1" t="s">
        <v>5677</v>
      </c>
      <c r="P1152" s="1" t="s">
        <v>2404</v>
      </c>
      <c r="Q1152" s="1" t="s">
        <v>27</v>
      </c>
      <c r="R1152" s="1" t="s">
        <v>5674</v>
      </c>
      <c r="S1152" s="1" t="s">
        <v>5675</v>
      </c>
      <c r="T1152" s="1" t="s">
        <v>2404</v>
      </c>
      <c r="U1152" s="7">
        <v>0.73</v>
      </c>
    </row>
    <row r="1153" s="1" customFormat="1" ht="14.25" spans="1:21">
      <c r="A1153" s="5">
        <v>254218</v>
      </c>
      <c r="B1153" s="1" t="s">
        <v>1247</v>
      </c>
      <c r="C1153" s="1" t="s">
        <v>1249</v>
      </c>
      <c r="D1153" s="1" t="s">
        <v>1248</v>
      </c>
      <c r="E1153" s="1" t="s">
        <v>31</v>
      </c>
      <c r="F1153" s="5">
        <v>1</v>
      </c>
      <c r="G1153" s="1" t="s">
        <v>32</v>
      </c>
      <c r="H1153" s="5">
        <v>125</v>
      </c>
      <c r="I1153" s="1" t="s">
        <v>136</v>
      </c>
      <c r="J1153" s="5">
        <v>12501</v>
      </c>
      <c r="K1153" s="1" t="s">
        <v>604</v>
      </c>
      <c r="L1153" s="5">
        <v>0.13</v>
      </c>
      <c r="M1153" s="1" t="s">
        <v>2404</v>
      </c>
      <c r="N1153" s="1" t="s">
        <v>5672</v>
      </c>
      <c r="O1153" s="1" t="s">
        <v>5677</v>
      </c>
      <c r="P1153" s="1" t="s">
        <v>2404</v>
      </c>
      <c r="Q1153" s="1" t="s">
        <v>20</v>
      </c>
      <c r="R1153" s="1" t="s">
        <v>5674</v>
      </c>
      <c r="S1153" s="1" t="s">
        <v>5675</v>
      </c>
      <c r="T1153" s="1" t="s">
        <v>2404</v>
      </c>
      <c r="U1153" s="7">
        <v>0.730555555555556</v>
      </c>
    </row>
    <row r="1154" s="1" customFormat="1" ht="14.25" spans="1:21">
      <c r="A1154" s="5">
        <v>84940</v>
      </c>
      <c r="B1154" s="1" t="s">
        <v>3400</v>
      </c>
      <c r="C1154" s="1" t="s">
        <v>3390</v>
      </c>
      <c r="D1154" s="1" t="s">
        <v>2611</v>
      </c>
      <c r="E1154" s="1" t="s">
        <v>31</v>
      </c>
      <c r="F1154" s="5">
        <v>7</v>
      </c>
      <c r="G1154" s="1" t="s">
        <v>256</v>
      </c>
      <c r="H1154" s="5">
        <v>703</v>
      </c>
      <c r="I1154" s="1" t="s">
        <v>620</v>
      </c>
      <c r="J1154" s="5">
        <v>70301</v>
      </c>
      <c r="K1154" s="1" t="s">
        <v>3401</v>
      </c>
      <c r="L1154" s="5">
        <v>0.13</v>
      </c>
      <c r="M1154" s="1" t="s">
        <v>5682</v>
      </c>
      <c r="N1154" s="1" t="s">
        <v>5672</v>
      </c>
      <c r="O1154" s="1" t="s">
        <v>5680</v>
      </c>
      <c r="P1154" s="1" t="s">
        <v>2404</v>
      </c>
      <c r="Q1154" s="1" t="s">
        <v>20</v>
      </c>
      <c r="R1154" s="1" t="s">
        <v>5674</v>
      </c>
      <c r="S1154" s="1" t="s">
        <v>5687</v>
      </c>
      <c r="T1154" s="1" t="s">
        <v>256</v>
      </c>
      <c r="U1154" s="7">
        <v>0.730645161290323</v>
      </c>
    </row>
    <row r="1155" s="1" customFormat="1" ht="14.25" spans="1:21">
      <c r="A1155" s="5">
        <v>186861</v>
      </c>
      <c r="B1155" s="1" t="s">
        <v>2610</v>
      </c>
      <c r="C1155" s="1" t="s">
        <v>3390</v>
      </c>
      <c r="D1155" s="1" t="s">
        <v>2611</v>
      </c>
      <c r="E1155" s="1" t="s">
        <v>16</v>
      </c>
      <c r="F1155" s="5">
        <v>4</v>
      </c>
      <c r="G1155" s="1" t="s">
        <v>61</v>
      </c>
      <c r="H1155" s="5">
        <v>401</v>
      </c>
      <c r="I1155" s="1" t="s">
        <v>62</v>
      </c>
      <c r="J1155" s="5">
        <v>40116</v>
      </c>
      <c r="K1155" s="1" t="s">
        <v>217</v>
      </c>
      <c r="L1155" s="5">
        <v>0.13</v>
      </c>
      <c r="M1155" s="1" t="s">
        <v>5682</v>
      </c>
      <c r="N1155" s="1" t="s">
        <v>5672</v>
      </c>
      <c r="O1155" s="1" t="s">
        <v>5677</v>
      </c>
      <c r="P1155" s="1" t="s">
        <v>2404</v>
      </c>
      <c r="Q1155" s="1" t="s">
        <v>20</v>
      </c>
      <c r="R1155" s="1" t="s">
        <v>5674</v>
      </c>
      <c r="S1155" s="1" t="s">
        <v>5687</v>
      </c>
      <c r="T1155" s="1" t="s">
        <v>2404</v>
      </c>
      <c r="U1155" s="7">
        <v>0.730645161290323</v>
      </c>
    </row>
    <row r="1156" s="1" customFormat="1" ht="14.25" spans="1:21">
      <c r="A1156" s="5">
        <v>160752</v>
      </c>
      <c r="B1156" s="1" t="s">
        <v>994</v>
      </c>
      <c r="C1156" s="1" t="s">
        <v>995</v>
      </c>
      <c r="D1156" s="1" t="s">
        <v>541</v>
      </c>
      <c r="E1156" s="1" t="s">
        <v>16</v>
      </c>
      <c r="F1156" s="5">
        <v>1</v>
      </c>
      <c r="G1156" s="1" t="s">
        <v>32</v>
      </c>
      <c r="H1156" s="5">
        <v>104</v>
      </c>
      <c r="I1156" s="1" t="s">
        <v>84</v>
      </c>
      <c r="J1156" s="5">
        <v>10401</v>
      </c>
      <c r="K1156" s="1" t="s">
        <v>590</v>
      </c>
      <c r="L1156" s="5">
        <v>0.13</v>
      </c>
      <c r="M1156" s="1" t="s">
        <v>5682</v>
      </c>
      <c r="N1156" s="1" t="s">
        <v>5672</v>
      </c>
      <c r="O1156" s="1" t="s">
        <v>5680</v>
      </c>
      <c r="P1156" s="1" t="s">
        <v>5681</v>
      </c>
      <c r="Q1156" s="1" t="s">
        <v>20</v>
      </c>
      <c r="R1156" s="1" t="s">
        <v>5674</v>
      </c>
      <c r="S1156" s="1" t="s">
        <v>5675</v>
      </c>
      <c r="T1156" s="1" t="s">
        <v>5678</v>
      </c>
      <c r="U1156" s="7">
        <v>0.730769230769231</v>
      </c>
    </row>
    <row r="1157" s="1" customFormat="1" ht="14.25" spans="1:21">
      <c r="A1157" s="5">
        <v>177164</v>
      </c>
      <c r="B1157" s="1" t="s">
        <v>911</v>
      </c>
      <c r="C1157" s="1" t="s">
        <v>912</v>
      </c>
      <c r="D1157" s="1" t="s">
        <v>485</v>
      </c>
      <c r="E1157" s="1" t="s">
        <v>160</v>
      </c>
      <c r="F1157" s="5">
        <v>1</v>
      </c>
      <c r="G1157" s="1" t="s">
        <v>32</v>
      </c>
      <c r="H1157" s="5">
        <v>123</v>
      </c>
      <c r="I1157" s="1" t="s">
        <v>52</v>
      </c>
      <c r="J1157" s="5">
        <v>12302</v>
      </c>
      <c r="K1157" s="1" t="s">
        <v>913</v>
      </c>
      <c r="L1157" s="5">
        <v>0.13</v>
      </c>
      <c r="M1157" s="1" t="s">
        <v>5682</v>
      </c>
      <c r="N1157" s="1" t="s">
        <v>5672</v>
      </c>
      <c r="O1157" s="1" t="s">
        <v>5677</v>
      </c>
      <c r="P1157" s="1" t="s">
        <v>2404</v>
      </c>
      <c r="Q1157" s="1" t="s">
        <v>20</v>
      </c>
      <c r="R1157" s="1" t="s">
        <v>5674</v>
      </c>
      <c r="S1157" s="1" t="s">
        <v>5675</v>
      </c>
      <c r="T1157" s="1" t="s">
        <v>2404</v>
      </c>
      <c r="U1157" s="7">
        <v>0.731012658227848</v>
      </c>
    </row>
    <row r="1158" s="1" customFormat="1" ht="14.25" spans="1:21">
      <c r="A1158" s="5">
        <v>102</v>
      </c>
      <c r="B1158" s="1" t="s">
        <v>64</v>
      </c>
      <c r="C1158" s="1" t="s">
        <v>1122</v>
      </c>
      <c r="D1158" s="1" t="s">
        <v>1121</v>
      </c>
      <c r="E1158" s="1" t="s">
        <v>31</v>
      </c>
      <c r="F1158" s="5">
        <v>1</v>
      </c>
      <c r="G1158" s="1" t="s">
        <v>32</v>
      </c>
      <c r="H1158" s="5">
        <v>101</v>
      </c>
      <c r="I1158" s="1" t="s">
        <v>33</v>
      </c>
      <c r="J1158" s="5">
        <v>10101</v>
      </c>
      <c r="K1158" s="1" t="s">
        <v>67</v>
      </c>
      <c r="L1158" s="5">
        <v>0.13</v>
      </c>
      <c r="M1158" s="1" t="s">
        <v>5671</v>
      </c>
      <c r="N1158" s="1" t="s">
        <v>5672</v>
      </c>
      <c r="O1158" s="1" t="s">
        <v>5677</v>
      </c>
      <c r="P1158" s="1" t="s">
        <v>2404</v>
      </c>
      <c r="Q1158" s="1" t="s">
        <v>27</v>
      </c>
      <c r="R1158" s="1" t="s">
        <v>5674</v>
      </c>
      <c r="S1158" s="1" t="s">
        <v>5675</v>
      </c>
      <c r="T1158" s="1" t="s">
        <v>5678</v>
      </c>
      <c r="U1158" s="7">
        <v>0.731382978723404</v>
      </c>
    </row>
    <row r="1159" s="1" customFormat="1" ht="14.25" spans="1:21">
      <c r="A1159" s="5">
        <v>2508409</v>
      </c>
      <c r="B1159" s="1" t="s">
        <v>1384</v>
      </c>
      <c r="C1159" s="1" t="s">
        <v>1385</v>
      </c>
      <c r="D1159" s="1" t="s">
        <v>954</v>
      </c>
      <c r="E1159" s="1" t="s">
        <v>24</v>
      </c>
      <c r="F1159" s="5">
        <v>8</v>
      </c>
      <c r="G1159" s="1" t="s">
        <v>296</v>
      </c>
      <c r="H1159" s="5">
        <v>809</v>
      </c>
      <c r="I1159" s="1" t="s">
        <v>454</v>
      </c>
      <c r="J1159" s="5">
        <v>80904</v>
      </c>
      <c r="K1159" s="1" t="s">
        <v>956</v>
      </c>
      <c r="L1159" s="5">
        <v>0.13</v>
      </c>
      <c r="M1159" s="1" t="s">
        <v>5682</v>
      </c>
      <c r="N1159" s="1" t="s">
        <v>5672</v>
      </c>
      <c r="O1159" s="1" t="s">
        <v>5677</v>
      </c>
      <c r="P1159" s="1" t="s">
        <v>2404</v>
      </c>
      <c r="Q1159" s="1" t="s">
        <v>27</v>
      </c>
      <c r="R1159" s="1" t="s">
        <v>5674</v>
      </c>
      <c r="S1159" s="1" t="s">
        <v>5675</v>
      </c>
      <c r="T1159" s="1" t="s">
        <v>2404</v>
      </c>
      <c r="U1159" s="7">
        <v>0.731382978723404</v>
      </c>
    </row>
    <row r="1160" s="1" customFormat="1" ht="14.25" spans="1:21">
      <c r="A1160" s="5">
        <v>83260</v>
      </c>
      <c r="B1160" s="1" t="s">
        <v>2275</v>
      </c>
      <c r="C1160" s="1" t="s">
        <v>2276</v>
      </c>
      <c r="D1160" s="1" t="s">
        <v>2072</v>
      </c>
      <c r="E1160" s="1" t="s">
        <v>160</v>
      </c>
      <c r="F1160" s="5">
        <v>1</v>
      </c>
      <c r="G1160" s="1" t="s">
        <v>32</v>
      </c>
      <c r="H1160" s="5">
        <v>123</v>
      </c>
      <c r="I1160" s="1" t="s">
        <v>52</v>
      </c>
      <c r="J1160" s="5">
        <v>12302</v>
      </c>
      <c r="K1160" s="1" t="s">
        <v>913</v>
      </c>
      <c r="L1160" s="5">
        <v>0.13</v>
      </c>
      <c r="M1160" s="1" t="s">
        <v>5671</v>
      </c>
      <c r="N1160" s="1" t="s">
        <v>5672</v>
      </c>
      <c r="O1160" s="1" t="s">
        <v>5677</v>
      </c>
      <c r="P1160" s="1" t="s">
        <v>2404</v>
      </c>
      <c r="Q1160" s="1" t="s">
        <v>27</v>
      </c>
      <c r="R1160" s="1" t="s">
        <v>5674</v>
      </c>
      <c r="S1160" s="1" t="s">
        <v>5675</v>
      </c>
      <c r="T1160" s="1" t="s">
        <v>5726</v>
      </c>
      <c r="U1160" s="7">
        <v>0.731597222222222</v>
      </c>
    </row>
    <row r="1161" s="1" customFormat="1" ht="14.25" spans="1:21">
      <c r="A1161" s="5">
        <v>28699</v>
      </c>
      <c r="B1161" s="1" t="s">
        <v>6063</v>
      </c>
      <c r="C1161" s="1" t="s">
        <v>6064</v>
      </c>
      <c r="D1161" s="1" t="s">
        <v>6065</v>
      </c>
      <c r="E1161" s="1" t="s">
        <v>31</v>
      </c>
      <c r="F1161" s="5">
        <v>1</v>
      </c>
      <c r="G1161" s="1" t="s">
        <v>32</v>
      </c>
      <c r="H1161" s="5">
        <v>107</v>
      </c>
      <c r="I1161" s="1" t="s">
        <v>103</v>
      </c>
      <c r="J1161" s="5">
        <v>10710</v>
      </c>
      <c r="K1161" s="1" t="s">
        <v>181</v>
      </c>
      <c r="L1161" s="5">
        <v>0.13</v>
      </c>
      <c r="M1161" s="1" t="s">
        <v>5682</v>
      </c>
      <c r="N1161" s="1" t="s">
        <v>5672</v>
      </c>
      <c r="O1161" s="1" t="s">
        <v>5677</v>
      </c>
      <c r="P1161" s="1" t="s">
        <v>2404</v>
      </c>
      <c r="Q1161" s="1" t="s">
        <v>20</v>
      </c>
      <c r="R1161" s="1" t="s">
        <v>5674</v>
      </c>
      <c r="S1161" s="1" t="s">
        <v>5675</v>
      </c>
      <c r="T1161" s="1" t="s">
        <v>5678</v>
      </c>
      <c r="U1161" s="7">
        <v>0.732</v>
      </c>
    </row>
    <row r="1162" s="1" customFormat="1" ht="14.25" spans="1:21">
      <c r="A1162" s="5">
        <v>2514198</v>
      </c>
      <c r="B1162" s="1" t="s">
        <v>460</v>
      </c>
      <c r="C1162" s="1" t="s">
        <v>462</v>
      </c>
      <c r="D1162" s="1" t="s">
        <v>461</v>
      </c>
      <c r="E1162" s="1" t="s">
        <v>24</v>
      </c>
      <c r="F1162" s="5">
        <v>5</v>
      </c>
      <c r="G1162" s="1" t="s">
        <v>72</v>
      </c>
      <c r="H1162" s="5">
        <v>503</v>
      </c>
      <c r="I1162" s="1" t="s">
        <v>463</v>
      </c>
      <c r="J1162" s="5">
        <v>50306</v>
      </c>
      <c r="K1162" s="1" t="s">
        <v>464</v>
      </c>
      <c r="L1162" s="5">
        <v>0.13</v>
      </c>
      <c r="M1162" s="1" t="s">
        <v>2404</v>
      </c>
      <c r="N1162" s="1" t="s">
        <v>5672</v>
      </c>
      <c r="O1162" s="1" t="s">
        <v>5677</v>
      </c>
      <c r="P1162" s="1" t="s">
        <v>2404</v>
      </c>
      <c r="Q1162" s="1" t="s">
        <v>20</v>
      </c>
      <c r="R1162" s="1" t="s">
        <v>5674</v>
      </c>
      <c r="S1162" s="1" t="s">
        <v>5675</v>
      </c>
      <c r="T1162" s="1" t="s">
        <v>2404</v>
      </c>
      <c r="U1162" s="7">
        <v>0.73203125</v>
      </c>
    </row>
    <row r="1163" s="1" customFormat="1" ht="14.25" spans="1:21">
      <c r="A1163" s="5">
        <v>2513732</v>
      </c>
      <c r="B1163" s="1" t="s">
        <v>4182</v>
      </c>
      <c r="C1163" s="1" t="s">
        <v>4183</v>
      </c>
      <c r="D1163" s="1" t="s">
        <v>1409</v>
      </c>
      <c r="E1163" s="1" t="s">
        <v>31</v>
      </c>
      <c r="F1163" s="5">
        <v>4</v>
      </c>
      <c r="G1163" s="1" t="s">
        <v>61</v>
      </c>
      <c r="H1163" s="5">
        <v>404</v>
      </c>
      <c r="I1163" s="1" t="s">
        <v>393</v>
      </c>
      <c r="J1163" s="5">
        <v>40401</v>
      </c>
      <c r="K1163" s="1" t="s">
        <v>424</v>
      </c>
      <c r="L1163" s="5">
        <v>0.13</v>
      </c>
      <c r="M1163" s="1" t="s">
        <v>2404</v>
      </c>
      <c r="N1163" s="1" t="s">
        <v>5672</v>
      </c>
      <c r="O1163" s="1" t="s">
        <v>5677</v>
      </c>
      <c r="P1163" s="1" t="s">
        <v>2404</v>
      </c>
      <c r="Q1163" s="1" t="s">
        <v>20</v>
      </c>
      <c r="R1163" s="1" t="s">
        <v>5674</v>
      </c>
      <c r="S1163" s="1" t="s">
        <v>5675</v>
      </c>
      <c r="T1163" s="1" t="s">
        <v>2404</v>
      </c>
      <c r="U1163" s="7">
        <v>0.732040816326531</v>
      </c>
    </row>
    <row r="1164" s="1" customFormat="1" ht="14.25" spans="1:21">
      <c r="A1164" s="5">
        <v>2506825</v>
      </c>
      <c r="B1164" s="1" t="s">
        <v>4933</v>
      </c>
      <c r="C1164" s="1" t="s">
        <v>4934</v>
      </c>
      <c r="D1164" s="1" t="s">
        <v>4925</v>
      </c>
      <c r="E1164" s="1" t="s">
        <v>31</v>
      </c>
      <c r="F1164" s="5">
        <v>7</v>
      </c>
      <c r="G1164" s="1" t="s">
        <v>256</v>
      </c>
      <c r="H1164" s="5">
        <v>702</v>
      </c>
      <c r="I1164" s="1" t="s">
        <v>257</v>
      </c>
      <c r="J1164" s="5">
        <v>70210</v>
      </c>
      <c r="K1164" s="1" t="s">
        <v>4935</v>
      </c>
      <c r="L1164" s="5">
        <v>0.13</v>
      </c>
      <c r="M1164" s="1" t="s">
        <v>5682</v>
      </c>
      <c r="N1164" s="1" t="s">
        <v>5672</v>
      </c>
      <c r="O1164" s="1" t="s">
        <v>5677</v>
      </c>
      <c r="P1164" s="1" t="s">
        <v>2404</v>
      </c>
      <c r="Q1164" s="1" t="s">
        <v>27</v>
      </c>
      <c r="R1164" s="1" t="s">
        <v>5674</v>
      </c>
      <c r="S1164" s="1" t="s">
        <v>5675</v>
      </c>
      <c r="T1164" s="1" t="s">
        <v>2404</v>
      </c>
      <c r="U1164" s="7">
        <v>0.732828282828283</v>
      </c>
    </row>
    <row r="1165" s="1" customFormat="1" ht="14.25" spans="1:21">
      <c r="A1165" s="5">
        <v>186490</v>
      </c>
      <c r="B1165" s="1" t="s">
        <v>1242</v>
      </c>
      <c r="C1165" s="1" t="s">
        <v>1243</v>
      </c>
      <c r="D1165" s="1" t="s">
        <v>254</v>
      </c>
      <c r="E1165" s="1" t="s">
        <v>16</v>
      </c>
      <c r="F1165" s="5">
        <v>7</v>
      </c>
      <c r="G1165" s="1" t="s">
        <v>256</v>
      </c>
      <c r="H1165" s="5">
        <v>703</v>
      </c>
      <c r="I1165" s="1" t="s">
        <v>620</v>
      </c>
      <c r="J1165" s="5">
        <v>70303</v>
      </c>
      <c r="K1165" s="1" t="s">
        <v>621</v>
      </c>
      <c r="L1165" s="5">
        <v>0.13</v>
      </c>
      <c r="M1165" s="1" t="s">
        <v>5671</v>
      </c>
      <c r="N1165" s="1" t="s">
        <v>5672</v>
      </c>
      <c r="O1165" s="1" t="s">
        <v>5677</v>
      </c>
      <c r="P1165" s="1" t="s">
        <v>2404</v>
      </c>
      <c r="Q1165" s="1" t="s">
        <v>20</v>
      </c>
      <c r="R1165" s="1" t="s">
        <v>5674</v>
      </c>
      <c r="S1165" s="1" t="s">
        <v>5687</v>
      </c>
      <c r="T1165" s="1" t="s">
        <v>2404</v>
      </c>
      <c r="U1165" s="7">
        <v>0.733333333333333</v>
      </c>
    </row>
    <row r="1166" s="1" customFormat="1" ht="14.25" spans="1:21">
      <c r="A1166" s="5">
        <v>265431</v>
      </c>
      <c r="B1166" s="1" t="s">
        <v>517</v>
      </c>
      <c r="C1166" s="1" t="s">
        <v>6066</v>
      </c>
      <c r="D1166" s="1" t="s">
        <v>518</v>
      </c>
      <c r="E1166" s="1" t="s">
        <v>31</v>
      </c>
      <c r="F1166" s="5">
        <v>4</v>
      </c>
      <c r="G1166" s="1" t="s">
        <v>61</v>
      </c>
      <c r="H1166" s="5">
        <v>401</v>
      </c>
      <c r="I1166" s="1" t="s">
        <v>62</v>
      </c>
      <c r="J1166" s="5">
        <v>40101</v>
      </c>
      <c r="K1166" s="1" t="s">
        <v>319</v>
      </c>
      <c r="L1166" s="5">
        <v>0.13</v>
      </c>
      <c r="M1166" s="1" t="s">
        <v>5682</v>
      </c>
      <c r="N1166" s="1" t="s">
        <v>5672</v>
      </c>
      <c r="O1166" s="1" t="s">
        <v>5680</v>
      </c>
      <c r="P1166" s="1" t="s">
        <v>2404</v>
      </c>
      <c r="Q1166" s="1" t="s">
        <v>27</v>
      </c>
      <c r="R1166" s="1" t="s">
        <v>5674</v>
      </c>
      <c r="S1166" s="1" t="s">
        <v>5675</v>
      </c>
      <c r="T1166" s="1" t="s">
        <v>2404</v>
      </c>
      <c r="U1166" s="7">
        <v>0.733333333333333</v>
      </c>
    </row>
    <row r="1167" s="1" customFormat="1" ht="14.25" spans="1:21">
      <c r="A1167" s="5">
        <v>149036</v>
      </c>
      <c r="B1167" s="1" t="s">
        <v>149</v>
      </c>
      <c r="C1167" s="1" t="s">
        <v>151</v>
      </c>
      <c r="D1167" s="1" t="s">
        <v>150</v>
      </c>
      <c r="E1167" s="1" t="s">
        <v>31</v>
      </c>
      <c r="F1167" s="5">
        <v>1</v>
      </c>
      <c r="G1167" s="1" t="s">
        <v>32</v>
      </c>
      <c r="H1167" s="5">
        <v>105</v>
      </c>
      <c r="I1167" s="1" t="s">
        <v>152</v>
      </c>
      <c r="J1167" s="5">
        <v>10501</v>
      </c>
      <c r="K1167" s="1" t="s">
        <v>153</v>
      </c>
      <c r="L1167" s="5">
        <v>0.13</v>
      </c>
      <c r="M1167" s="1" t="s">
        <v>2404</v>
      </c>
      <c r="N1167" s="1" t="s">
        <v>5672</v>
      </c>
      <c r="O1167" s="1" t="s">
        <v>5677</v>
      </c>
      <c r="P1167" s="1" t="s">
        <v>2404</v>
      </c>
      <c r="Q1167" s="1" t="s">
        <v>20</v>
      </c>
      <c r="R1167" s="1" t="s">
        <v>5674</v>
      </c>
      <c r="S1167" s="1" t="s">
        <v>5675</v>
      </c>
      <c r="T1167" s="1" t="s">
        <v>2404</v>
      </c>
      <c r="U1167" s="7">
        <v>0.733636363636364</v>
      </c>
    </row>
    <row r="1168" s="1" customFormat="1" ht="14.25" spans="1:21">
      <c r="A1168" s="5">
        <v>176646</v>
      </c>
      <c r="B1168" s="1" t="s">
        <v>1348</v>
      </c>
      <c r="C1168" s="1" t="s">
        <v>180</v>
      </c>
      <c r="D1168" s="1" t="s">
        <v>511</v>
      </c>
      <c r="E1168" s="1" t="s">
        <v>31</v>
      </c>
      <c r="F1168" s="5">
        <v>1</v>
      </c>
      <c r="G1168" s="1" t="s">
        <v>32</v>
      </c>
      <c r="H1168" s="5">
        <v>126</v>
      </c>
      <c r="I1168" s="1" t="s">
        <v>1143</v>
      </c>
      <c r="J1168" s="5">
        <v>12601</v>
      </c>
      <c r="K1168" s="1" t="s">
        <v>1143</v>
      </c>
      <c r="L1168" s="5">
        <v>0.13</v>
      </c>
      <c r="M1168" s="1" t="s">
        <v>5671</v>
      </c>
      <c r="N1168" s="1" t="s">
        <v>5672</v>
      </c>
      <c r="O1168" s="1" t="s">
        <v>5683</v>
      </c>
      <c r="P1168" s="1" t="s">
        <v>2404</v>
      </c>
      <c r="Q1168" s="1" t="s">
        <v>27</v>
      </c>
      <c r="R1168" s="1" t="s">
        <v>5674</v>
      </c>
      <c r="S1168" s="1" t="s">
        <v>5675</v>
      </c>
      <c r="T1168" s="1" t="s">
        <v>5676</v>
      </c>
      <c r="U1168" s="7">
        <v>0.733636363636364</v>
      </c>
    </row>
    <row r="1169" s="1" customFormat="1" ht="14.25" spans="1:21">
      <c r="A1169" s="5">
        <v>64952</v>
      </c>
      <c r="B1169" s="1" t="s">
        <v>724</v>
      </c>
      <c r="C1169" s="1" t="s">
        <v>726</v>
      </c>
      <c r="D1169" s="1" t="s">
        <v>725</v>
      </c>
      <c r="E1169" s="1" t="s">
        <v>31</v>
      </c>
      <c r="F1169" s="5">
        <v>1</v>
      </c>
      <c r="G1169" s="1" t="s">
        <v>32</v>
      </c>
      <c r="H1169" s="5">
        <v>113</v>
      </c>
      <c r="I1169" s="1" t="s">
        <v>262</v>
      </c>
      <c r="J1169" s="5">
        <v>11301</v>
      </c>
      <c r="K1169" s="1" t="s">
        <v>727</v>
      </c>
      <c r="L1169" s="5">
        <v>0.13</v>
      </c>
      <c r="M1169" s="1" t="s">
        <v>5682</v>
      </c>
      <c r="N1169" s="1" t="s">
        <v>5672</v>
      </c>
      <c r="O1169" s="1" t="s">
        <v>5677</v>
      </c>
      <c r="P1169" s="1" t="s">
        <v>2404</v>
      </c>
      <c r="Q1169" s="1" t="s">
        <v>20</v>
      </c>
      <c r="R1169" s="1" t="s">
        <v>5674</v>
      </c>
      <c r="S1169" s="1" t="s">
        <v>5675</v>
      </c>
      <c r="T1169" s="1" t="s">
        <v>5678</v>
      </c>
      <c r="U1169" s="7">
        <v>0.733783783783784</v>
      </c>
    </row>
    <row r="1170" s="1" customFormat="1" ht="14.25" spans="1:21">
      <c r="A1170" s="5">
        <v>2505354</v>
      </c>
      <c r="B1170" s="1" t="s">
        <v>986</v>
      </c>
      <c r="C1170" s="1" t="s">
        <v>988</v>
      </c>
      <c r="D1170" s="1" t="s">
        <v>987</v>
      </c>
      <c r="E1170" s="1" t="s">
        <v>31</v>
      </c>
      <c r="F1170" s="5">
        <v>1</v>
      </c>
      <c r="G1170" s="1" t="s">
        <v>32</v>
      </c>
      <c r="H1170" s="5">
        <v>107</v>
      </c>
      <c r="I1170" s="1" t="s">
        <v>103</v>
      </c>
      <c r="J1170" s="5">
        <v>10702</v>
      </c>
      <c r="K1170" s="1" t="s">
        <v>141</v>
      </c>
      <c r="L1170" s="5">
        <v>0.13</v>
      </c>
      <c r="M1170" s="1" t="s">
        <v>5682</v>
      </c>
      <c r="N1170" s="1" t="s">
        <v>5672</v>
      </c>
      <c r="O1170" s="1" t="s">
        <v>5677</v>
      </c>
      <c r="P1170" s="1" t="s">
        <v>2404</v>
      </c>
      <c r="Q1170" s="1" t="s">
        <v>27</v>
      </c>
      <c r="R1170" s="1" t="s">
        <v>5674</v>
      </c>
      <c r="S1170" s="1" t="s">
        <v>5675</v>
      </c>
      <c r="T1170" s="1" t="s">
        <v>5678</v>
      </c>
      <c r="U1170" s="7">
        <v>0.734177215189873</v>
      </c>
    </row>
    <row r="1171" s="1" customFormat="1" ht="14.25" spans="1:21">
      <c r="A1171" s="5">
        <v>49056</v>
      </c>
      <c r="B1171" s="1" t="s">
        <v>728</v>
      </c>
      <c r="C1171" s="1" t="s">
        <v>2462</v>
      </c>
      <c r="D1171" s="1" t="s">
        <v>6067</v>
      </c>
      <c r="E1171" s="1" t="s">
        <v>31</v>
      </c>
      <c r="F1171" s="5">
        <v>1</v>
      </c>
      <c r="G1171" s="1" t="s">
        <v>32</v>
      </c>
      <c r="H1171" s="5">
        <v>102</v>
      </c>
      <c r="I1171" s="1" t="s">
        <v>285</v>
      </c>
      <c r="J1171" s="5">
        <v>10201</v>
      </c>
      <c r="K1171" s="1" t="s">
        <v>310</v>
      </c>
      <c r="L1171" s="5">
        <v>0.13</v>
      </c>
      <c r="M1171" s="1" t="s">
        <v>5682</v>
      </c>
      <c r="N1171" s="1" t="s">
        <v>5672</v>
      </c>
      <c r="O1171" s="1" t="s">
        <v>5680</v>
      </c>
      <c r="P1171" s="1" t="s">
        <v>5681</v>
      </c>
      <c r="Q1171" s="1" t="s">
        <v>20</v>
      </c>
      <c r="R1171" s="1" t="s">
        <v>5674</v>
      </c>
      <c r="S1171" s="1" t="s">
        <v>5675</v>
      </c>
      <c r="T1171" s="1" t="s">
        <v>5676</v>
      </c>
      <c r="U1171" s="7">
        <v>0.73421052631579</v>
      </c>
    </row>
    <row r="1172" s="1" customFormat="1" ht="14.25" spans="1:21">
      <c r="A1172" s="5">
        <v>75471</v>
      </c>
      <c r="B1172" s="1" t="s">
        <v>1048</v>
      </c>
      <c r="C1172" s="1" t="s">
        <v>1050</v>
      </c>
      <c r="D1172" s="1" t="s">
        <v>1049</v>
      </c>
      <c r="E1172" s="1" t="s">
        <v>31</v>
      </c>
      <c r="F1172" s="5">
        <v>1</v>
      </c>
      <c r="G1172" s="1" t="s">
        <v>32</v>
      </c>
      <c r="H1172" s="5">
        <v>107</v>
      </c>
      <c r="I1172" s="1" t="s">
        <v>103</v>
      </c>
      <c r="J1172" s="5">
        <v>10715</v>
      </c>
      <c r="K1172" s="1" t="s">
        <v>671</v>
      </c>
      <c r="L1172" s="5">
        <v>0.13</v>
      </c>
      <c r="M1172" s="1" t="s">
        <v>5682</v>
      </c>
      <c r="N1172" s="1" t="s">
        <v>5672</v>
      </c>
      <c r="O1172" s="1" t="s">
        <v>5677</v>
      </c>
      <c r="P1172" s="1" t="s">
        <v>2404</v>
      </c>
      <c r="Q1172" s="1" t="s">
        <v>20</v>
      </c>
      <c r="R1172" s="1" t="s">
        <v>5674</v>
      </c>
      <c r="S1172" s="1" t="s">
        <v>5675</v>
      </c>
      <c r="T1172" s="1" t="s">
        <v>5678</v>
      </c>
      <c r="U1172" s="7">
        <v>0.734509803921569</v>
      </c>
    </row>
    <row r="1173" s="1" customFormat="1" ht="14.25" spans="1:21">
      <c r="A1173" s="5">
        <v>243609</v>
      </c>
      <c r="B1173" s="1" t="s">
        <v>1566</v>
      </c>
      <c r="C1173" s="1" t="s">
        <v>1567</v>
      </c>
      <c r="D1173" s="1" t="s">
        <v>1564</v>
      </c>
      <c r="E1173" s="1" t="s">
        <v>31</v>
      </c>
      <c r="F1173" s="5">
        <v>3</v>
      </c>
      <c r="G1173" s="1" t="s">
        <v>188</v>
      </c>
      <c r="H1173" s="5">
        <v>301</v>
      </c>
      <c r="I1173" s="1" t="s">
        <v>1210</v>
      </c>
      <c r="J1173" s="5">
        <v>30101</v>
      </c>
      <c r="K1173" s="1" t="s">
        <v>1210</v>
      </c>
      <c r="L1173" s="5">
        <v>0.13</v>
      </c>
      <c r="M1173" s="1" t="s">
        <v>2404</v>
      </c>
      <c r="N1173" s="1" t="s">
        <v>5672</v>
      </c>
      <c r="O1173" s="1" t="s">
        <v>5677</v>
      </c>
      <c r="P1173" s="1" t="s">
        <v>2404</v>
      </c>
      <c r="Q1173" s="1" t="s">
        <v>27</v>
      </c>
      <c r="R1173" s="1" t="s">
        <v>5674</v>
      </c>
      <c r="S1173" s="1" t="s">
        <v>5675</v>
      </c>
      <c r="T1173" s="1" t="s">
        <v>2404</v>
      </c>
      <c r="U1173" s="7">
        <v>0.734848484848485</v>
      </c>
    </row>
    <row r="1174" s="1" customFormat="1" ht="14.25" spans="1:21">
      <c r="A1174" s="5">
        <v>243608</v>
      </c>
      <c r="B1174" s="1" t="s">
        <v>1563</v>
      </c>
      <c r="C1174" s="1" t="s">
        <v>1565</v>
      </c>
      <c r="D1174" s="1" t="s">
        <v>1564</v>
      </c>
      <c r="E1174" s="1" t="s">
        <v>31</v>
      </c>
      <c r="F1174" s="5">
        <v>3</v>
      </c>
      <c r="G1174" s="1" t="s">
        <v>188</v>
      </c>
      <c r="H1174" s="5">
        <v>301</v>
      </c>
      <c r="I1174" s="1" t="s">
        <v>1210</v>
      </c>
      <c r="J1174" s="5">
        <v>30101</v>
      </c>
      <c r="K1174" s="1" t="s">
        <v>1210</v>
      </c>
      <c r="L1174" s="5">
        <v>0.13</v>
      </c>
      <c r="M1174" s="1" t="s">
        <v>2404</v>
      </c>
      <c r="N1174" s="1" t="s">
        <v>5672</v>
      </c>
      <c r="O1174" s="1" t="s">
        <v>5677</v>
      </c>
      <c r="P1174" s="1" t="s">
        <v>2404</v>
      </c>
      <c r="Q1174" s="1" t="s">
        <v>27</v>
      </c>
      <c r="R1174" s="1" t="s">
        <v>5674</v>
      </c>
      <c r="S1174" s="1" t="s">
        <v>5675</v>
      </c>
      <c r="T1174" s="1" t="s">
        <v>2404</v>
      </c>
      <c r="U1174" s="7">
        <v>0.734848484848485</v>
      </c>
    </row>
    <row r="1175" s="1" customFormat="1" ht="14.25" spans="1:21">
      <c r="A1175" s="5">
        <v>2515006</v>
      </c>
      <c r="B1175" s="1" t="s">
        <v>1593</v>
      </c>
      <c r="C1175" s="1" t="s">
        <v>1594</v>
      </c>
      <c r="D1175" s="1" t="s">
        <v>1564</v>
      </c>
      <c r="E1175" s="1" t="s">
        <v>31</v>
      </c>
      <c r="F1175" s="5">
        <v>3</v>
      </c>
      <c r="G1175" s="1" t="s">
        <v>188</v>
      </c>
      <c r="H1175" s="5">
        <v>301</v>
      </c>
      <c r="I1175" s="1" t="s">
        <v>1210</v>
      </c>
      <c r="J1175" s="5">
        <v>30101</v>
      </c>
      <c r="K1175" s="1" t="s">
        <v>1210</v>
      </c>
      <c r="L1175" s="5">
        <v>0.13</v>
      </c>
      <c r="M1175" s="1" t="s">
        <v>2404</v>
      </c>
      <c r="N1175" s="1" t="s">
        <v>5672</v>
      </c>
      <c r="O1175" s="1" t="s">
        <v>5677</v>
      </c>
      <c r="P1175" s="1" t="s">
        <v>2404</v>
      </c>
      <c r="Q1175" s="1" t="s">
        <v>27</v>
      </c>
      <c r="R1175" s="1" t="s">
        <v>5674</v>
      </c>
      <c r="S1175" s="1" t="s">
        <v>5675</v>
      </c>
      <c r="T1175" s="1" t="s">
        <v>2404</v>
      </c>
      <c r="U1175" s="7">
        <v>0.734848484848485</v>
      </c>
    </row>
    <row r="1176" s="1" customFormat="1" ht="14.25" spans="1:21">
      <c r="A1176" s="5">
        <v>2513108</v>
      </c>
      <c r="B1176" s="1" t="s">
        <v>2085</v>
      </c>
      <c r="C1176" s="1" t="s">
        <v>3866</v>
      </c>
      <c r="D1176" s="1" t="s">
        <v>2088</v>
      </c>
      <c r="E1176" s="1" t="s">
        <v>31</v>
      </c>
      <c r="F1176" s="5">
        <v>6</v>
      </c>
      <c r="G1176" s="1" t="s">
        <v>17</v>
      </c>
      <c r="H1176" s="5">
        <v>603</v>
      </c>
      <c r="I1176" s="1" t="s">
        <v>2086</v>
      </c>
      <c r="J1176" s="5">
        <v>60303</v>
      </c>
      <c r="K1176" s="1" t="s">
        <v>2087</v>
      </c>
      <c r="L1176" s="5">
        <v>0.13</v>
      </c>
      <c r="M1176" s="1" t="s">
        <v>2404</v>
      </c>
      <c r="N1176" s="1" t="s">
        <v>5672</v>
      </c>
      <c r="O1176" s="1" t="s">
        <v>5677</v>
      </c>
      <c r="P1176" s="1" t="s">
        <v>2404</v>
      </c>
      <c r="Q1176" s="1" t="s">
        <v>27</v>
      </c>
      <c r="R1176" s="1" t="s">
        <v>5674</v>
      </c>
      <c r="S1176" s="1" t="s">
        <v>5675</v>
      </c>
      <c r="T1176" s="1" t="s">
        <v>2404</v>
      </c>
      <c r="U1176" s="7">
        <v>0.734924623115578</v>
      </c>
    </row>
    <row r="1177" s="1" customFormat="1" ht="14.25" spans="1:21">
      <c r="A1177" s="5">
        <v>2868</v>
      </c>
      <c r="B1177" s="1" t="s">
        <v>1215</v>
      </c>
      <c r="C1177" s="1" t="s">
        <v>196</v>
      </c>
      <c r="D1177" s="1" t="s">
        <v>749</v>
      </c>
      <c r="E1177" s="1" t="s">
        <v>16</v>
      </c>
      <c r="F1177" s="5">
        <v>1</v>
      </c>
      <c r="G1177" s="1" t="s">
        <v>32</v>
      </c>
      <c r="H1177" s="5">
        <v>113</v>
      </c>
      <c r="I1177" s="1" t="s">
        <v>262</v>
      </c>
      <c r="J1177" s="5">
        <v>11303</v>
      </c>
      <c r="K1177" s="1" t="s">
        <v>1216</v>
      </c>
      <c r="L1177" s="5">
        <v>0.13</v>
      </c>
      <c r="M1177" s="1" t="s">
        <v>5671</v>
      </c>
      <c r="N1177" s="1" t="s">
        <v>5672</v>
      </c>
      <c r="O1177" s="1" t="s">
        <v>5677</v>
      </c>
      <c r="P1177" s="1" t="s">
        <v>2404</v>
      </c>
      <c r="Q1177" s="1" t="s">
        <v>20</v>
      </c>
      <c r="R1177" s="1" t="s">
        <v>5674</v>
      </c>
      <c r="S1177" s="1" t="s">
        <v>5675</v>
      </c>
      <c r="T1177" s="1" t="s">
        <v>5676</v>
      </c>
      <c r="U1177" s="7">
        <v>0.735238095238095</v>
      </c>
    </row>
    <row r="1178" s="1" customFormat="1" ht="14.25" spans="1:21">
      <c r="A1178" s="5">
        <v>244857</v>
      </c>
      <c r="B1178" s="1" t="s">
        <v>331</v>
      </c>
      <c r="C1178" s="1" t="s">
        <v>6068</v>
      </c>
      <c r="D1178" s="1" t="s">
        <v>332</v>
      </c>
      <c r="E1178" s="1" t="s">
        <v>16</v>
      </c>
      <c r="F1178" s="5">
        <v>4</v>
      </c>
      <c r="G1178" s="1" t="s">
        <v>61</v>
      </c>
      <c r="H1178" s="5">
        <v>401</v>
      </c>
      <c r="I1178" s="1" t="s">
        <v>62</v>
      </c>
      <c r="J1178" s="5">
        <v>40116</v>
      </c>
      <c r="K1178" s="1" t="s">
        <v>217</v>
      </c>
      <c r="L1178" s="5">
        <v>0.13</v>
      </c>
      <c r="M1178" s="1" t="s">
        <v>5682</v>
      </c>
      <c r="N1178" s="1" t="s">
        <v>5672</v>
      </c>
      <c r="O1178" s="1" t="s">
        <v>5677</v>
      </c>
      <c r="P1178" s="1" t="s">
        <v>2404</v>
      </c>
      <c r="Q1178" s="1" t="s">
        <v>27</v>
      </c>
      <c r="R1178" s="1" t="s">
        <v>5674</v>
      </c>
      <c r="S1178" s="1" t="s">
        <v>5675</v>
      </c>
      <c r="T1178" s="1" t="s">
        <v>2404</v>
      </c>
      <c r="U1178" s="7">
        <v>0.735238095238095</v>
      </c>
    </row>
    <row r="1179" s="1" customFormat="1" ht="14.25" spans="1:21">
      <c r="A1179" s="5">
        <v>55222</v>
      </c>
      <c r="B1179" s="1" t="s">
        <v>2865</v>
      </c>
      <c r="C1179" s="1" t="s">
        <v>500</v>
      </c>
      <c r="D1179" s="1" t="s">
        <v>2866</v>
      </c>
      <c r="E1179" s="1" t="s">
        <v>16</v>
      </c>
      <c r="F1179" s="5">
        <v>1</v>
      </c>
      <c r="G1179" s="1" t="s">
        <v>32</v>
      </c>
      <c r="H1179" s="5">
        <v>104</v>
      </c>
      <c r="I1179" s="1" t="s">
        <v>84</v>
      </c>
      <c r="J1179" s="5">
        <v>10402</v>
      </c>
      <c r="K1179" s="1" t="s">
        <v>344</v>
      </c>
      <c r="L1179" s="5">
        <v>0.13</v>
      </c>
      <c r="M1179" s="1" t="s">
        <v>5671</v>
      </c>
      <c r="N1179" s="1" t="s">
        <v>5672</v>
      </c>
      <c r="O1179" s="1" t="s">
        <v>5680</v>
      </c>
      <c r="P1179" s="1" t="s">
        <v>2404</v>
      </c>
      <c r="Q1179" s="1" t="s">
        <v>27</v>
      </c>
      <c r="R1179" s="1" t="s">
        <v>5674</v>
      </c>
      <c r="S1179" s="1" t="s">
        <v>5675</v>
      </c>
      <c r="T1179" s="1" t="s">
        <v>5678</v>
      </c>
      <c r="U1179" s="7">
        <v>0.735384615384615</v>
      </c>
    </row>
    <row r="1180" s="1" customFormat="1" ht="14.25" spans="1:21">
      <c r="A1180" s="5">
        <v>174071</v>
      </c>
      <c r="B1180" s="1" t="s">
        <v>3966</v>
      </c>
      <c r="C1180" s="1" t="s">
        <v>3967</v>
      </c>
      <c r="D1180" s="1" t="s">
        <v>2649</v>
      </c>
      <c r="E1180" s="1" t="s">
        <v>31</v>
      </c>
      <c r="F1180" s="5">
        <v>1</v>
      </c>
      <c r="G1180" s="1" t="s">
        <v>32</v>
      </c>
      <c r="H1180" s="5">
        <v>101</v>
      </c>
      <c r="I1180" s="1" t="s">
        <v>33</v>
      </c>
      <c r="J1180" s="5">
        <v>10101</v>
      </c>
      <c r="K1180" s="1" t="s">
        <v>67</v>
      </c>
      <c r="L1180" s="5">
        <v>0.13</v>
      </c>
      <c r="M1180" s="1" t="s">
        <v>5679</v>
      </c>
      <c r="N1180" s="1" t="s">
        <v>5672</v>
      </c>
      <c r="O1180" s="1" t="s">
        <v>5677</v>
      </c>
      <c r="P1180" s="1" t="s">
        <v>2404</v>
      </c>
      <c r="Q1180" s="1" t="s">
        <v>27</v>
      </c>
      <c r="R1180" s="1" t="s">
        <v>5674</v>
      </c>
      <c r="S1180" s="1" t="s">
        <v>2404</v>
      </c>
      <c r="T1180" s="1" t="s">
        <v>5678</v>
      </c>
      <c r="U1180" s="7">
        <v>0.735476190476191</v>
      </c>
    </row>
    <row r="1181" s="1" customFormat="1" ht="14.25" spans="1:21">
      <c r="A1181" s="5">
        <v>148408</v>
      </c>
      <c r="B1181" s="1" t="s">
        <v>925</v>
      </c>
      <c r="C1181" s="1" t="s">
        <v>2060</v>
      </c>
      <c r="D1181" s="1" t="s">
        <v>142</v>
      </c>
      <c r="E1181" s="1" t="s">
        <v>31</v>
      </c>
      <c r="F1181" s="5">
        <v>1</v>
      </c>
      <c r="G1181" s="1" t="s">
        <v>32</v>
      </c>
      <c r="H1181" s="5">
        <v>115</v>
      </c>
      <c r="I1181" s="1" t="s">
        <v>98</v>
      </c>
      <c r="J1181" s="5">
        <v>11501</v>
      </c>
      <c r="K1181" s="1" t="s">
        <v>99</v>
      </c>
      <c r="L1181" s="5">
        <v>0.13</v>
      </c>
      <c r="M1181" s="1" t="s">
        <v>5671</v>
      </c>
      <c r="N1181" s="1" t="s">
        <v>5672</v>
      </c>
      <c r="O1181" s="1" t="s">
        <v>5683</v>
      </c>
      <c r="P1181" s="1" t="s">
        <v>5681</v>
      </c>
      <c r="Q1181" s="1" t="s">
        <v>20</v>
      </c>
      <c r="R1181" s="1" t="s">
        <v>5674</v>
      </c>
      <c r="S1181" s="1" t="s">
        <v>5675</v>
      </c>
      <c r="T1181" s="1" t="s">
        <v>5676</v>
      </c>
      <c r="U1181" s="7">
        <v>0.735570469798658</v>
      </c>
    </row>
    <row r="1182" s="1" customFormat="1" ht="14.25" spans="1:21">
      <c r="A1182" s="5">
        <v>176101</v>
      </c>
      <c r="B1182" s="1" t="s">
        <v>989</v>
      </c>
      <c r="C1182" s="1" t="s">
        <v>1396</v>
      </c>
      <c r="D1182" s="1" t="s">
        <v>541</v>
      </c>
      <c r="E1182" s="1" t="s">
        <v>31</v>
      </c>
      <c r="F1182" s="5">
        <v>1</v>
      </c>
      <c r="G1182" s="1" t="s">
        <v>32</v>
      </c>
      <c r="H1182" s="5">
        <v>107</v>
      </c>
      <c r="I1182" s="1" t="s">
        <v>103</v>
      </c>
      <c r="J1182" s="5">
        <v>10702</v>
      </c>
      <c r="K1182" s="1" t="s">
        <v>141</v>
      </c>
      <c r="L1182" s="5">
        <v>0.13</v>
      </c>
      <c r="M1182" s="1" t="s">
        <v>5671</v>
      </c>
      <c r="N1182" s="1" t="s">
        <v>5672</v>
      </c>
      <c r="O1182" s="1" t="s">
        <v>5677</v>
      </c>
      <c r="P1182" s="1" t="s">
        <v>5681</v>
      </c>
      <c r="Q1182" s="1" t="s">
        <v>20</v>
      </c>
      <c r="R1182" s="1" t="s">
        <v>5674</v>
      </c>
      <c r="S1182" s="1" t="s">
        <v>5675</v>
      </c>
      <c r="T1182" s="1" t="s">
        <v>5678</v>
      </c>
      <c r="U1182" s="7">
        <v>0.735570469798658</v>
      </c>
    </row>
    <row r="1183" s="1" customFormat="1" ht="14.25" spans="1:21">
      <c r="A1183" s="5">
        <v>152914</v>
      </c>
      <c r="B1183" s="1" t="s">
        <v>316</v>
      </c>
      <c r="C1183" s="1" t="s">
        <v>6069</v>
      </c>
      <c r="D1183" s="1" t="s">
        <v>397</v>
      </c>
      <c r="E1183" s="1" t="s">
        <v>31</v>
      </c>
      <c r="F1183" s="5">
        <v>4</v>
      </c>
      <c r="G1183" s="1" t="s">
        <v>61</v>
      </c>
      <c r="H1183" s="5">
        <v>401</v>
      </c>
      <c r="I1183" s="1" t="s">
        <v>62</v>
      </c>
      <c r="J1183" s="5">
        <v>40101</v>
      </c>
      <c r="K1183" s="1" t="s">
        <v>319</v>
      </c>
      <c r="L1183" s="5">
        <v>0.13</v>
      </c>
      <c r="M1183" s="1" t="s">
        <v>5682</v>
      </c>
      <c r="N1183" s="1" t="s">
        <v>5672</v>
      </c>
      <c r="O1183" s="1" t="s">
        <v>5680</v>
      </c>
      <c r="P1183" s="1" t="s">
        <v>2404</v>
      </c>
      <c r="Q1183" s="1" t="s">
        <v>20</v>
      </c>
      <c r="R1183" s="1" t="s">
        <v>5674</v>
      </c>
      <c r="S1183" s="1" t="s">
        <v>5675</v>
      </c>
      <c r="T1183" s="1" t="s">
        <v>2404</v>
      </c>
      <c r="U1183" s="7">
        <v>0.735714285714286</v>
      </c>
    </row>
    <row r="1184" s="1" customFormat="1" ht="14.25" spans="1:21">
      <c r="A1184" s="5">
        <v>157063</v>
      </c>
      <c r="B1184" s="1" t="s">
        <v>510</v>
      </c>
      <c r="C1184" s="1" t="s">
        <v>512</v>
      </c>
      <c r="D1184" s="1" t="s">
        <v>541</v>
      </c>
      <c r="E1184" s="1" t="s">
        <v>31</v>
      </c>
      <c r="F1184" s="5">
        <v>1</v>
      </c>
      <c r="G1184" s="1" t="s">
        <v>32</v>
      </c>
      <c r="H1184" s="5">
        <v>101</v>
      </c>
      <c r="I1184" s="1" t="s">
        <v>33</v>
      </c>
      <c r="J1184" s="5">
        <v>10104</v>
      </c>
      <c r="K1184" s="1" t="s">
        <v>34</v>
      </c>
      <c r="L1184" s="5">
        <v>0.13</v>
      </c>
      <c r="M1184" s="1" t="s">
        <v>5682</v>
      </c>
      <c r="N1184" s="1" t="s">
        <v>5672</v>
      </c>
      <c r="O1184" s="1" t="s">
        <v>5677</v>
      </c>
      <c r="P1184" s="1" t="s">
        <v>2404</v>
      </c>
      <c r="Q1184" s="1" t="s">
        <v>27</v>
      </c>
      <c r="R1184" s="1" t="s">
        <v>5674</v>
      </c>
      <c r="S1184" s="1" t="s">
        <v>5675</v>
      </c>
      <c r="T1184" s="1" t="s">
        <v>5678</v>
      </c>
      <c r="U1184" s="7">
        <v>0.736153846153846</v>
      </c>
    </row>
    <row r="1185" s="1" customFormat="1" ht="14.25" spans="1:21">
      <c r="A1185" s="5">
        <v>129782</v>
      </c>
      <c r="B1185" s="1" t="s">
        <v>2648</v>
      </c>
      <c r="C1185" s="1" t="s">
        <v>1067</v>
      </c>
      <c r="D1185" s="1" t="s">
        <v>2649</v>
      </c>
      <c r="E1185" s="1" t="s">
        <v>31</v>
      </c>
      <c r="F1185" s="5">
        <v>1</v>
      </c>
      <c r="G1185" s="1" t="s">
        <v>32</v>
      </c>
      <c r="H1185" s="5">
        <v>101</v>
      </c>
      <c r="I1185" s="1" t="s">
        <v>33</v>
      </c>
      <c r="J1185" s="5">
        <v>10102</v>
      </c>
      <c r="K1185" s="1" t="s">
        <v>221</v>
      </c>
      <c r="L1185" s="5">
        <v>0.13</v>
      </c>
      <c r="M1185" s="1" t="s">
        <v>5671</v>
      </c>
      <c r="N1185" s="1" t="s">
        <v>5672</v>
      </c>
      <c r="O1185" s="1" t="s">
        <v>5677</v>
      </c>
      <c r="P1185" s="1" t="s">
        <v>2404</v>
      </c>
      <c r="Q1185" s="1" t="s">
        <v>27</v>
      </c>
      <c r="R1185" s="1" t="s">
        <v>5674</v>
      </c>
      <c r="S1185" s="1" t="s">
        <v>5675</v>
      </c>
      <c r="T1185" s="1" t="s">
        <v>5678</v>
      </c>
      <c r="U1185" s="7">
        <v>0.736428571428571</v>
      </c>
    </row>
    <row r="1186" s="1" customFormat="1" ht="14.25" spans="1:21">
      <c r="A1186" s="5">
        <v>266360</v>
      </c>
      <c r="B1186" s="1" t="s">
        <v>838</v>
      </c>
      <c r="C1186" s="1" t="s">
        <v>1847</v>
      </c>
      <c r="D1186" s="1" t="s">
        <v>284</v>
      </c>
      <c r="E1186" s="1" t="s">
        <v>31</v>
      </c>
      <c r="F1186" s="5">
        <v>1</v>
      </c>
      <c r="G1186" s="1" t="s">
        <v>32</v>
      </c>
      <c r="H1186" s="5">
        <v>105</v>
      </c>
      <c r="I1186" s="1" t="s">
        <v>152</v>
      </c>
      <c r="J1186" s="5">
        <v>10504</v>
      </c>
      <c r="K1186" s="1" t="s">
        <v>841</v>
      </c>
      <c r="L1186" s="5">
        <v>0.13</v>
      </c>
      <c r="M1186" s="1" t="s">
        <v>5671</v>
      </c>
      <c r="N1186" s="1" t="s">
        <v>5672</v>
      </c>
      <c r="O1186" s="1" t="s">
        <v>5680</v>
      </c>
      <c r="P1186" s="1" t="s">
        <v>2404</v>
      </c>
      <c r="Q1186" s="1" t="s">
        <v>27</v>
      </c>
      <c r="R1186" s="1" t="s">
        <v>5674</v>
      </c>
      <c r="S1186" s="1" t="s">
        <v>5675</v>
      </c>
      <c r="T1186" s="1" t="s">
        <v>5686</v>
      </c>
      <c r="U1186" s="7">
        <v>0.736434108527132</v>
      </c>
    </row>
    <row r="1187" s="1" customFormat="1" ht="14.25" spans="1:21">
      <c r="A1187" s="5">
        <v>20021</v>
      </c>
      <c r="B1187" s="1" t="s">
        <v>728</v>
      </c>
      <c r="C1187" s="1" t="s">
        <v>1774</v>
      </c>
      <c r="D1187" s="1" t="s">
        <v>6070</v>
      </c>
      <c r="E1187" s="1" t="s">
        <v>31</v>
      </c>
      <c r="F1187" s="5">
        <v>1</v>
      </c>
      <c r="G1187" s="1" t="s">
        <v>32</v>
      </c>
      <c r="H1187" s="5">
        <v>102</v>
      </c>
      <c r="I1187" s="1" t="s">
        <v>285</v>
      </c>
      <c r="J1187" s="5">
        <v>10201</v>
      </c>
      <c r="K1187" s="1" t="s">
        <v>310</v>
      </c>
      <c r="L1187" s="5">
        <v>0.13</v>
      </c>
      <c r="M1187" s="1" t="s">
        <v>5682</v>
      </c>
      <c r="N1187" s="1" t="s">
        <v>5672</v>
      </c>
      <c r="O1187" s="1" t="s">
        <v>5680</v>
      </c>
      <c r="P1187" s="1" t="s">
        <v>2404</v>
      </c>
      <c r="Q1187" s="1" t="s">
        <v>20</v>
      </c>
      <c r="R1187" s="1" t="s">
        <v>5674</v>
      </c>
      <c r="S1187" s="1" t="s">
        <v>5675</v>
      </c>
      <c r="T1187" s="1" t="s">
        <v>2404</v>
      </c>
      <c r="U1187" s="7">
        <v>0.736666666666667</v>
      </c>
    </row>
    <row r="1188" s="1" customFormat="1" ht="14.25" spans="1:21">
      <c r="A1188" s="5">
        <v>142709</v>
      </c>
      <c r="B1188" s="1" t="s">
        <v>989</v>
      </c>
      <c r="C1188" s="1" t="s">
        <v>1643</v>
      </c>
      <c r="D1188" s="1" t="s">
        <v>1387</v>
      </c>
      <c r="E1188" s="1" t="s">
        <v>31</v>
      </c>
      <c r="F1188" s="5">
        <v>1</v>
      </c>
      <c r="G1188" s="1" t="s">
        <v>32</v>
      </c>
      <c r="H1188" s="5">
        <v>107</v>
      </c>
      <c r="I1188" s="1" t="s">
        <v>103</v>
      </c>
      <c r="J1188" s="5">
        <v>10702</v>
      </c>
      <c r="K1188" s="1" t="s">
        <v>141</v>
      </c>
      <c r="L1188" s="5">
        <v>0.13</v>
      </c>
      <c r="M1188" s="1" t="s">
        <v>5671</v>
      </c>
      <c r="N1188" s="1" t="s">
        <v>5672</v>
      </c>
      <c r="O1188" s="1" t="s">
        <v>5680</v>
      </c>
      <c r="P1188" s="1" t="s">
        <v>5681</v>
      </c>
      <c r="Q1188" s="1" t="s">
        <v>20</v>
      </c>
      <c r="R1188" s="1" t="s">
        <v>5674</v>
      </c>
      <c r="S1188" s="1" t="s">
        <v>5675</v>
      </c>
      <c r="T1188" s="1" t="s">
        <v>5678</v>
      </c>
      <c r="U1188" s="7">
        <v>0.736912751677852</v>
      </c>
    </row>
    <row r="1189" s="1" customFormat="1" ht="14.25" spans="1:21">
      <c r="A1189" s="5">
        <v>2506946</v>
      </c>
      <c r="B1189" s="1" t="s">
        <v>704</v>
      </c>
      <c r="C1189" s="1" t="s">
        <v>706</v>
      </c>
      <c r="D1189" s="1" t="s">
        <v>705</v>
      </c>
      <c r="E1189" s="1" t="s">
        <v>31</v>
      </c>
      <c r="F1189" s="5">
        <v>1</v>
      </c>
      <c r="G1189" s="1" t="s">
        <v>32</v>
      </c>
      <c r="H1189" s="5">
        <v>102</v>
      </c>
      <c r="I1189" s="1" t="s">
        <v>285</v>
      </c>
      <c r="J1189" s="5">
        <v>10201</v>
      </c>
      <c r="K1189" s="1" t="s">
        <v>310</v>
      </c>
      <c r="L1189" s="5">
        <v>0.13</v>
      </c>
      <c r="M1189" s="1" t="s">
        <v>2404</v>
      </c>
      <c r="N1189" s="1" t="s">
        <v>5672</v>
      </c>
      <c r="O1189" s="1" t="s">
        <v>5677</v>
      </c>
      <c r="P1189" s="1" t="s">
        <v>2404</v>
      </c>
      <c r="Q1189" s="1" t="s">
        <v>20</v>
      </c>
      <c r="R1189" s="1" t="s">
        <v>5674</v>
      </c>
      <c r="S1189" s="1" t="s">
        <v>5675</v>
      </c>
      <c r="T1189" s="1" t="s">
        <v>2404</v>
      </c>
      <c r="U1189" s="7">
        <v>0.737241379310345</v>
      </c>
    </row>
    <row r="1190" s="1" customFormat="1" ht="14.25" spans="1:21">
      <c r="A1190" s="5">
        <v>142707</v>
      </c>
      <c r="B1190" s="1" t="s">
        <v>510</v>
      </c>
      <c r="C1190" s="1" t="s">
        <v>1945</v>
      </c>
      <c r="D1190" s="1" t="s">
        <v>1944</v>
      </c>
      <c r="E1190" s="1" t="s">
        <v>31</v>
      </c>
      <c r="F1190" s="5">
        <v>1</v>
      </c>
      <c r="G1190" s="1" t="s">
        <v>32</v>
      </c>
      <c r="H1190" s="5">
        <v>101</v>
      </c>
      <c r="I1190" s="1" t="s">
        <v>33</v>
      </c>
      <c r="J1190" s="5">
        <v>10104</v>
      </c>
      <c r="K1190" s="1" t="s">
        <v>34</v>
      </c>
      <c r="L1190" s="5">
        <v>0.13</v>
      </c>
      <c r="M1190" s="1" t="s">
        <v>5671</v>
      </c>
      <c r="N1190" s="1" t="s">
        <v>5672</v>
      </c>
      <c r="O1190" s="1" t="s">
        <v>5680</v>
      </c>
      <c r="P1190" s="1" t="s">
        <v>2404</v>
      </c>
      <c r="Q1190" s="1" t="s">
        <v>20</v>
      </c>
      <c r="R1190" s="1" t="s">
        <v>5674</v>
      </c>
      <c r="S1190" s="1" t="s">
        <v>5675</v>
      </c>
      <c r="T1190" s="1" t="s">
        <v>2404</v>
      </c>
      <c r="U1190" s="7">
        <v>0.737333333333333</v>
      </c>
    </row>
    <row r="1191" s="1" customFormat="1" ht="14.25" spans="1:21">
      <c r="A1191" s="5">
        <v>219440</v>
      </c>
      <c r="B1191" s="1" t="s">
        <v>316</v>
      </c>
      <c r="C1191" s="1" t="s">
        <v>1155</v>
      </c>
      <c r="D1191" s="1" t="s">
        <v>215</v>
      </c>
      <c r="E1191" s="1" t="s">
        <v>31</v>
      </c>
      <c r="F1191" s="5">
        <v>4</v>
      </c>
      <c r="G1191" s="1" t="s">
        <v>61</v>
      </c>
      <c r="H1191" s="5">
        <v>401</v>
      </c>
      <c r="I1191" s="1" t="s">
        <v>62</v>
      </c>
      <c r="J1191" s="5">
        <v>40101</v>
      </c>
      <c r="K1191" s="1" t="s">
        <v>319</v>
      </c>
      <c r="L1191" s="5">
        <v>0.13</v>
      </c>
      <c r="M1191" s="1" t="s">
        <v>5671</v>
      </c>
      <c r="N1191" s="1" t="s">
        <v>5672</v>
      </c>
      <c r="O1191" s="1" t="s">
        <v>5680</v>
      </c>
      <c r="P1191" s="1" t="s">
        <v>2404</v>
      </c>
      <c r="Q1191" s="1" t="s">
        <v>27</v>
      </c>
      <c r="R1191" s="1" t="s">
        <v>5674</v>
      </c>
      <c r="S1191" s="1" t="s">
        <v>5675</v>
      </c>
      <c r="T1191" s="1" t="s">
        <v>2404</v>
      </c>
      <c r="U1191" s="7">
        <v>0.737368421052632</v>
      </c>
    </row>
    <row r="1192" s="1" customFormat="1" ht="14.25" spans="1:21">
      <c r="A1192" s="5">
        <v>265430</v>
      </c>
      <c r="B1192" s="1" t="s">
        <v>517</v>
      </c>
      <c r="C1192" s="1" t="s">
        <v>6071</v>
      </c>
      <c r="D1192" s="1" t="s">
        <v>518</v>
      </c>
      <c r="E1192" s="1" t="s">
        <v>31</v>
      </c>
      <c r="F1192" s="5">
        <v>4</v>
      </c>
      <c r="G1192" s="1" t="s">
        <v>61</v>
      </c>
      <c r="H1192" s="5">
        <v>401</v>
      </c>
      <c r="I1192" s="1" t="s">
        <v>62</v>
      </c>
      <c r="J1192" s="5">
        <v>40101</v>
      </c>
      <c r="K1192" s="1" t="s">
        <v>319</v>
      </c>
      <c r="L1192" s="5">
        <v>0.13</v>
      </c>
      <c r="M1192" s="1" t="s">
        <v>5682</v>
      </c>
      <c r="N1192" s="1" t="s">
        <v>5672</v>
      </c>
      <c r="O1192" s="1" t="s">
        <v>5677</v>
      </c>
      <c r="P1192" s="1" t="s">
        <v>2404</v>
      </c>
      <c r="Q1192" s="1" t="s">
        <v>27</v>
      </c>
      <c r="R1192" s="1" t="s">
        <v>5674</v>
      </c>
      <c r="S1192" s="1" t="s">
        <v>5675</v>
      </c>
      <c r="T1192" s="1" t="s">
        <v>2404</v>
      </c>
      <c r="U1192" s="7">
        <v>0.73768115942029</v>
      </c>
    </row>
    <row r="1193" s="1" customFormat="1" ht="14.25" spans="1:21">
      <c r="A1193" s="5">
        <v>179332</v>
      </c>
      <c r="B1193" s="1" t="s">
        <v>2572</v>
      </c>
      <c r="C1193" s="1" t="s">
        <v>201</v>
      </c>
      <c r="D1193" s="1" t="s">
        <v>2573</v>
      </c>
      <c r="E1193" s="1" t="s">
        <v>31</v>
      </c>
      <c r="F1193" s="5">
        <v>1</v>
      </c>
      <c r="G1193" s="1" t="s">
        <v>32</v>
      </c>
      <c r="H1193" s="5">
        <v>123</v>
      </c>
      <c r="I1193" s="1" t="s">
        <v>52</v>
      </c>
      <c r="J1193" s="5">
        <v>12307</v>
      </c>
      <c r="K1193" s="1" t="s">
        <v>625</v>
      </c>
      <c r="L1193" s="5">
        <v>0.13</v>
      </c>
      <c r="M1193" s="1" t="s">
        <v>5671</v>
      </c>
      <c r="N1193" s="1" t="s">
        <v>5672</v>
      </c>
      <c r="O1193" s="1" t="s">
        <v>5677</v>
      </c>
      <c r="P1193" s="1" t="s">
        <v>5681</v>
      </c>
      <c r="Q1193" s="1" t="s">
        <v>20</v>
      </c>
      <c r="R1193" s="1" t="s">
        <v>5674</v>
      </c>
      <c r="S1193" s="1" t="s">
        <v>5675</v>
      </c>
      <c r="T1193" s="1" t="s">
        <v>5686</v>
      </c>
      <c r="U1193" s="7">
        <v>0.738190954773869</v>
      </c>
    </row>
    <row r="1194" s="1" customFormat="1" ht="14.25" spans="1:21">
      <c r="A1194" s="5">
        <v>131161</v>
      </c>
      <c r="B1194" s="1" t="s">
        <v>1952</v>
      </c>
      <c r="C1194" s="1" t="s">
        <v>1953</v>
      </c>
      <c r="D1194" s="1" t="s">
        <v>1483</v>
      </c>
      <c r="E1194" s="1" t="s">
        <v>31</v>
      </c>
      <c r="F1194" s="5">
        <v>1</v>
      </c>
      <c r="G1194" s="1" t="s">
        <v>32</v>
      </c>
      <c r="H1194" s="5">
        <v>104</v>
      </c>
      <c r="I1194" s="1" t="s">
        <v>84</v>
      </c>
      <c r="J1194" s="5">
        <v>10407</v>
      </c>
      <c r="K1194" s="1" t="s">
        <v>124</v>
      </c>
      <c r="L1194" s="5">
        <v>0.13</v>
      </c>
      <c r="M1194" s="1" t="s">
        <v>5671</v>
      </c>
      <c r="N1194" s="1" t="s">
        <v>5672</v>
      </c>
      <c r="O1194" s="1" t="s">
        <v>5677</v>
      </c>
      <c r="P1194" s="1" t="s">
        <v>2404</v>
      </c>
      <c r="Q1194" s="1" t="s">
        <v>20</v>
      </c>
      <c r="R1194" s="1" t="s">
        <v>5674</v>
      </c>
      <c r="S1194" s="1" t="s">
        <v>5675</v>
      </c>
      <c r="T1194" s="1" t="s">
        <v>5676</v>
      </c>
      <c r="U1194" s="7">
        <v>0.738666666666667</v>
      </c>
    </row>
    <row r="1195" s="1" customFormat="1" ht="14.25" spans="1:21">
      <c r="A1195" s="5">
        <v>222402</v>
      </c>
      <c r="B1195" s="1" t="s">
        <v>4880</v>
      </c>
      <c r="C1195" s="1" t="s">
        <v>4881</v>
      </c>
      <c r="D1195" s="1" t="s">
        <v>3976</v>
      </c>
      <c r="E1195" s="1" t="s">
        <v>31</v>
      </c>
      <c r="F1195" s="5">
        <v>1</v>
      </c>
      <c r="G1195" s="1" t="s">
        <v>32</v>
      </c>
      <c r="H1195" s="5">
        <v>107</v>
      </c>
      <c r="I1195" s="1" t="s">
        <v>103</v>
      </c>
      <c r="J1195" s="5">
        <v>10710</v>
      </c>
      <c r="K1195" s="1" t="s">
        <v>181</v>
      </c>
      <c r="L1195" s="5">
        <v>0.13</v>
      </c>
      <c r="M1195" s="1" t="s">
        <v>5682</v>
      </c>
      <c r="N1195" s="1" t="s">
        <v>5672</v>
      </c>
      <c r="O1195" s="1" t="s">
        <v>5677</v>
      </c>
      <c r="P1195" s="1" t="s">
        <v>2404</v>
      </c>
      <c r="Q1195" s="1" t="s">
        <v>27</v>
      </c>
      <c r="R1195" s="1" t="s">
        <v>5674</v>
      </c>
      <c r="S1195" s="1" t="s">
        <v>5675</v>
      </c>
      <c r="T1195" s="1" t="s">
        <v>5678</v>
      </c>
      <c r="U1195" s="7">
        <v>0.738775510204082</v>
      </c>
    </row>
    <row r="1196" s="1" customFormat="1" ht="14.25" spans="1:21">
      <c r="A1196" s="5">
        <v>118337</v>
      </c>
      <c r="B1196" s="1" t="s">
        <v>4402</v>
      </c>
      <c r="C1196" s="1" t="s">
        <v>646</v>
      </c>
      <c r="D1196" s="1" t="s">
        <v>116</v>
      </c>
      <c r="E1196" s="1" t="s">
        <v>16</v>
      </c>
      <c r="F1196" s="5">
        <v>1</v>
      </c>
      <c r="G1196" s="1" t="s">
        <v>32</v>
      </c>
      <c r="H1196" s="5">
        <v>106</v>
      </c>
      <c r="I1196" s="1" t="s">
        <v>226</v>
      </c>
      <c r="J1196" s="5">
        <v>10607</v>
      </c>
      <c r="K1196" s="1" t="s">
        <v>4403</v>
      </c>
      <c r="L1196" s="5">
        <v>0.13</v>
      </c>
      <c r="M1196" s="1" t="s">
        <v>5679</v>
      </c>
      <c r="N1196" s="1" t="s">
        <v>5672</v>
      </c>
      <c r="O1196" s="1" t="s">
        <v>5680</v>
      </c>
      <c r="P1196" s="1" t="s">
        <v>2404</v>
      </c>
      <c r="Q1196" s="1" t="s">
        <v>27</v>
      </c>
      <c r="R1196" s="1" t="s">
        <v>5674</v>
      </c>
      <c r="S1196" s="1" t="s">
        <v>5675</v>
      </c>
      <c r="T1196" s="1" t="s">
        <v>5686</v>
      </c>
      <c r="U1196" s="7">
        <v>0.738793103448276</v>
      </c>
    </row>
    <row r="1197" s="1" customFormat="1" ht="14.25" spans="1:21">
      <c r="A1197" s="5">
        <v>218554</v>
      </c>
      <c r="B1197" s="1" t="s">
        <v>1229</v>
      </c>
      <c r="C1197" s="1" t="s">
        <v>3460</v>
      </c>
      <c r="D1197" s="1" t="s">
        <v>3359</v>
      </c>
      <c r="E1197" s="1" t="s">
        <v>31</v>
      </c>
      <c r="F1197" s="5">
        <v>4</v>
      </c>
      <c r="G1197" s="1" t="s">
        <v>61</v>
      </c>
      <c r="H1197" s="5">
        <v>401</v>
      </c>
      <c r="I1197" s="1" t="s">
        <v>62</v>
      </c>
      <c r="J1197" s="5">
        <v>40107</v>
      </c>
      <c r="K1197" s="1" t="s">
        <v>1231</v>
      </c>
      <c r="L1197" s="5">
        <v>0.13</v>
      </c>
      <c r="M1197" s="1" t="s">
        <v>5671</v>
      </c>
      <c r="N1197" s="1" t="s">
        <v>5672</v>
      </c>
      <c r="O1197" s="1" t="s">
        <v>5680</v>
      </c>
      <c r="P1197" s="1" t="s">
        <v>2404</v>
      </c>
      <c r="Q1197" s="1" t="s">
        <v>27</v>
      </c>
      <c r="R1197" s="1" t="s">
        <v>5674</v>
      </c>
      <c r="S1197" s="1" t="s">
        <v>5675</v>
      </c>
      <c r="T1197" s="1" t="s">
        <v>2404</v>
      </c>
      <c r="U1197" s="7">
        <v>0.738888888888889</v>
      </c>
    </row>
    <row r="1198" s="1" customFormat="1" ht="14.25" spans="1:21">
      <c r="A1198" s="5">
        <v>206692</v>
      </c>
      <c r="B1198" s="1" t="s">
        <v>6072</v>
      </c>
      <c r="C1198" s="1" t="s">
        <v>4329</v>
      </c>
      <c r="D1198" s="1" t="s">
        <v>6073</v>
      </c>
      <c r="E1198" s="1" t="s">
        <v>31</v>
      </c>
      <c r="F1198" s="5">
        <v>1</v>
      </c>
      <c r="G1198" s="1" t="s">
        <v>32</v>
      </c>
      <c r="H1198" s="5">
        <v>118</v>
      </c>
      <c r="I1198" s="1" t="s">
        <v>572</v>
      </c>
      <c r="J1198" s="5">
        <v>11801</v>
      </c>
      <c r="K1198" s="1" t="s">
        <v>1537</v>
      </c>
      <c r="L1198" s="5">
        <v>0.13</v>
      </c>
      <c r="M1198" s="1" t="s">
        <v>5682</v>
      </c>
      <c r="N1198" s="1" t="s">
        <v>5672</v>
      </c>
      <c r="O1198" s="1" t="s">
        <v>5677</v>
      </c>
      <c r="P1198" s="1" t="s">
        <v>2404</v>
      </c>
      <c r="Q1198" s="1" t="s">
        <v>27</v>
      </c>
      <c r="R1198" s="1" t="s">
        <v>5674</v>
      </c>
      <c r="S1198" s="1" t="s">
        <v>5675</v>
      </c>
      <c r="T1198" s="1" t="s">
        <v>5686</v>
      </c>
      <c r="U1198" s="7">
        <v>0.73894472361809</v>
      </c>
    </row>
    <row r="1199" s="1" customFormat="1" ht="14.25" spans="1:21">
      <c r="A1199" s="5">
        <v>181323</v>
      </c>
      <c r="B1199" s="1" t="s">
        <v>996</v>
      </c>
      <c r="C1199" s="1" t="s">
        <v>948</v>
      </c>
      <c r="D1199" s="1" t="s">
        <v>947</v>
      </c>
      <c r="E1199" s="1" t="s">
        <v>31</v>
      </c>
      <c r="F1199" s="5">
        <v>5</v>
      </c>
      <c r="G1199" s="1" t="s">
        <v>72</v>
      </c>
      <c r="H1199" s="5">
        <v>502</v>
      </c>
      <c r="I1199" s="1" t="s">
        <v>378</v>
      </c>
      <c r="J1199" s="5">
        <v>50202</v>
      </c>
      <c r="K1199" s="1" t="s">
        <v>949</v>
      </c>
      <c r="L1199" s="5">
        <v>0.13</v>
      </c>
      <c r="M1199" s="1" t="s">
        <v>5682</v>
      </c>
      <c r="N1199" s="1" t="s">
        <v>5672</v>
      </c>
      <c r="O1199" s="1" t="s">
        <v>5677</v>
      </c>
      <c r="P1199" s="1" t="s">
        <v>2404</v>
      </c>
      <c r="Q1199" s="1" t="s">
        <v>27</v>
      </c>
      <c r="R1199" s="1" t="s">
        <v>5674</v>
      </c>
      <c r="S1199" s="1" t="s">
        <v>5675</v>
      </c>
      <c r="T1199" s="1" t="s">
        <v>2404</v>
      </c>
      <c r="U1199" s="7">
        <v>0.739240506329114</v>
      </c>
    </row>
    <row r="1200" s="1" customFormat="1" ht="14.25" spans="1:21">
      <c r="A1200" s="5">
        <v>181324</v>
      </c>
      <c r="B1200" s="1" t="s">
        <v>946</v>
      </c>
      <c r="C1200" s="1" t="s">
        <v>948</v>
      </c>
      <c r="D1200" s="1" t="s">
        <v>947</v>
      </c>
      <c r="E1200" s="1" t="s">
        <v>31</v>
      </c>
      <c r="F1200" s="5">
        <v>5</v>
      </c>
      <c r="G1200" s="1" t="s">
        <v>72</v>
      </c>
      <c r="H1200" s="5">
        <v>502</v>
      </c>
      <c r="I1200" s="1" t="s">
        <v>378</v>
      </c>
      <c r="J1200" s="5">
        <v>50202</v>
      </c>
      <c r="K1200" s="1" t="s">
        <v>949</v>
      </c>
      <c r="L1200" s="5">
        <v>0.13</v>
      </c>
      <c r="M1200" s="1" t="s">
        <v>5682</v>
      </c>
      <c r="N1200" s="1" t="s">
        <v>5672</v>
      </c>
      <c r="O1200" s="1" t="s">
        <v>5677</v>
      </c>
      <c r="P1200" s="1" t="s">
        <v>2404</v>
      </c>
      <c r="Q1200" s="1" t="s">
        <v>27</v>
      </c>
      <c r="R1200" s="1" t="s">
        <v>5674</v>
      </c>
      <c r="S1200" s="1" t="s">
        <v>5675</v>
      </c>
      <c r="T1200" s="1" t="s">
        <v>2404</v>
      </c>
      <c r="U1200" s="7">
        <v>0.739240506329114</v>
      </c>
    </row>
    <row r="1201" s="1" customFormat="1" ht="14.25" spans="1:21">
      <c r="A1201" s="5">
        <v>247889</v>
      </c>
      <c r="B1201" s="1" t="s">
        <v>2356</v>
      </c>
      <c r="C1201" s="1" t="s">
        <v>2548</v>
      </c>
      <c r="D1201" s="1" t="s">
        <v>1093</v>
      </c>
      <c r="E1201" s="1" t="s">
        <v>31</v>
      </c>
      <c r="F1201" s="5">
        <v>4</v>
      </c>
      <c r="G1201" s="1" t="s">
        <v>61</v>
      </c>
      <c r="H1201" s="5">
        <v>401</v>
      </c>
      <c r="I1201" s="1" t="s">
        <v>62</v>
      </c>
      <c r="J1201" s="5">
        <v>40112</v>
      </c>
      <c r="K1201" s="1" t="s">
        <v>433</v>
      </c>
      <c r="L1201" s="5">
        <v>0.13</v>
      </c>
      <c r="M1201" s="1" t="s">
        <v>5682</v>
      </c>
      <c r="N1201" s="1" t="s">
        <v>5672</v>
      </c>
      <c r="O1201" s="1" t="s">
        <v>5680</v>
      </c>
      <c r="P1201" s="1" t="s">
        <v>2404</v>
      </c>
      <c r="Q1201" s="1" t="s">
        <v>27</v>
      </c>
      <c r="R1201" s="1" t="s">
        <v>5674</v>
      </c>
      <c r="S1201" s="1" t="s">
        <v>5675</v>
      </c>
      <c r="T1201" s="1" t="s">
        <v>2404</v>
      </c>
      <c r="U1201" s="7">
        <v>0.739428571428572</v>
      </c>
    </row>
    <row r="1202" s="1" customFormat="1" ht="14.25" spans="1:21">
      <c r="A1202" s="5">
        <v>84941</v>
      </c>
      <c r="B1202" s="1" t="s">
        <v>3400</v>
      </c>
      <c r="C1202" s="1" t="s">
        <v>896</v>
      </c>
      <c r="D1202" s="1" t="s">
        <v>2611</v>
      </c>
      <c r="E1202" s="1" t="s">
        <v>31</v>
      </c>
      <c r="F1202" s="5">
        <v>7</v>
      </c>
      <c r="G1202" s="1" t="s">
        <v>256</v>
      </c>
      <c r="H1202" s="5">
        <v>703</v>
      </c>
      <c r="I1202" s="1" t="s">
        <v>620</v>
      </c>
      <c r="J1202" s="5">
        <v>70301</v>
      </c>
      <c r="K1202" s="1" t="s">
        <v>3401</v>
      </c>
      <c r="L1202" s="5">
        <v>0.13</v>
      </c>
      <c r="M1202" s="1" t="s">
        <v>5682</v>
      </c>
      <c r="N1202" s="1" t="s">
        <v>5672</v>
      </c>
      <c r="O1202" s="1" t="s">
        <v>5677</v>
      </c>
      <c r="P1202" s="1" t="s">
        <v>2404</v>
      </c>
      <c r="Q1202" s="1" t="s">
        <v>20</v>
      </c>
      <c r="R1202" s="1" t="s">
        <v>5674</v>
      </c>
      <c r="S1202" s="1" t="s">
        <v>5687</v>
      </c>
      <c r="T1202" s="1" t="s">
        <v>256</v>
      </c>
      <c r="U1202" s="7">
        <v>0.73952380952381</v>
      </c>
    </row>
    <row r="1203" s="1" customFormat="1" ht="14.25" spans="1:21">
      <c r="A1203" s="5">
        <v>2505436</v>
      </c>
      <c r="B1203" s="1" t="s">
        <v>331</v>
      </c>
      <c r="C1203" s="1" t="s">
        <v>2418</v>
      </c>
      <c r="D1203" s="1" t="s">
        <v>1467</v>
      </c>
      <c r="E1203" s="1" t="s">
        <v>16</v>
      </c>
      <c r="F1203" s="5">
        <v>4</v>
      </c>
      <c r="G1203" s="1" t="s">
        <v>61</v>
      </c>
      <c r="H1203" s="5">
        <v>401</v>
      </c>
      <c r="I1203" s="1" t="s">
        <v>62</v>
      </c>
      <c r="J1203" s="5">
        <v>40116</v>
      </c>
      <c r="K1203" s="1" t="s">
        <v>217</v>
      </c>
      <c r="L1203" s="5">
        <v>0.13</v>
      </c>
      <c r="M1203" s="1" t="s">
        <v>5682</v>
      </c>
      <c r="N1203" s="1" t="s">
        <v>5672</v>
      </c>
      <c r="O1203" s="1" t="s">
        <v>5677</v>
      </c>
      <c r="P1203" s="1" t="s">
        <v>2404</v>
      </c>
      <c r="Q1203" s="1" t="s">
        <v>27</v>
      </c>
      <c r="R1203" s="1" t="s">
        <v>5674</v>
      </c>
      <c r="S1203" s="1" t="s">
        <v>5675</v>
      </c>
      <c r="T1203" s="1" t="s">
        <v>2404</v>
      </c>
      <c r="U1203" s="7">
        <v>0.73953488372093</v>
      </c>
    </row>
    <row r="1204" s="1" customFormat="1" ht="14.25" spans="1:21">
      <c r="A1204" s="5">
        <v>219410</v>
      </c>
      <c r="B1204" s="1" t="s">
        <v>3180</v>
      </c>
      <c r="C1204" s="1" t="s">
        <v>3181</v>
      </c>
      <c r="D1204" s="1" t="s">
        <v>215</v>
      </c>
      <c r="E1204" s="1" t="s">
        <v>16</v>
      </c>
      <c r="F1204" s="5">
        <v>4</v>
      </c>
      <c r="G1204" s="1" t="s">
        <v>61</v>
      </c>
      <c r="H1204" s="5">
        <v>401</v>
      </c>
      <c r="I1204" s="1" t="s">
        <v>62</v>
      </c>
      <c r="J1204" s="5">
        <v>40112</v>
      </c>
      <c r="K1204" s="1" t="s">
        <v>433</v>
      </c>
      <c r="L1204" s="5">
        <v>0.13</v>
      </c>
      <c r="M1204" s="1" t="s">
        <v>5682</v>
      </c>
      <c r="N1204" s="1" t="s">
        <v>5672</v>
      </c>
      <c r="O1204" s="1" t="s">
        <v>5680</v>
      </c>
      <c r="P1204" s="1" t="s">
        <v>5681</v>
      </c>
      <c r="Q1204" s="1" t="s">
        <v>27</v>
      </c>
      <c r="R1204" s="1" t="s">
        <v>5674</v>
      </c>
      <c r="S1204" s="1" t="s">
        <v>5675</v>
      </c>
      <c r="T1204" s="1" t="s">
        <v>2404</v>
      </c>
      <c r="U1204" s="7">
        <v>0.739698492462312</v>
      </c>
    </row>
    <row r="1205" s="1" customFormat="1" ht="14.25" spans="1:21">
      <c r="A1205" s="5">
        <v>25722</v>
      </c>
      <c r="B1205" s="1" t="s">
        <v>1428</v>
      </c>
      <c r="C1205" s="1" t="s">
        <v>1429</v>
      </c>
      <c r="D1205" s="1" t="s">
        <v>1251</v>
      </c>
      <c r="E1205" s="1" t="s">
        <v>31</v>
      </c>
      <c r="F1205" s="5">
        <v>1</v>
      </c>
      <c r="G1205" s="1" t="s">
        <v>32</v>
      </c>
      <c r="H1205" s="5">
        <v>103</v>
      </c>
      <c r="I1205" s="1" t="s">
        <v>47</v>
      </c>
      <c r="J1205" s="5">
        <v>10304</v>
      </c>
      <c r="K1205" s="1" t="s">
        <v>94</v>
      </c>
      <c r="L1205" s="5">
        <v>0.13</v>
      </c>
      <c r="M1205" s="1" t="s">
        <v>5671</v>
      </c>
      <c r="N1205" s="1" t="s">
        <v>5672</v>
      </c>
      <c r="O1205" s="1" t="s">
        <v>5680</v>
      </c>
      <c r="P1205" s="1" t="s">
        <v>5681</v>
      </c>
      <c r="Q1205" s="1" t="s">
        <v>20</v>
      </c>
      <c r="R1205" s="1" t="s">
        <v>5674</v>
      </c>
      <c r="S1205" s="1" t="s">
        <v>5675</v>
      </c>
      <c r="T1205" s="1" t="s">
        <v>5676</v>
      </c>
      <c r="U1205" s="7">
        <v>0.74</v>
      </c>
    </row>
    <row r="1206" s="1" customFormat="1" ht="14.25" spans="1:21">
      <c r="A1206" s="5">
        <v>55174</v>
      </c>
      <c r="B1206" s="1" t="s">
        <v>167</v>
      </c>
      <c r="C1206" s="1" t="s">
        <v>2608</v>
      </c>
      <c r="D1206" s="1" t="s">
        <v>1773</v>
      </c>
      <c r="E1206" s="1" t="s">
        <v>31</v>
      </c>
      <c r="F1206" s="5">
        <v>1</v>
      </c>
      <c r="G1206" s="1" t="s">
        <v>32</v>
      </c>
      <c r="H1206" s="5">
        <v>128</v>
      </c>
      <c r="I1206" s="1" t="s">
        <v>170</v>
      </c>
      <c r="J1206" s="5">
        <v>12808</v>
      </c>
      <c r="K1206" s="1" t="s">
        <v>171</v>
      </c>
      <c r="L1206" s="5">
        <v>0.13</v>
      </c>
      <c r="M1206" s="1" t="s">
        <v>5671</v>
      </c>
      <c r="N1206" s="1" t="s">
        <v>5672</v>
      </c>
      <c r="O1206" s="1" t="s">
        <v>5677</v>
      </c>
      <c r="P1206" s="1" t="s">
        <v>2404</v>
      </c>
      <c r="Q1206" s="1" t="s">
        <v>20</v>
      </c>
      <c r="R1206" s="1" t="s">
        <v>5674</v>
      </c>
      <c r="S1206" s="1" t="s">
        <v>5675</v>
      </c>
      <c r="T1206" s="1" t="s">
        <v>5676</v>
      </c>
      <c r="U1206" s="7">
        <v>0.74</v>
      </c>
    </row>
    <row r="1207" s="1" customFormat="1" ht="14.25" spans="1:21">
      <c r="A1207" s="5">
        <v>46519</v>
      </c>
      <c r="B1207" s="1" t="s">
        <v>484</v>
      </c>
      <c r="C1207" s="1" t="s">
        <v>486</v>
      </c>
      <c r="D1207" s="1" t="s">
        <v>485</v>
      </c>
      <c r="E1207" s="1" t="s">
        <v>160</v>
      </c>
      <c r="F1207" s="5">
        <v>1</v>
      </c>
      <c r="G1207" s="1" t="s">
        <v>32</v>
      </c>
      <c r="H1207" s="5">
        <v>123</v>
      </c>
      <c r="I1207" s="1" t="s">
        <v>52</v>
      </c>
      <c r="J1207" s="5">
        <v>12304</v>
      </c>
      <c r="K1207" s="1" t="s">
        <v>210</v>
      </c>
      <c r="L1207" s="5">
        <v>0.13</v>
      </c>
      <c r="M1207" s="1" t="s">
        <v>5682</v>
      </c>
      <c r="N1207" s="1" t="s">
        <v>5672</v>
      </c>
      <c r="O1207" s="1" t="s">
        <v>5677</v>
      </c>
      <c r="P1207" s="1" t="s">
        <v>2404</v>
      </c>
      <c r="Q1207" s="1" t="s">
        <v>20</v>
      </c>
      <c r="R1207" s="1" t="s">
        <v>5674</v>
      </c>
      <c r="S1207" s="1" t="s">
        <v>5675</v>
      </c>
      <c r="T1207" s="1" t="s">
        <v>5676</v>
      </c>
      <c r="U1207" s="7">
        <v>0.74</v>
      </c>
    </row>
    <row r="1208" s="1" customFormat="1" ht="14.25" spans="1:21">
      <c r="A1208" s="5">
        <v>2505154</v>
      </c>
      <c r="B1208" s="1" t="s">
        <v>3944</v>
      </c>
      <c r="C1208" s="1" t="s">
        <v>4107</v>
      </c>
      <c r="D1208" s="1" t="s">
        <v>4106</v>
      </c>
      <c r="E1208" s="1" t="s">
        <v>31</v>
      </c>
      <c r="F1208" s="5">
        <v>4</v>
      </c>
      <c r="G1208" s="1" t="s">
        <v>61</v>
      </c>
      <c r="H1208" s="5">
        <v>404</v>
      </c>
      <c r="I1208" s="1" t="s">
        <v>393</v>
      </c>
      <c r="J1208" s="5">
        <v>40406</v>
      </c>
      <c r="K1208" s="1" t="s">
        <v>3946</v>
      </c>
      <c r="L1208" s="5">
        <v>0.13</v>
      </c>
      <c r="M1208" s="1" t="s">
        <v>5682</v>
      </c>
      <c r="N1208" s="1" t="s">
        <v>5672</v>
      </c>
      <c r="O1208" s="1" t="s">
        <v>2404</v>
      </c>
      <c r="P1208" s="1" t="s">
        <v>2404</v>
      </c>
      <c r="Q1208" s="1" t="s">
        <v>27</v>
      </c>
      <c r="R1208" s="1" t="s">
        <v>5674</v>
      </c>
      <c r="S1208" s="1" t="s">
        <v>5675</v>
      </c>
      <c r="T1208" s="1" t="s">
        <v>2404</v>
      </c>
      <c r="U1208" s="7">
        <v>0.740208333333333</v>
      </c>
    </row>
    <row r="1209" s="1" customFormat="1" ht="14.25" spans="1:21">
      <c r="A1209" s="5">
        <v>14004</v>
      </c>
      <c r="B1209" s="1" t="s">
        <v>1193</v>
      </c>
      <c r="C1209" s="1" t="s">
        <v>1195</v>
      </c>
      <c r="D1209" s="1" t="s">
        <v>1194</v>
      </c>
      <c r="E1209" s="1" t="s">
        <v>31</v>
      </c>
      <c r="F1209" s="5">
        <v>1</v>
      </c>
      <c r="G1209" s="1" t="s">
        <v>32</v>
      </c>
      <c r="H1209" s="5">
        <v>126</v>
      </c>
      <c r="I1209" s="1" t="s">
        <v>1143</v>
      </c>
      <c r="J1209" s="5">
        <v>12601</v>
      </c>
      <c r="K1209" s="1" t="s">
        <v>1143</v>
      </c>
      <c r="L1209" s="5">
        <v>0.13</v>
      </c>
      <c r="M1209" s="1" t="s">
        <v>5682</v>
      </c>
      <c r="N1209" s="1" t="s">
        <v>5672</v>
      </c>
      <c r="O1209" s="1" t="s">
        <v>5680</v>
      </c>
      <c r="P1209" s="1" t="s">
        <v>2404</v>
      </c>
      <c r="Q1209" s="1" t="s">
        <v>20</v>
      </c>
      <c r="R1209" s="1" t="s">
        <v>5674</v>
      </c>
      <c r="S1209" s="1" t="s">
        <v>5675</v>
      </c>
      <c r="T1209" s="1" t="s">
        <v>5678</v>
      </c>
      <c r="U1209" s="7">
        <v>0.74040404040404</v>
      </c>
    </row>
    <row r="1210" s="1" customFormat="1" ht="14.25" spans="1:21">
      <c r="A1210" s="5">
        <v>2509357</v>
      </c>
      <c r="B1210" s="1" t="s">
        <v>683</v>
      </c>
      <c r="C1210" s="1" t="s">
        <v>685</v>
      </c>
      <c r="D1210" s="1" t="s">
        <v>684</v>
      </c>
      <c r="E1210" s="1" t="s">
        <v>16</v>
      </c>
      <c r="F1210" s="5">
        <v>1</v>
      </c>
      <c r="G1210" s="1" t="s">
        <v>32</v>
      </c>
      <c r="H1210" s="5">
        <v>119</v>
      </c>
      <c r="I1210" s="1" t="s">
        <v>637</v>
      </c>
      <c r="J1210" s="5">
        <v>11906</v>
      </c>
      <c r="K1210" s="1" t="s">
        <v>686</v>
      </c>
      <c r="L1210" s="5">
        <v>0.13</v>
      </c>
      <c r="M1210" s="1" t="s">
        <v>2404</v>
      </c>
      <c r="N1210" s="1" t="s">
        <v>5672</v>
      </c>
      <c r="O1210" s="1" t="s">
        <v>5677</v>
      </c>
      <c r="P1210" s="1" t="s">
        <v>2404</v>
      </c>
      <c r="Q1210" s="1" t="s">
        <v>20</v>
      </c>
      <c r="R1210" s="1" t="s">
        <v>5674</v>
      </c>
      <c r="S1210" s="1" t="s">
        <v>5675</v>
      </c>
      <c r="T1210" s="1" t="s">
        <v>2404</v>
      </c>
      <c r="U1210" s="7">
        <v>0.74040404040404</v>
      </c>
    </row>
    <row r="1211" s="1" customFormat="1" ht="14.25" spans="1:21">
      <c r="A1211" s="5">
        <v>87972</v>
      </c>
      <c r="B1211" s="1" t="s">
        <v>2663</v>
      </c>
      <c r="C1211" s="1" t="s">
        <v>2664</v>
      </c>
      <c r="D1211" s="1" t="s">
        <v>116</v>
      </c>
      <c r="E1211" s="1" t="s">
        <v>31</v>
      </c>
      <c r="F1211" s="5">
        <v>1</v>
      </c>
      <c r="G1211" s="1" t="s">
        <v>32</v>
      </c>
      <c r="H1211" s="5">
        <v>106</v>
      </c>
      <c r="I1211" s="1" t="s">
        <v>226</v>
      </c>
      <c r="J1211" s="5">
        <v>10613</v>
      </c>
      <c r="K1211" s="1" t="s">
        <v>884</v>
      </c>
      <c r="L1211" s="5">
        <v>0.13</v>
      </c>
      <c r="M1211" s="1" t="s">
        <v>5671</v>
      </c>
      <c r="N1211" s="1" t="s">
        <v>5672</v>
      </c>
      <c r="O1211" s="1" t="s">
        <v>5677</v>
      </c>
      <c r="P1211" s="1" t="s">
        <v>2404</v>
      </c>
      <c r="Q1211" s="1" t="s">
        <v>27</v>
      </c>
      <c r="R1211" s="1" t="s">
        <v>5674</v>
      </c>
      <c r="S1211" s="1" t="s">
        <v>5675</v>
      </c>
      <c r="T1211" s="1" t="s">
        <v>5676</v>
      </c>
      <c r="U1211" s="7">
        <v>0.741071428571429</v>
      </c>
    </row>
    <row r="1212" s="1" customFormat="1" ht="14.25" spans="1:21">
      <c r="A1212" s="5">
        <v>126276</v>
      </c>
      <c r="B1212" s="1" t="s">
        <v>2319</v>
      </c>
      <c r="C1212" s="1" t="s">
        <v>2320</v>
      </c>
      <c r="D1212" s="1" t="s">
        <v>41</v>
      </c>
      <c r="E1212" s="1" t="s">
        <v>31</v>
      </c>
      <c r="F1212" s="5">
        <v>1</v>
      </c>
      <c r="G1212" s="1" t="s">
        <v>32</v>
      </c>
      <c r="H1212" s="5">
        <v>101</v>
      </c>
      <c r="I1212" s="1" t="s">
        <v>33</v>
      </c>
      <c r="J1212" s="5">
        <v>10115</v>
      </c>
      <c r="K1212" s="1" t="s">
        <v>2033</v>
      </c>
      <c r="L1212" s="5">
        <v>0.13</v>
      </c>
      <c r="M1212" s="1" t="s">
        <v>5671</v>
      </c>
      <c r="N1212" s="1" t="s">
        <v>5672</v>
      </c>
      <c r="O1212" s="1" t="s">
        <v>5677</v>
      </c>
      <c r="P1212" s="1" t="s">
        <v>2404</v>
      </c>
      <c r="Q1212" s="1" t="s">
        <v>27</v>
      </c>
      <c r="R1212" s="1" t="s">
        <v>5674</v>
      </c>
      <c r="S1212" s="1" t="s">
        <v>5675</v>
      </c>
      <c r="T1212" s="1" t="s">
        <v>5678</v>
      </c>
      <c r="U1212" s="7">
        <v>0.7412</v>
      </c>
    </row>
    <row r="1213" s="1" customFormat="1" ht="14.25" spans="1:21">
      <c r="A1213" s="5">
        <v>2506352</v>
      </c>
      <c r="B1213" s="1" t="s">
        <v>853</v>
      </c>
      <c r="C1213" s="1" t="s">
        <v>1724</v>
      </c>
      <c r="D1213" s="1" t="s">
        <v>1723</v>
      </c>
      <c r="E1213" s="1" t="s">
        <v>16</v>
      </c>
      <c r="F1213" s="5">
        <v>4</v>
      </c>
      <c r="G1213" s="1" t="s">
        <v>61</v>
      </c>
      <c r="H1213" s="5">
        <v>404</v>
      </c>
      <c r="I1213" s="1" t="s">
        <v>393</v>
      </c>
      <c r="J1213" s="5">
        <v>40416</v>
      </c>
      <c r="K1213" s="1" t="s">
        <v>859</v>
      </c>
      <c r="L1213" s="5">
        <v>0.13</v>
      </c>
      <c r="M1213" s="1" t="s">
        <v>5682</v>
      </c>
      <c r="N1213" s="1" t="s">
        <v>5672</v>
      </c>
      <c r="O1213" s="1" t="s">
        <v>5677</v>
      </c>
      <c r="P1213" s="1" t="s">
        <v>2404</v>
      </c>
      <c r="Q1213" s="1" t="s">
        <v>27</v>
      </c>
      <c r="R1213" s="1" t="s">
        <v>5674</v>
      </c>
      <c r="S1213" s="1" t="s">
        <v>5675</v>
      </c>
      <c r="T1213" s="1" t="s">
        <v>2404</v>
      </c>
      <c r="U1213" s="7">
        <v>0.741206030150754</v>
      </c>
    </row>
    <row r="1214" s="1" customFormat="1" ht="14.25" spans="1:21">
      <c r="A1214" s="5">
        <v>28654</v>
      </c>
      <c r="B1214" s="1" t="s">
        <v>3356</v>
      </c>
      <c r="C1214" s="1" t="s">
        <v>2060</v>
      </c>
      <c r="D1214" s="1" t="s">
        <v>96</v>
      </c>
      <c r="E1214" s="1" t="s">
        <v>31</v>
      </c>
      <c r="F1214" s="5">
        <v>1</v>
      </c>
      <c r="G1214" s="1" t="s">
        <v>32</v>
      </c>
      <c r="H1214" s="5">
        <v>104</v>
      </c>
      <c r="I1214" s="1" t="s">
        <v>84</v>
      </c>
      <c r="J1214" s="5">
        <v>10409</v>
      </c>
      <c r="K1214" s="1" t="s">
        <v>127</v>
      </c>
      <c r="L1214" s="5">
        <v>0.13</v>
      </c>
      <c r="M1214" s="1" t="s">
        <v>5671</v>
      </c>
      <c r="N1214" s="1" t="s">
        <v>5672</v>
      </c>
      <c r="O1214" s="1" t="s">
        <v>5677</v>
      </c>
      <c r="P1214" s="1" t="s">
        <v>2404</v>
      </c>
      <c r="Q1214" s="1" t="s">
        <v>20</v>
      </c>
      <c r="R1214" s="1" t="s">
        <v>5674</v>
      </c>
      <c r="S1214" s="1" t="s">
        <v>5675</v>
      </c>
      <c r="T1214" s="1" t="s">
        <v>5676</v>
      </c>
      <c r="U1214" s="7">
        <v>0.741219512195122</v>
      </c>
    </row>
    <row r="1215" s="1" customFormat="1" ht="14.25" spans="1:21">
      <c r="A1215" s="5">
        <v>2507636</v>
      </c>
      <c r="B1215" s="1" t="s">
        <v>701</v>
      </c>
      <c r="C1215" s="1" t="s">
        <v>937</v>
      </c>
      <c r="D1215" s="1" t="s">
        <v>1002</v>
      </c>
      <c r="E1215" s="1" t="s">
        <v>31</v>
      </c>
      <c r="F1215" s="5">
        <v>1</v>
      </c>
      <c r="G1215" s="1" t="s">
        <v>32</v>
      </c>
      <c r="H1215" s="5">
        <v>104</v>
      </c>
      <c r="I1215" s="1" t="s">
        <v>84</v>
      </c>
      <c r="J1215" s="5">
        <v>10407</v>
      </c>
      <c r="K1215" s="1" t="s">
        <v>124</v>
      </c>
      <c r="L1215" s="5">
        <v>0.13</v>
      </c>
      <c r="M1215" s="1" t="s">
        <v>2404</v>
      </c>
      <c r="N1215" s="1" t="s">
        <v>5672</v>
      </c>
      <c r="O1215" s="1" t="s">
        <v>5677</v>
      </c>
      <c r="P1215" s="1" t="s">
        <v>2404</v>
      </c>
      <c r="Q1215" s="1" t="s">
        <v>20</v>
      </c>
      <c r="R1215" s="1" t="s">
        <v>5674</v>
      </c>
      <c r="S1215" s="1" t="s">
        <v>5675</v>
      </c>
      <c r="T1215" s="1" t="s">
        <v>2404</v>
      </c>
      <c r="U1215" s="7">
        <v>0.741919191919192</v>
      </c>
    </row>
    <row r="1216" s="1" customFormat="1" ht="14.25" spans="1:21">
      <c r="A1216" s="5">
        <v>268139</v>
      </c>
      <c r="B1216" s="1" t="s">
        <v>1638</v>
      </c>
      <c r="C1216" s="1" t="s">
        <v>3520</v>
      </c>
      <c r="D1216" s="1" t="s">
        <v>2072</v>
      </c>
      <c r="E1216" s="1" t="s">
        <v>16</v>
      </c>
      <c r="F1216" s="5">
        <v>1</v>
      </c>
      <c r="G1216" s="1" t="s">
        <v>32</v>
      </c>
      <c r="H1216" s="5">
        <v>117</v>
      </c>
      <c r="I1216" s="1" t="s">
        <v>108</v>
      </c>
      <c r="J1216" s="5">
        <v>11701</v>
      </c>
      <c r="K1216" s="1" t="s">
        <v>483</v>
      </c>
      <c r="L1216" s="5">
        <v>0.13</v>
      </c>
      <c r="M1216" s="1" t="s">
        <v>5679</v>
      </c>
      <c r="N1216" s="1" t="s">
        <v>5672</v>
      </c>
      <c r="O1216" s="1" t="s">
        <v>5677</v>
      </c>
      <c r="P1216" s="1" t="s">
        <v>2404</v>
      </c>
      <c r="Q1216" s="1" t="s">
        <v>27</v>
      </c>
      <c r="R1216" s="1" t="s">
        <v>5674</v>
      </c>
      <c r="S1216" s="1" t="s">
        <v>5675</v>
      </c>
      <c r="T1216" s="1" t="s">
        <v>5686</v>
      </c>
      <c r="U1216" s="7">
        <v>0.742268041237113</v>
      </c>
    </row>
    <row r="1217" s="1" customFormat="1" ht="14.25" spans="1:21">
      <c r="A1217" s="5">
        <v>73247</v>
      </c>
      <c r="B1217" s="1" t="s">
        <v>2397</v>
      </c>
      <c r="C1217" s="1" t="s">
        <v>2907</v>
      </c>
      <c r="D1217" s="1" t="s">
        <v>2906</v>
      </c>
      <c r="E1217" s="1" t="s">
        <v>31</v>
      </c>
      <c r="F1217" s="5">
        <v>1</v>
      </c>
      <c r="G1217" s="1" t="s">
        <v>32</v>
      </c>
      <c r="H1217" s="5">
        <v>104</v>
      </c>
      <c r="I1217" s="1" t="s">
        <v>84</v>
      </c>
      <c r="J1217" s="5">
        <v>10409</v>
      </c>
      <c r="K1217" s="1" t="s">
        <v>127</v>
      </c>
      <c r="L1217" s="5">
        <v>0.13</v>
      </c>
      <c r="M1217" s="1" t="s">
        <v>5671</v>
      </c>
      <c r="N1217" s="1" t="s">
        <v>5672</v>
      </c>
      <c r="O1217" s="1" t="s">
        <v>5677</v>
      </c>
      <c r="P1217" s="1" t="s">
        <v>2404</v>
      </c>
      <c r="Q1217" s="1" t="s">
        <v>27</v>
      </c>
      <c r="R1217" s="1" t="s">
        <v>5674</v>
      </c>
      <c r="S1217" s="1" t="s">
        <v>2404</v>
      </c>
      <c r="T1217" s="1" t="s">
        <v>5686</v>
      </c>
      <c r="U1217" s="7">
        <v>0.742281879194631</v>
      </c>
    </row>
    <row r="1218" s="1" customFormat="1" ht="14.25" spans="1:21">
      <c r="A1218" s="5">
        <v>45006</v>
      </c>
      <c r="B1218" s="1" t="s">
        <v>6074</v>
      </c>
      <c r="C1218" s="1" t="s">
        <v>6075</v>
      </c>
      <c r="D1218" s="1" t="s">
        <v>6076</v>
      </c>
      <c r="E1218" s="1" t="s">
        <v>16</v>
      </c>
      <c r="F1218" s="5">
        <v>1</v>
      </c>
      <c r="G1218" s="1" t="s">
        <v>32</v>
      </c>
      <c r="H1218" s="5">
        <v>117</v>
      </c>
      <c r="I1218" s="1" t="s">
        <v>108</v>
      </c>
      <c r="J1218" s="5">
        <v>11704</v>
      </c>
      <c r="K1218" s="1" t="s">
        <v>109</v>
      </c>
      <c r="L1218" s="5">
        <v>0.13</v>
      </c>
      <c r="M1218" s="1" t="s">
        <v>5682</v>
      </c>
      <c r="N1218" s="1" t="s">
        <v>5672</v>
      </c>
      <c r="O1218" s="1" t="s">
        <v>5677</v>
      </c>
      <c r="P1218" s="1" t="s">
        <v>2404</v>
      </c>
      <c r="Q1218" s="1" t="s">
        <v>20</v>
      </c>
      <c r="R1218" s="1" t="s">
        <v>5674</v>
      </c>
      <c r="S1218" s="1" t="s">
        <v>5675</v>
      </c>
      <c r="T1218" s="1" t="s">
        <v>2404</v>
      </c>
      <c r="U1218" s="7">
        <v>0.742696629213483</v>
      </c>
    </row>
    <row r="1219" s="1" customFormat="1" ht="14.25" spans="1:21">
      <c r="A1219" s="5">
        <v>91318</v>
      </c>
      <c r="B1219" s="1" t="s">
        <v>1250</v>
      </c>
      <c r="C1219" s="1" t="s">
        <v>6077</v>
      </c>
      <c r="D1219" s="1" t="s">
        <v>6078</v>
      </c>
      <c r="E1219" s="1" t="s">
        <v>31</v>
      </c>
      <c r="F1219" s="5">
        <v>1</v>
      </c>
      <c r="G1219" s="1" t="s">
        <v>32</v>
      </c>
      <c r="H1219" s="5">
        <v>104</v>
      </c>
      <c r="I1219" s="1" t="s">
        <v>84</v>
      </c>
      <c r="J1219" s="5">
        <v>10403</v>
      </c>
      <c r="K1219" s="1" t="s">
        <v>516</v>
      </c>
      <c r="L1219" s="5">
        <v>0.13</v>
      </c>
      <c r="M1219" s="1" t="s">
        <v>5682</v>
      </c>
      <c r="N1219" s="1" t="s">
        <v>5672</v>
      </c>
      <c r="O1219" s="1" t="s">
        <v>5677</v>
      </c>
      <c r="P1219" s="1" t="s">
        <v>2404</v>
      </c>
      <c r="Q1219" s="1" t="s">
        <v>5673</v>
      </c>
      <c r="R1219" s="1" t="s">
        <v>5674</v>
      </c>
      <c r="S1219" s="1" t="s">
        <v>5675</v>
      </c>
      <c r="T1219" s="1" t="s">
        <v>2404</v>
      </c>
      <c r="U1219" s="7">
        <v>0.742857142857143</v>
      </c>
    </row>
    <row r="1220" s="1" customFormat="1" ht="14.25" spans="1:21">
      <c r="A1220" s="5">
        <v>148424</v>
      </c>
      <c r="B1220" s="1" t="s">
        <v>2496</v>
      </c>
      <c r="C1220" s="1" t="s">
        <v>6079</v>
      </c>
      <c r="D1220" s="1" t="s">
        <v>142</v>
      </c>
      <c r="E1220" s="1" t="s">
        <v>31</v>
      </c>
      <c r="F1220" s="5">
        <v>1</v>
      </c>
      <c r="G1220" s="1" t="s">
        <v>32</v>
      </c>
      <c r="H1220" s="5">
        <v>105</v>
      </c>
      <c r="I1220" s="1" t="s">
        <v>152</v>
      </c>
      <c r="J1220" s="5">
        <v>10507</v>
      </c>
      <c r="K1220" s="1" t="s">
        <v>1768</v>
      </c>
      <c r="L1220" s="5">
        <v>0.13</v>
      </c>
      <c r="M1220" s="1" t="s">
        <v>5671</v>
      </c>
      <c r="N1220" s="1" t="s">
        <v>5672</v>
      </c>
      <c r="O1220" s="1" t="s">
        <v>5677</v>
      </c>
      <c r="P1220" s="1" t="s">
        <v>2404</v>
      </c>
      <c r="Q1220" s="1" t="s">
        <v>5673</v>
      </c>
      <c r="R1220" s="1" t="s">
        <v>5674</v>
      </c>
      <c r="S1220" s="1" t="s">
        <v>5675</v>
      </c>
      <c r="T1220" s="1" t="s">
        <v>2404</v>
      </c>
      <c r="U1220" s="7">
        <v>0.742916666666667</v>
      </c>
    </row>
    <row r="1221" s="1" customFormat="1" ht="14.25" spans="1:21">
      <c r="A1221" s="5">
        <v>2512316</v>
      </c>
      <c r="B1221" s="1" t="s">
        <v>3245</v>
      </c>
      <c r="C1221" s="1" t="s">
        <v>3246</v>
      </c>
      <c r="D1221" s="1" t="s">
        <v>3458</v>
      </c>
      <c r="E1221" s="1" t="s">
        <v>31</v>
      </c>
      <c r="F1221" s="5">
        <v>1</v>
      </c>
      <c r="G1221" s="1" t="s">
        <v>32</v>
      </c>
      <c r="H1221" s="5">
        <v>107</v>
      </c>
      <c r="I1221" s="1" t="s">
        <v>103</v>
      </c>
      <c r="J1221" s="5">
        <v>10702</v>
      </c>
      <c r="K1221" s="1" t="s">
        <v>141</v>
      </c>
      <c r="L1221" s="5">
        <v>0.13</v>
      </c>
      <c r="M1221" s="1" t="s">
        <v>2404</v>
      </c>
      <c r="N1221" s="1" t="s">
        <v>5672</v>
      </c>
      <c r="O1221" s="1" t="s">
        <v>5677</v>
      </c>
      <c r="P1221" s="1" t="s">
        <v>2404</v>
      </c>
      <c r="Q1221" s="1" t="s">
        <v>20</v>
      </c>
      <c r="R1221" s="1" t="s">
        <v>5674</v>
      </c>
      <c r="S1221" s="1" t="s">
        <v>5675</v>
      </c>
      <c r="T1221" s="1" t="s">
        <v>2404</v>
      </c>
      <c r="U1221" s="7">
        <v>0.743055555555556</v>
      </c>
    </row>
    <row r="1222" s="1" customFormat="1" ht="14.25" spans="1:21">
      <c r="A1222" s="5">
        <v>102954</v>
      </c>
      <c r="B1222" s="1" t="s">
        <v>2638</v>
      </c>
      <c r="C1222" s="1" t="s">
        <v>880</v>
      </c>
      <c r="D1222" s="1" t="s">
        <v>126</v>
      </c>
      <c r="E1222" s="1" t="s">
        <v>31</v>
      </c>
      <c r="F1222" s="5">
        <v>1</v>
      </c>
      <c r="G1222" s="1" t="s">
        <v>32</v>
      </c>
      <c r="H1222" s="5">
        <v>104</v>
      </c>
      <c r="I1222" s="1" t="s">
        <v>84</v>
      </c>
      <c r="J1222" s="5">
        <v>10414</v>
      </c>
      <c r="K1222" s="1" t="s">
        <v>1321</v>
      </c>
      <c r="L1222" s="5">
        <v>0.13</v>
      </c>
      <c r="M1222" s="1" t="s">
        <v>2404</v>
      </c>
      <c r="N1222" s="1" t="s">
        <v>5672</v>
      </c>
      <c r="O1222" s="1" t="s">
        <v>5680</v>
      </c>
      <c r="P1222" s="1" t="s">
        <v>2404</v>
      </c>
      <c r="Q1222" s="1" t="s">
        <v>20</v>
      </c>
      <c r="R1222" s="1" t="s">
        <v>5674</v>
      </c>
      <c r="S1222" s="1" t="s">
        <v>5675</v>
      </c>
      <c r="T1222" s="1" t="s">
        <v>2404</v>
      </c>
      <c r="U1222" s="7">
        <v>0.743214285714286</v>
      </c>
    </row>
    <row r="1223" s="1" customFormat="1" ht="14.25" spans="1:21">
      <c r="A1223" s="5">
        <v>2509587</v>
      </c>
      <c r="B1223" s="1" t="s">
        <v>657</v>
      </c>
      <c r="C1223" s="1" t="s">
        <v>470</v>
      </c>
      <c r="D1223" s="1" t="s">
        <v>658</v>
      </c>
      <c r="E1223" s="1" t="s">
        <v>16</v>
      </c>
      <c r="F1223" s="5">
        <v>8</v>
      </c>
      <c r="G1223" s="1" t="s">
        <v>296</v>
      </c>
      <c r="H1223" s="5">
        <v>805</v>
      </c>
      <c r="I1223" s="1" t="s">
        <v>659</v>
      </c>
      <c r="J1223" s="5">
        <v>80505</v>
      </c>
      <c r="K1223" s="1" t="s">
        <v>660</v>
      </c>
      <c r="L1223" s="5">
        <v>0.13</v>
      </c>
      <c r="M1223" s="1" t="s">
        <v>5682</v>
      </c>
      <c r="N1223" s="1" t="s">
        <v>5672</v>
      </c>
      <c r="O1223" s="1" t="s">
        <v>5677</v>
      </c>
      <c r="P1223" s="1" t="s">
        <v>2404</v>
      </c>
      <c r="Q1223" s="1" t="s">
        <v>27</v>
      </c>
      <c r="R1223" s="1" t="s">
        <v>5674</v>
      </c>
      <c r="S1223" s="1" t="s">
        <v>5675</v>
      </c>
      <c r="T1223" s="1" t="s">
        <v>2404</v>
      </c>
      <c r="U1223" s="7">
        <v>0.743478260869565</v>
      </c>
    </row>
    <row r="1224" s="1" customFormat="1" ht="14.25" spans="1:21">
      <c r="A1224" s="5">
        <v>219745</v>
      </c>
      <c r="B1224" s="1" t="s">
        <v>2676</v>
      </c>
      <c r="C1224" s="1" t="s">
        <v>3217</v>
      </c>
      <c r="D1224" s="1" t="s">
        <v>3110</v>
      </c>
      <c r="E1224" s="1" t="s">
        <v>31</v>
      </c>
      <c r="F1224" s="5">
        <v>1</v>
      </c>
      <c r="G1224" s="1" t="s">
        <v>32</v>
      </c>
      <c r="H1224" s="5">
        <v>104</v>
      </c>
      <c r="I1224" s="1" t="s">
        <v>84</v>
      </c>
      <c r="J1224" s="5">
        <v>10401</v>
      </c>
      <c r="K1224" s="1" t="s">
        <v>590</v>
      </c>
      <c r="L1224" s="5">
        <v>0.13</v>
      </c>
      <c r="M1224" s="1" t="s">
        <v>5671</v>
      </c>
      <c r="N1224" s="1" t="s">
        <v>5672</v>
      </c>
      <c r="O1224" s="1" t="s">
        <v>5680</v>
      </c>
      <c r="P1224" s="1" t="s">
        <v>2404</v>
      </c>
      <c r="Q1224" s="1" t="s">
        <v>27</v>
      </c>
      <c r="R1224" s="1" t="s">
        <v>5674</v>
      </c>
      <c r="S1224" s="1" t="s">
        <v>5675</v>
      </c>
      <c r="T1224" s="1" t="s">
        <v>5676</v>
      </c>
      <c r="U1224" s="7">
        <v>0.743589743589744</v>
      </c>
    </row>
    <row r="1225" s="1" customFormat="1" ht="14.25" spans="1:21">
      <c r="A1225" s="5">
        <v>179361</v>
      </c>
      <c r="B1225" s="1" t="s">
        <v>91</v>
      </c>
      <c r="C1225" s="1" t="s">
        <v>3051</v>
      </c>
      <c r="D1225" s="1" t="s">
        <v>92</v>
      </c>
      <c r="E1225" s="1" t="s">
        <v>31</v>
      </c>
      <c r="F1225" s="5">
        <v>1</v>
      </c>
      <c r="G1225" s="1" t="s">
        <v>32</v>
      </c>
      <c r="H1225" s="5">
        <v>103</v>
      </c>
      <c r="I1225" s="1" t="s">
        <v>47</v>
      </c>
      <c r="J1225" s="5">
        <v>10304</v>
      </c>
      <c r="K1225" s="1" t="s">
        <v>94</v>
      </c>
      <c r="L1225" s="5">
        <v>0.13</v>
      </c>
      <c r="M1225" s="1" t="s">
        <v>5671</v>
      </c>
      <c r="N1225" s="1" t="s">
        <v>5672</v>
      </c>
      <c r="O1225" s="1" t="s">
        <v>5680</v>
      </c>
      <c r="P1225" s="1" t="s">
        <v>2404</v>
      </c>
      <c r="Q1225" s="1" t="s">
        <v>27</v>
      </c>
      <c r="R1225" s="1" t="s">
        <v>5674</v>
      </c>
      <c r="S1225" s="1" t="s">
        <v>5675</v>
      </c>
      <c r="T1225" s="1" t="s">
        <v>5686</v>
      </c>
      <c r="U1225" s="7">
        <v>0.743624161073825</v>
      </c>
    </row>
    <row r="1226" s="1" customFormat="1" ht="14.25" spans="1:21">
      <c r="A1226" s="5">
        <v>152725</v>
      </c>
      <c r="B1226" s="1" t="s">
        <v>5743</v>
      </c>
      <c r="C1226" s="1" t="s">
        <v>6080</v>
      </c>
      <c r="D1226" s="1" t="s">
        <v>518</v>
      </c>
      <c r="E1226" s="1" t="s">
        <v>709</v>
      </c>
      <c r="F1226" s="5">
        <v>4</v>
      </c>
      <c r="G1226" s="1" t="s">
        <v>61</v>
      </c>
      <c r="H1226" s="5">
        <v>401</v>
      </c>
      <c r="I1226" s="1" t="s">
        <v>62</v>
      </c>
      <c r="J1226" s="5">
        <v>40115</v>
      </c>
      <c r="K1226" s="1" t="s">
        <v>5745</v>
      </c>
      <c r="L1226" s="5">
        <v>0.13</v>
      </c>
      <c r="M1226" s="1" t="s">
        <v>5682</v>
      </c>
      <c r="N1226" s="1" t="s">
        <v>5672</v>
      </c>
      <c r="O1226" s="1" t="s">
        <v>5680</v>
      </c>
      <c r="P1226" s="1" t="s">
        <v>5681</v>
      </c>
      <c r="Q1226" s="1" t="s">
        <v>20</v>
      </c>
      <c r="R1226" s="1" t="s">
        <v>5674</v>
      </c>
      <c r="S1226" s="1" t="s">
        <v>5705</v>
      </c>
      <c r="T1226" s="1" t="s">
        <v>61</v>
      </c>
      <c r="U1226" s="7">
        <v>0.743636363636364</v>
      </c>
    </row>
    <row r="1227" s="1" customFormat="1" ht="14.25" spans="1:21">
      <c r="A1227" s="5">
        <v>259763</v>
      </c>
      <c r="B1227" s="1" t="s">
        <v>4436</v>
      </c>
      <c r="C1227" s="1" t="s">
        <v>4437</v>
      </c>
      <c r="D1227" s="1" t="s">
        <v>383</v>
      </c>
      <c r="E1227" s="1" t="s">
        <v>31</v>
      </c>
      <c r="F1227" s="5">
        <v>1</v>
      </c>
      <c r="G1227" s="1" t="s">
        <v>32</v>
      </c>
      <c r="H1227" s="5">
        <v>105</v>
      </c>
      <c r="I1227" s="1" t="s">
        <v>152</v>
      </c>
      <c r="J1227" s="5">
        <v>10502</v>
      </c>
      <c r="K1227" s="1" t="s">
        <v>739</v>
      </c>
      <c r="L1227" s="5">
        <v>0.13</v>
      </c>
      <c r="M1227" s="1" t="s">
        <v>5679</v>
      </c>
      <c r="N1227" s="1" t="s">
        <v>5672</v>
      </c>
      <c r="O1227" s="1" t="s">
        <v>5677</v>
      </c>
      <c r="P1227" s="1" t="s">
        <v>2404</v>
      </c>
      <c r="Q1227" s="1" t="s">
        <v>27</v>
      </c>
      <c r="R1227" s="1" t="s">
        <v>5674</v>
      </c>
      <c r="S1227" s="1" t="s">
        <v>5675</v>
      </c>
      <c r="T1227" s="1" t="s">
        <v>5678</v>
      </c>
      <c r="U1227" s="7">
        <v>0.743657817109145</v>
      </c>
    </row>
    <row r="1228" s="1" customFormat="1" ht="14.25" spans="1:21">
      <c r="A1228" s="5">
        <v>2510452</v>
      </c>
      <c r="B1228" s="1" t="s">
        <v>316</v>
      </c>
      <c r="C1228" s="1" t="s">
        <v>1305</v>
      </c>
      <c r="D1228" s="1" t="s">
        <v>1093</v>
      </c>
      <c r="E1228" s="1" t="s">
        <v>31</v>
      </c>
      <c r="F1228" s="5">
        <v>4</v>
      </c>
      <c r="G1228" s="1" t="s">
        <v>61</v>
      </c>
      <c r="H1228" s="5">
        <v>401</v>
      </c>
      <c r="I1228" s="1" t="s">
        <v>62</v>
      </c>
      <c r="J1228" s="5">
        <v>40101</v>
      </c>
      <c r="K1228" s="1" t="s">
        <v>319</v>
      </c>
      <c r="L1228" s="5">
        <v>0.13</v>
      </c>
      <c r="M1228" s="1" t="s">
        <v>2404</v>
      </c>
      <c r="N1228" s="1" t="s">
        <v>5672</v>
      </c>
      <c r="O1228" s="1" t="s">
        <v>5677</v>
      </c>
      <c r="P1228" s="1" t="s">
        <v>2404</v>
      </c>
      <c r="Q1228" s="1" t="s">
        <v>20</v>
      </c>
      <c r="R1228" s="1" t="s">
        <v>5674</v>
      </c>
      <c r="S1228" s="1" t="s">
        <v>5675</v>
      </c>
      <c r="T1228" s="1" t="s">
        <v>2404</v>
      </c>
      <c r="U1228" s="7">
        <v>0.743888888888889</v>
      </c>
    </row>
    <row r="1229" s="1" customFormat="1" ht="14.25" spans="1:21">
      <c r="A1229" s="5">
        <v>2517009</v>
      </c>
      <c r="B1229" s="1" t="s">
        <v>4894</v>
      </c>
      <c r="C1229" s="1" t="s">
        <v>4895</v>
      </c>
      <c r="D1229" s="1" t="s">
        <v>3664</v>
      </c>
      <c r="E1229" s="1" t="s">
        <v>31</v>
      </c>
      <c r="F1229" s="5">
        <v>3</v>
      </c>
      <c r="G1229" s="1" t="s">
        <v>188</v>
      </c>
      <c r="H1229" s="5">
        <v>304</v>
      </c>
      <c r="I1229" s="1" t="s">
        <v>4875</v>
      </c>
      <c r="J1229" s="5">
        <v>30402</v>
      </c>
      <c r="K1229" s="1" t="s">
        <v>4876</v>
      </c>
      <c r="L1229" s="5">
        <v>0.13</v>
      </c>
      <c r="M1229" s="1" t="s">
        <v>2404</v>
      </c>
      <c r="N1229" s="1" t="s">
        <v>5672</v>
      </c>
      <c r="O1229" s="1" t="s">
        <v>2404</v>
      </c>
      <c r="P1229" s="1" t="s">
        <v>2404</v>
      </c>
      <c r="Q1229" s="1" t="s">
        <v>20</v>
      </c>
      <c r="R1229" s="1" t="s">
        <v>5674</v>
      </c>
      <c r="S1229" s="1" t="s">
        <v>5675</v>
      </c>
      <c r="T1229" s="1" t="s">
        <v>2404</v>
      </c>
      <c r="U1229" s="7">
        <v>0.744387755102041</v>
      </c>
    </row>
    <row r="1230" s="1" customFormat="1" ht="14.25" spans="1:21">
      <c r="A1230" s="5">
        <v>2507714</v>
      </c>
      <c r="B1230" s="1" t="s">
        <v>6081</v>
      </c>
      <c r="C1230" s="1" t="s">
        <v>6082</v>
      </c>
      <c r="D1230" s="1" t="s">
        <v>6083</v>
      </c>
      <c r="E1230" s="1" t="s">
        <v>16</v>
      </c>
      <c r="F1230" s="5">
        <v>1</v>
      </c>
      <c r="G1230" s="1" t="s">
        <v>32</v>
      </c>
      <c r="H1230" s="5">
        <v>125</v>
      </c>
      <c r="I1230" s="1" t="s">
        <v>136</v>
      </c>
      <c r="J1230" s="5">
        <v>12505</v>
      </c>
      <c r="K1230" s="1" t="s">
        <v>2903</v>
      </c>
      <c r="L1230" s="5">
        <v>0.13</v>
      </c>
      <c r="M1230" s="1" t="s">
        <v>2404</v>
      </c>
      <c r="N1230" s="1" t="s">
        <v>5672</v>
      </c>
      <c r="O1230" s="1" t="s">
        <v>5677</v>
      </c>
      <c r="P1230" s="1" t="s">
        <v>2404</v>
      </c>
      <c r="Q1230" s="1" t="s">
        <v>20</v>
      </c>
      <c r="R1230" s="1" t="s">
        <v>5674</v>
      </c>
      <c r="S1230" s="1" t="s">
        <v>5675</v>
      </c>
      <c r="T1230" s="1" t="s">
        <v>2404</v>
      </c>
      <c r="U1230" s="7">
        <v>0.744387755102041</v>
      </c>
    </row>
    <row r="1231" s="1" customFormat="1" ht="14.25" spans="1:21">
      <c r="A1231" s="5">
        <v>2501272</v>
      </c>
      <c r="B1231" s="1" t="s">
        <v>6084</v>
      </c>
      <c r="C1231" s="1" t="s">
        <v>6085</v>
      </c>
      <c r="D1231" s="1" t="s">
        <v>186</v>
      </c>
      <c r="E1231" s="1" t="s">
        <v>31</v>
      </c>
      <c r="F1231" s="5">
        <v>3</v>
      </c>
      <c r="G1231" s="1" t="s">
        <v>188</v>
      </c>
      <c r="H1231" s="5">
        <v>302</v>
      </c>
      <c r="I1231" s="1" t="s">
        <v>189</v>
      </c>
      <c r="J1231" s="5">
        <v>30201</v>
      </c>
      <c r="K1231" s="1" t="s">
        <v>190</v>
      </c>
      <c r="L1231" s="5">
        <v>0.13</v>
      </c>
      <c r="M1231" s="1" t="s">
        <v>5682</v>
      </c>
      <c r="N1231" s="1" t="s">
        <v>5672</v>
      </c>
      <c r="O1231" s="1" t="s">
        <v>5677</v>
      </c>
      <c r="P1231" s="1" t="s">
        <v>2404</v>
      </c>
      <c r="Q1231" s="1" t="s">
        <v>27</v>
      </c>
      <c r="R1231" s="1" t="s">
        <v>5674</v>
      </c>
      <c r="S1231" s="1" t="s">
        <v>5675</v>
      </c>
      <c r="T1231" s="1" t="s">
        <v>2404</v>
      </c>
      <c r="U1231" s="7">
        <v>0.744444444444444</v>
      </c>
    </row>
    <row r="1232" s="1" customFormat="1" ht="14.25" spans="1:21">
      <c r="A1232" s="5">
        <v>2501268</v>
      </c>
      <c r="B1232" s="1" t="s">
        <v>6086</v>
      </c>
      <c r="C1232" s="1" t="s">
        <v>6085</v>
      </c>
      <c r="D1232" s="1" t="s">
        <v>186</v>
      </c>
      <c r="E1232" s="1" t="s">
        <v>31</v>
      </c>
      <c r="F1232" s="5">
        <v>3</v>
      </c>
      <c r="G1232" s="1" t="s">
        <v>188</v>
      </c>
      <c r="H1232" s="5">
        <v>302</v>
      </c>
      <c r="I1232" s="1" t="s">
        <v>189</v>
      </c>
      <c r="J1232" s="5">
        <v>30201</v>
      </c>
      <c r="K1232" s="1" t="s">
        <v>190</v>
      </c>
      <c r="L1232" s="5">
        <v>0.13</v>
      </c>
      <c r="M1232" s="1" t="s">
        <v>5682</v>
      </c>
      <c r="N1232" s="1" t="s">
        <v>5672</v>
      </c>
      <c r="O1232" s="1" t="s">
        <v>5677</v>
      </c>
      <c r="P1232" s="1" t="s">
        <v>2404</v>
      </c>
      <c r="Q1232" s="1" t="s">
        <v>27</v>
      </c>
      <c r="R1232" s="1" t="s">
        <v>5674</v>
      </c>
      <c r="S1232" s="1" t="s">
        <v>5675</v>
      </c>
      <c r="T1232" s="1" t="s">
        <v>2404</v>
      </c>
      <c r="U1232" s="7">
        <v>0.744444444444444</v>
      </c>
    </row>
    <row r="1233" s="1" customFormat="1" ht="14.25" spans="1:21">
      <c r="A1233" s="5">
        <v>2501269</v>
      </c>
      <c r="B1233" s="1" t="s">
        <v>6087</v>
      </c>
      <c r="C1233" s="1" t="s">
        <v>6085</v>
      </c>
      <c r="D1233" s="1" t="s">
        <v>186</v>
      </c>
      <c r="E1233" s="1" t="s">
        <v>31</v>
      </c>
      <c r="F1233" s="5">
        <v>3</v>
      </c>
      <c r="G1233" s="1" t="s">
        <v>188</v>
      </c>
      <c r="H1233" s="5">
        <v>302</v>
      </c>
      <c r="I1233" s="1" t="s">
        <v>189</v>
      </c>
      <c r="J1233" s="5">
        <v>30201</v>
      </c>
      <c r="K1233" s="1" t="s">
        <v>190</v>
      </c>
      <c r="L1233" s="5">
        <v>0.13</v>
      </c>
      <c r="M1233" s="1" t="s">
        <v>5682</v>
      </c>
      <c r="N1233" s="1" t="s">
        <v>5672</v>
      </c>
      <c r="O1233" s="1" t="s">
        <v>5677</v>
      </c>
      <c r="P1233" s="1" t="s">
        <v>2404</v>
      </c>
      <c r="Q1233" s="1" t="s">
        <v>27</v>
      </c>
      <c r="R1233" s="1" t="s">
        <v>5674</v>
      </c>
      <c r="S1233" s="1" t="s">
        <v>5675</v>
      </c>
      <c r="T1233" s="1" t="s">
        <v>2404</v>
      </c>
      <c r="U1233" s="7">
        <v>0.744444444444444</v>
      </c>
    </row>
    <row r="1234" s="1" customFormat="1" ht="14.25" spans="1:21">
      <c r="A1234" s="5">
        <v>2501271</v>
      </c>
      <c r="B1234" s="1" t="s">
        <v>6088</v>
      </c>
      <c r="C1234" s="1" t="s">
        <v>6085</v>
      </c>
      <c r="D1234" s="1" t="s">
        <v>186</v>
      </c>
      <c r="E1234" s="1" t="s">
        <v>31</v>
      </c>
      <c r="F1234" s="5">
        <v>3</v>
      </c>
      <c r="G1234" s="1" t="s">
        <v>188</v>
      </c>
      <c r="H1234" s="5">
        <v>302</v>
      </c>
      <c r="I1234" s="1" t="s">
        <v>189</v>
      </c>
      <c r="J1234" s="5">
        <v>30201</v>
      </c>
      <c r="K1234" s="1" t="s">
        <v>190</v>
      </c>
      <c r="L1234" s="5">
        <v>0.13</v>
      </c>
      <c r="M1234" s="1" t="s">
        <v>5682</v>
      </c>
      <c r="N1234" s="1" t="s">
        <v>5672</v>
      </c>
      <c r="O1234" s="1" t="s">
        <v>5680</v>
      </c>
      <c r="P1234" s="1" t="s">
        <v>2404</v>
      </c>
      <c r="Q1234" s="1" t="s">
        <v>27</v>
      </c>
      <c r="R1234" s="1" t="s">
        <v>5674</v>
      </c>
      <c r="S1234" s="1" t="s">
        <v>5675</v>
      </c>
      <c r="T1234" s="1" t="s">
        <v>2404</v>
      </c>
      <c r="U1234" s="7">
        <v>0.744444444444444</v>
      </c>
    </row>
    <row r="1235" s="1" customFormat="1" ht="14.25" spans="1:21">
      <c r="A1235" s="5">
        <v>2501273</v>
      </c>
      <c r="B1235" s="1" t="s">
        <v>6089</v>
      </c>
      <c r="C1235" s="1" t="s">
        <v>6085</v>
      </c>
      <c r="D1235" s="1" t="s">
        <v>186</v>
      </c>
      <c r="E1235" s="1" t="s">
        <v>31</v>
      </c>
      <c r="F1235" s="5">
        <v>3</v>
      </c>
      <c r="G1235" s="1" t="s">
        <v>188</v>
      </c>
      <c r="H1235" s="5">
        <v>302</v>
      </c>
      <c r="I1235" s="1" t="s">
        <v>189</v>
      </c>
      <c r="J1235" s="5">
        <v>30201</v>
      </c>
      <c r="K1235" s="1" t="s">
        <v>190</v>
      </c>
      <c r="L1235" s="5">
        <v>0.13</v>
      </c>
      <c r="M1235" s="1" t="s">
        <v>5682</v>
      </c>
      <c r="N1235" s="1" t="s">
        <v>5672</v>
      </c>
      <c r="O1235" s="1" t="s">
        <v>5677</v>
      </c>
      <c r="P1235" s="1" t="s">
        <v>2404</v>
      </c>
      <c r="Q1235" s="1" t="s">
        <v>27</v>
      </c>
      <c r="R1235" s="1" t="s">
        <v>5674</v>
      </c>
      <c r="S1235" s="1" t="s">
        <v>5675</v>
      </c>
      <c r="T1235" s="1" t="s">
        <v>2404</v>
      </c>
      <c r="U1235" s="7">
        <v>0.744444444444444</v>
      </c>
    </row>
    <row r="1236" s="1" customFormat="1" ht="14.25" spans="1:21">
      <c r="A1236" s="5">
        <v>143148</v>
      </c>
      <c r="B1236" s="1" t="s">
        <v>3593</v>
      </c>
      <c r="C1236" s="1" t="s">
        <v>3595</v>
      </c>
      <c r="D1236" s="1" t="s">
        <v>3594</v>
      </c>
      <c r="E1236" s="1" t="s">
        <v>31</v>
      </c>
      <c r="F1236" s="5">
        <v>1</v>
      </c>
      <c r="G1236" s="1" t="s">
        <v>32</v>
      </c>
      <c r="H1236" s="5">
        <v>102</v>
      </c>
      <c r="I1236" s="1" t="s">
        <v>285</v>
      </c>
      <c r="J1236" s="5">
        <v>10202</v>
      </c>
      <c r="K1236" s="1" t="s">
        <v>286</v>
      </c>
      <c r="L1236" s="5">
        <v>0.13</v>
      </c>
      <c r="M1236" s="1" t="s">
        <v>5679</v>
      </c>
      <c r="N1236" s="1" t="s">
        <v>5672</v>
      </c>
      <c r="O1236" s="1" t="s">
        <v>5680</v>
      </c>
      <c r="P1236" s="1" t="s">
        <v>5681</v>
      </c>
      <c r="Q1236" s="1" t="s">
        <v>20</v>
      </c>
      <c r="R1236" s="1" t="s">
        <v>5674</v>
      </c>
      <c r="S1236" s="1" t="s">
        <v>5675</v>
      </c>
      <c r="T1236" s="1" t="s">
        <v>5676</v>
      </c>
      <c r="U1236" s="7">
        <v>0.744736842105263</v>
      </c>
    </row>
    <row r="1237" s="1" customFormat="1" ht="14.25" spans="1:21">
      <c r="A1237" s="5">
        <v>166631</v>
      </c>
      <c r="B1237" s="1" t="s">
        <v>1272</v>
      </c>
      <c r="C1237" s="1" t="s">
        <v>1273</v>
      </c>
      <c r="D1237" s="1" t="s">
        <v>280</v>
      </c>
      <c r="E1237" s="1" t="s">
        <v>31</v>
      </c>
      <c r="F1237" s="5">
        <v>1</v>
      </c>
      <c r="G1237" s="1" t="s">
        <v>32</v>
      </c>
      <c r="H1237" s="5">
        <v>125</v>
      </c>
      <c r="I1237" s="1" t="s">
        <v>136</v>
      </c>
      <c r="J1237" s="5">
        <v>12511</v>
      </c>
      <c r="K1237" s="1" t="s">
        <v>282</v>
      </c>
      <c r="L1237" s="5">
        <v>0.13</v>
      </c>
      <c r="M1237" s="1" t="s">
        <v>5671</v>
      </c>
      <c r="N1237" s="1" t="s">
        <v>5672</v>
      </c>
      <c r="O1237" s="1" t="s">
        <v>5677</v>
      </c>
      <c r="P1237" s="1" t="s">
        <v>2404</v>
      </c>
      <c r="Q1237" s="1" t="s">
        <v>27</v>
      </c>
      <c r="R1237" s="1" t="s">
        <v>5674</v>
      </c>
      <c r="S1237" s="1" t="s">
        <v>5675</v>
      </c>
      <c r="T1237" s="1" t="s">
        <v>5678</v>
      </c>
      <c r="U1237" s="7">
        <v>0.744736842105263</v>
      </c>
    </row>
    <row r="1238" s="2" customFormat="1" ht="14.25" spans="1:21">
      <c r="A1238" s="5">
        <v>202018</v>
      </c>
      <c r="B1238" s="1" t="s">
        <v>2572</v>
      </c>
      <c r="C1238" s="1" t="s">
        <v>4211</v>
      </c>
      <c r="D1238" s="1" t="s">
        <v>3780</v>
      </c>
      <c r="E1238" s="1" t="s">
        <v>160</v>
      </c>
      <c r="F1238" s="5">
        <v>1</v>
      </c>
      <c r="G1238" s="1" t="s">
        <v>32</v>
      </c>
      <c r="H1238" s="5">
        <v>123</v>
      </c>
      <c r="I1238" s="1" t="s">
        <v>52</v>
      </c>
      <c r="J1238" s="5">
        <v>12307</v>
      </c>
      <c r="K1238" s="1" t="s">
        <v>625</v>
      </c>
      <c r="L1238" s="5">
        <v>0.13</v>
      </c>
      <c r="M1238" s="1" t="s">
        <v>5671</v>
      </c>
      <c r="N1238" s="1" t="s">
        <v>5672</v>
      </c>
      <c r="O1238" s="1" t="s">
        <v>5680</v>
      </c>
      <c r="P1238" s="1" t="s">
        <v>2404</v>
      </c>
      <c r="Q1238" s="1" t="s">
        <v>27</v>
      </c>
      <c r="R1238" s="1" t="s">
        <v>5674</v>
      </c>
      <c r="S1238" s="1" t="s">
        <v>5675</v>
      </c>
      <c r="T1238" s="1" t="s">
        <v>5686</v>
      </c>
      <c r="U1238" s="7">
        <v>0.744897959183674</v>
      </c>
    </row>
    <row r="1239" s="1" customFormat="1" ht="14.25" spans="1:21">
      <c r="A1239" s="5">
        <v>84972</v>
      </c>
      <c r="B1239" s="1" t="s">
        <v>1315</v>
      </c>
      <c r="C1239" s="1" t="s">
        <v>1317</v>
      </c>
      <c r="D1239" s="1" t="s">
        <v>1780</v>
      </c>
      <c r="E1239" s="1" t="s">
        <v>31</v>
      </c>
      <c r="F1239" s="5">
        <v>1</v>
      </c>
      <c r="G1239" s="1" t="s">
        <v>32</v>
      </c>
      <c r="H1239" s="5">
        <v>101</v>
      </c>
      <c r="I1239" s="1" t="s">
        <v>33</v>
      </c>
      <c r="J1239" s="5">
        <v>10110</v>
      </c>
      <c r="K1239" s="1" t="s">
        <v>581</v>
      </c>
      <c r="L1239" s="5">
        <v>0.13</v>
      </c>
      <c r="M1239" s="1" t="s">
        <v>5679</v>
      </c>
      <c r="N1239" s="1" t="s">
        <v>5672</v>
      </c>
      <c r="O1239" s="1" t="s">
        <v>5683</v>
      </c>
      <c r="P1239" s="1" t="s">
        <v>5681</v>
      </c>
      <c r="Q1239" s="1" t="s">
        <v>20</v>
      </c>
      <c r="R1239" s="1" t="s">
        <v>5674</v>
      </c>
      <c r="S1239" s="1" t="s">
        <v>5675</v>
      </c>
      <c r="T1239" s="1" t="s">
        <v>5678</v>
      </c>
      <c r="U1239" s="7">
        <v>0.745</v>
      </c>
    </row>
    <row r="1240" s="1" customFormat="1" ht="14.25" spans="1:21">
      <c r="A1240" s="5">
        <v>261995</v>
      </c>
      <c r="B1240" s="1" t="s">
        <v>474</v>
      </c>
      <c r="C1240" s="1" t="s">
        <v>2092</v>
      </c>
      <c r="D1240" s="1" t="s">
        <v>431</v>
      </c>
      <c r="E1240" s="1" t="s">
        <v>16</v>
      </c>
      <c r="F1240" s="5">
        <v>6</v>
      </c>
      <c r="G1240" s="1" t="s">
        <v>17</v>
      </c>
      <c r="H1240" s="5">
        <v>602</v>
      </c>
      <c r="I1240" s="1" t="s">
        <v>25</v>
      </c>
      <c r="J1240" s="5">
        <v>60204</v>
      </c>
      <c r="K1240" s="1" t="s">
        <v>476</v>
      </c>
      <c r="L1240" s="5">
        <v>0.13</v>
      </c>
      <c r="M1240" s="1" t="s">
        <v>5682</v>
      </c>
      <c r="N1240" s="1" t="s">
        <v>5672</v>
      </c>
      <c r="O1240" s="1" t="s">
        <v>5677</v>
      </c>
      <c r="P1240" s="1" t="s">
        <v>2404</v>
      </c>
      <c r="Q1240" s="1" t="s">
        <v>20</v>
      </c>
      <c r="R1240" s="1" t="s">
        <v>5674</v>
      </c>
      <c r="S1240" s="1" t="s">
        <v>5675</v>
      </c>
      <c r="T1240" s="1" t="s">
        <v>2404</v>
      </c>
      <c r="U1240" s="7">
        <v>0.745378151260504</v>
      </c>
    </row>
    <row r="1241" s="1" customFormat="1" ht="14.25" spans="1:21">
      <c r="A1241" s="5">
        <v>163479</v>
      </c>
      <c r="B1241" s="1" t="s">
        <v>1040</v>
      </c>
      <c r="C1241" s="1" t="s">
        <v>675</v>
      </c>
      <c r="D1241" s="1" t="s">
        <v>1730</v>
      </c>
      <c r="E1241" s="1" t="s">
        <v>31</v>
      </c>
      <c r="F1241" s="5">
        <v>1</v>
      </c>
      <c r="G1241" s="1" t="s">
        <v>32</v>
      </c>
      <c r="H1241" s="5">
        <v>107</v>
      </c>
      <c r="I1241" s="1" t="s">
        <v>103</v>
      </c>
      <c r="J1241" s="5">
        <v>10710</v>
      </c>
      <c r="K1241" s="1" t="s">
        <v>181</v>
      </c>
      <c r="L1241" s="5">
        <v>0.13</v>
      </c>
      <c r="M1241" s="1" t="s">
        <v>5682</v>
      </c>
      <c r="N1241" s="1" t="s">
        <v>5672</v>
      </c>
      <c r="O1241" s="1" t="s">
        <v>5677</v>
      </c>
      <c r="P1241" s="1" t="s">
        <v>5681</v>
      </c>
      <c r="Q1241" s="1" t="s">
        <v>20</v>
      </c>
      <c r="R1241" s="1" t="s">
        <v>5674</v>
      </c>
      <c r="S1241" s="1" t="s">
        <v>5675</v>
      </c>
      <c r="T1241" s="1" t="s">
        <v>5678</v>
      </c>
      <c r="U1241" s="7">
        <v>0.745454545454545</v>
      </c>
    </row>
    <row r="1242" s="1" customFormat="1" ht="14.25" spans="1:21">
      <c r="A1242" s="5">
        <v>203762</v>
      </c>
      <c r="B1242" s="1" t="s">
        <v>782</v>
      </c>
      <c r="C1242" s="1" t="s">
        <v>4026</v>
      </c>
      <c r="D1242" s="1" t="s">
        <v>383</v>
      </c>
      <c r="E1242" s="1" t="s">
        <v>31</v>
      </c>
      <c r="F1242" s="5">
        <v>1</v>
      </c>
      <c r="G1242" s="1" t="s">
        <v>32</v>
      </c>
      <c r="H1242" s="5">
        <v>110</v>
      </c>
      <c r="I1242" s="1" t="s">
        <v>246</v>
      </c>
      <c r="J1242" s="5">
        <v>11005</v>
      </c>
      <c r="K1242" s="1" t="s">
        <v>785</v>
      </c>
      <c r="L1242" s="5">
        <v>0.13</v>
      </c>
      <c r="M1242" s="1" t="s">
        <v>5682</v>
      </c>
      <c r="N1242" s="1" t="s">
        <v>5672</v>
      </c>
      <c r="O1242" s="1" t="s">
        <v>5677</v>
      </c>
      <c r="P1242" s="1" t="s">
        <v>2404</v>
      </c>
      <c r="Q1242" s="1" t="s">
        <v>27</v>
      </c>
      <c r="R1242" s="1" t="s">
        <v>5674</v>
      </c>
      <c r="S1242" s="1" t="s">
        <v>5675</v>
      </c>
      <c r="T1242" s="1" t="s">
        <v>5678</v>
      </c>
      <c r="U1242" s="7">
        <v>0.745511811023622</v>
      </c>
    </row>
    <row r="1243" s="1" customFormat="1" ht="14.25" spans="1:21">
      <c r="A1243" s="5">
        <v>91595</v>
      </c>
      <c r="B1243" s="1" t="s">
        <v>3416</v>
      </c>
      <c r="C1243" s="1" t="s">
        <v>4305</v>
      </c>
      <c r="D1243" s="1" t="s">
        <v>3417</v>
      </c>
      <c r="E1243" s="1" t="s">
        <v>16</v>
      </c>
      <c r="F1243" s="5">
        <v>1</v>
      </c>
      <c r="G1243" s="1" t="s">
        <v>32</v>
      </c>
      <c r="H1243" s="5">
        <v>103</v>
      </c>
      <c r="I1243" s="1" t="s">
        <v>47</v>
      </c>
      <c r="J1243" s="5">
        <v>10304</v>
      </c>
      <c r="K1243" s="1" t="s">
        <v>94</v>
      </c>
      <c r="L1243" s="5">
        <v>0.13</v>
      </c>
      <c r="M1243" s="1" t="s">
        <v>5679</v>
      </c>
      <c r="N1243" s="1" t="s">
        <v>5672</v>
      </c>
      <c r="O1243" s="1" t="s">
        <v>5680</v>
      </c>
      <c r="P1243" s="1" t="s">
        <v>2404</v>
      </c>
      <c r="Q1243" s="1" t="s">
        <v>20</v>
      </c>
      <c r="R1243" s="1" t="s">
        <v>5674</v>
      </c>
      <c r="S1243" s="1" t="s">
        <v>5675</v>
      </c>
      <c r="T1243" s="1" t="s">
        <v>5676</v>
      </c>
      <c r="U1243" s="7">
        <v>0.745607476635514</v>
      </c>
    </row>
    <row r="1244" s="1" customFormat="1" ht="14.25" spans="1:21">
      <c r="A1244" s="5">
        <v>44884</v>
      </c>
      <c r="B1244" s="1" t="s">
        <v>1014</v>
      </c>
      <c r="C1244" s="1" t="s">
        <v>1016</v>
      </c>
      <c r="D1244" s="1" t="s">
        <v>1015</v>
      </c>
      <c r="E1244" s="1" t="s">
        <v>31</v>
      </c>
      <c r="F1244" s="5">
        <v>1</v>
      </c>
      <c r="G1244" s="1" t="s">
        <v>32</v>
      </c>
      <c r="H1244" s="5">
        <v>101</v>
      </c>
      <c r="I1244" s="1" t="s">
        <v>33</v>
      </c>
      <c r="J1244" s="5">
        <v>10102</v>
      </c>
      <c r="K1244" s="1" t="s">
        <v>221</v>
      </c>
      <c r="L1244" s="5">
        <v>0.13</v>
      </c>
      <c r="M1244" s="1" t="s">
        <v>5671</v>
      </c>
      <c r="N1244" s="1" t="s">
        <v>5672</v>
      </c>
      <c r="O1244" s="1" t="s">
        <v>5677</v>
      </c>
      <c r="P1244" s="1" t="s">
        <v>2404</v>
      </c>
      <c r="Q1244" s="1" t="s">
        <v>20</v>
      </c>
      <c r="R1244" s="1" t="s">
        <v>5674</v>
      </c>
      <c r="S1244" s="1" t="s">
        <v>5675</v>
      </c>
      <c r="T1244" s="1" t="s">
        <v>5678</v>
      </c>
      <c r="U1244" s="7">
        <v>0.745779220779221</v>
      </c>
    </row>
    <row r="1245" s="1" customFormat="1" ht="14.25" spans="1:21">
      <c r="A1245" s="5">
        <v>182236</v>
      </c>
      <c r="B1245" s="1" t="s">
        <v>1423</v>
      </c>
      <c r="C1245" s="1" t="s">
        <v>1425</v>
      </c>
      <c r="D1245" s="1" t="s">
        <v>1424</v>
      </c>
      <c r="E1245" s="1" t="s">
        <v>31</v>
      </c>
      <c r="F1245" s="5">
        <v>1</v>
      </c>
      <c r="G1245" s="1" t="s">
        <v>32</v>
      </c>
      <c r="H1245" s="5">
        <v>105</v>
      </c>
      <c r="I1245" s="1" t="s">
        <v>152</v>
      </c>
      <c r="J1245" s="5">
        <v>10504</v>
      </c>
      <c r="K1245" s="1" t="s">
        <v>841</v>
      </c>
      <c r="L1245" s="5">
        <v>0.13</v>
      </c>
      <c r="M1245" s="1" t="s">
        <v>2404</v>
      </c>
      <c r="N1245" s="1" t="s">
        <v>5672</v>
      </c>
      <c r="O1245" s="1" t="s">
        <v>5677</v>
      </c>
      <c r="P1245" s="1" t="s">
        <v>2404</v>
      </c>
      <c r="Q1245" s="1" t="s">
        <v>20</v>
      </c>
      <c r="R1245" s="1" t="s">
        <v>5674</v>
      </c>
      <c r="S1245" s="1" t="s">
        <v>5675</v>
      </c>
      <c r="T1245" s="1" t="s">
        <v>2404</v>
      </c>
      <c r="U1245" s="7">
        <v>0.745789473684211</v>
      </c>
    </row>
    <row r="1246" s="1" customFormat="1" ht="14.25" spans="1:21">
      <c r="A1246" s="5">
        <v>165583</v>
      </c>
      <c r="B1246" s="1" t="s">
        <v>871</v>
      </c>
      <c r="C1246" s="1" t="s">
        <v>873</v>
      </c>
      <c r="D1246" s="1" t="s">
        <v>872</v>
      </c>
      <c r="E1246" s="1" t="s">
        <v>31</v>
      </c>
      <c r="F1246" s="5">
        <v>1</v>
      </c>
      <c r="G1246" s="1" t="s">
        <v>32</v>
      </c>
      <c r="H1246" s="5">
        <v>107</v>
      </c>
      <c r="I1246" s="1" t="s">
        <v>103</v>
      </c>
      <c r="J1246" s="5">
        <v>10703</v>
      </c>
      <c r="K1246" s="1" t="s">
        <v>104</v>
      </c>
      <c r="L1246" s="5">
        <v>0.13</v>
      </c>
      <c r="M1246" s="1" t="s">
        <v>5682</v>
      </c>
      <c r="N1246" s="1" t="s">
        <v>5672</v>
      </c>
      <c r="O1246" s="1" t="s">
        <v>5677</v>
      </c>
      <c r="P1246" s="1" t="s">
        <v>5681</v>
      </c>
      <c r="Q1246" s="1" t="s">
        <v>20</v>
      </c>
      <c r="R1246" s="1" t="s">
        <v>5674</v>
      </c>
      <c r="S1246" s="1" t="s">
        <v>5675</v>
      </c>
      <c r="T1246" s="1" t="s">
        <v>5678</v>
      </c>
      <c r="U1246" s="7">
        <v>0.746071428571429</v>
      </c>
    </row>
    <row r="1247" s="1" customFormat="1" ht="14.25" spans="1:21">
      <c r="A1247" s="5">
        <v>2512719</v>
      </c>
      <c r="B1247" s="1" t="s">
        <v>4704</v>
      </c>
      <c r="C1247" s="1" t="s">
        <v>508</v>
      </c>
      <c r="D1247" s="1" t="s">
        <v>3732</v>
      </c>
      <c r="E1247" s="1" t="s">
        <v>31</v>
      </c>
      <c r="F1247" s="5">
        <v>7</v>
      </c>
      <c r="G1247" s="1" t="s">
        <v>256</v>
      </c>
      <c r="H1247" s="5">
        <v>702</v>
      </c>
      <c r="I1247" s="1" t="s">
        <v>257</v>
      </c>
      <c r="J1247" s="5">
        <v>70201</v>
      </c>
      <c r="K1247" s="1" t="s">
        <v>4705</v>
      </c>
      <c r="L1247" s="5">
        <v>0.13</v>
      </c>
      <c r="M1247" s="1" t="s">
        <v>2404</v>
      </c>
      <c r="N1247" s="1" t="s">
        <v>5672</v>
      </c>
      <c r="O1247" s="1" t="s">
        <v>5677</v>
      </c>
      <c r="P1247" s="1" t="s">
        <v>2404</v>
      </c>
      <c r="Q1247" s="1" t="s">
        <v>27</v>
      </c>
      <c r="R1247" s="1" t="s">
        <v>5674</v>
      </c>
      <c r="S1247" s="1" t="s">
        <v>5675</v>
      </c>
      <c r="T1247" s="1" t="s">
        <v>2404</v>
      </c>
      <c r="U1247" s="7">
        <v>0.746153846153846</v>
      </c>
    </row>
    <row r="1248" s="1" customFormat="1" ht="14.25" spans="1:21">
      <c r="A1248" s="5">
        <v>187024</v>
      </c>
      <c r="B1248" s="1" t="s">
        <v>925</v>
      </c>
      <c r="C1248" s="1" t="s">
        <v>2806</v>
      </c>
      <c r="D1248" s="1" t="s">
        <v>2805</v>
      </c>
      <c r="E1248" s="1" t="s">
        <v>31</v>
      </c>
      <c r="F1248" s="5">
        <v>1</v>
      </c>
      <c r="G1248" s="1" t="s">
        <v>32</v>
      </c>
      <c r="H1248" s="5">
        <v>115</v>
      </c>
      <c r="I1248" s="1" t="s">
        <v>98</v>
      </c>
      <c r="J1248" s="5">
        <v>11501</v>
      </c>
      <c r="K1248" s="1" t="s">
        <v>99</v>
      </c>
      <c r="L1248" s="5">
        <v>0.13</v>
      </c>
      <c r="M1248" s="1" t="s">
        <v>5671</v>
      </c>
      <c r="N1248" s="1" t="s">
        <v>5672</v>
      </c>
      <c r="O1248" s="1" t="s">
        <v>5680</v>
      </c>
      <c r="P1248" s="1" t="s">
        <v>2404</v>
      </c>
      <c r="Q1248" s="1" t="s">
        <v>27</v>
      </c>
      <c r="R1248" s="1" t="s">
        <v>5674</v>
      </c>
      <c r="S1248" s="1" t="s">
        <v>5675</v>
      </c>
      <c r="T1248" s="1" t="s">
        <v>5686</v>
      </c>
      <c r="U1248" s="7">
        <v>0.746527777777778</v>
      </c>
    </row>
    <row r="1249" s="1" customFormat="1" ht="14.25" spans="1:21">
      <c r="A1249" s="5">
        <v>106912</v>
      </c>
      <c r="B1249" s="1" t="s">
        <v>371</v>
      </c>
      <c r="C1249" s="1" t="s">
        <v>373</v>
      </c>
      <c r="D1249" s="1" t="s">
        <v>372</v>
      </c>
      <c r="E1249" s="1" t="s">
        <v>31</v>
      </c>
      <c r="F1249" s="5">
        <v>1</v>
      </c>
      <c r="G1249" s="1" t="s">
        <v>32</v>
      </c>
      <c r="H1249" s="5">
        <v>111</v>
      </c>
      <c r="I1249" s="1" t="s">
        <v>131</v>
      </c>
      <c r="J1249" s="5">
        <v>11103</v>
      </c>
      <c r="K1249" s="1" t="s">
        <v>132</v>
      </c>
      <c r="L1249" s="5">
        <v>0.13</v>
      </c>
      <c r="M1249" s="1" t="s">
        <v>5682</v>
      </c>
      <c r="N1249" s="1" t="s">
        <v>5672</v>
      </c>
      <c r="O1249" s="1" t="s">
        <v>5677</v>
      </c>
      <c r="P1249" s="1" t="s">
        <v>2404</v>
      </c>
      <c r="Q1249" s="1" t="s">
        <v>20</v>
      </c>
      <c r="R1249" s="1" t="s">
        <v>5674</v>
      </c>
      <c r="S1249" s="1" t="s">
        <v>5675</v>
      </c>
      <c r="T1249" s="1" t="s">
        <v>5678</v>
      </c>
      <c r="U1249" s="7">
        <v>0.746666666666667</v>
      </c>
    </row>
    <row r="1250" s="1" customFormat="1" ht="14.25" spans="1:21">
      <c r="A1250" s="5">
        <v>2503761</v>
      </c>
      <c r="B1250" s="1" t="s">
        <v>438</v>
      </c>
      <c r="C1250" s="1" t="s">
        <v>442</v>
      </c>
      <c r="D1250" s="1" t="s">
        <v>441</v>
      </c>
      <c r="E1250" s="1" t="s">
        <v>31</v>
      </c>
      <c r="F1250" s="5">
        <v>4</v>
      </c>
      <c r="G1250" s="1" t="s">
        <v>61</v>
      </c>
      <c r="H1250" s="5">
        <v>403</v>
      </c>
      <c r="I1250" s="1" t="s">
        <v>266</v>
      </c>
      <c r="J1250" s="5">
        <v>40304</v>
      </c>
      <c r="K1250" s="1" t="s">
        <v>440</v>
      </c>
      <c r="L1250" s="5">
        <v>0.13</v>
      </c>
      <c r="M1250" s="1" t="s">
        <v>2404</v>
      </c>
      <c r="N1250" s="1" t="s">
        <v>5672</v>
      </c>
      <c r="O1250" s="1" t="s">
        <v>5683</v>
      </c>
      <c r="P1250" s="1" t="s">
        <v>2404</v>
      </c>
      <c r="Q1250" s="1" t="s">
        <v>20</v>
      </c>
      <c r="R1250" s="1" t="s">
        <v>5674</v>
      </c>
      <c r="S1250" s="1" t="s">
        <v>5675</v>
      </c>
      <c r="T1250" s="1" t="s">
        <v>2404</v>
      </c>
      <c r="U1250" s="7">
        <v>0.746835443037975</v>
      </c>
    </row>
    <row r="1251" s="1" customFormat="1" ht="14.25" spans="1:21">
      <c r="A1251" s="5">
        <v>167472</v>
      </c>
      <c r="B1251" s="1" t="s">
        <v>1148</v>
      </c>
      <c r="C1251" s="1" t="s">
        <v>3203</v>
      </c>
      <c r="D1251" s="1" t="s">
        <v>2948</v>
      </c>
      <c r="E1251" s="1" t="s">
        <v>31</v>
      </c>
      <c r="F1251" s="5">
        <v>1</v>
      </c>
      <c r="G1251" s="1" t="s">
        <v>32</v>
      </c>
      <c r="H1251" s="5">
        <v>101</v>
      </c>
      <c r="I1251" s="1" t="s">
        <v>33</v>
      </c>
      <c r="J1251" s="5">
        <v>10102</v>
      </c>
      <c r="K1251" s="1" t="s">
        <v>221</v>
      </c>
      <c r="L1251" s="5">
        <v>0.13</v>
      </c>
      <c r="M1251" s="1" t="s">
        <v>5679</v>
      </c>
      <c r="N1251" s="1" t="s">
        <v>5672</v>
      </c>
      <c r="O1251" s="1" t="s">
        <v>5680</v>
      </c>
      <c r="P1251" s="1" t="s">
        <v>2404</v>
      </c>
      <c r="Q1251" s="1" t="s">
        <v>27</v>
      </c>
      <c r="R1251" s="1" t="s">
        <v>5674</v>
      </c>
      <c r="S1251" s="1" t="s">
        <v>5675</v>
      </c>
      <c r="T1251" s="1" t="s">
        <v>5678</v>
      </c>
      <c r="U1251" s="7">
        <v>0.746875</v>
      </c>
    </row>
    <row r="1252" s="1" customFormat="1" ht="14.25" spans="1:21">
      <c r="A1252" s="5">
        <v>159270</v>
      </c>
      <c r="B1252" s="1" t="s">
        <v>2475</v>
      </c>
      <c r="C1252" s="1" t="s">
        <v>2514</v>
      </c>
      <c r="D1252" s="1" t="s">
        <v>923</v>
      </c>
      <c r="E1252" s="1" t="s">
        <v>31</v>
      </c>
      <c r="F1252" s="5">
        <v>1</v>
      </c>
      <c r="G1252" s="1" t="s">
        <v>32</v>
      </c>
      <c r="H1252" s="5">
        <v>125</v>
      </c>
      <c r="I1252" s="1" t="s">
        <v>136</v>
      </c>
      <c r="J1252" s="5">
        <v>12502</v>
      </c>
      <c r="K1252" s="1" t="s">
        <v>137</v>
      </c>
      <c r="L1252" s="5">
        <v>0.13</v>
      </c>
      <c r="M1252" s="1" t="s">
        <v>5682</v>
      </c>
      <c r="N1252" s="1" t="s">
        <v>5672</v>
      </c>
      <c r="O1252" s="1" t="s">
        <v>5677</v>
      </c>
      <c r="P1252" s="1" t="s">
        <v>2404</v>
      </c>
      <c r="Q1252" s="1" t="s">
        <v>27</v>
      </c>
      <c r="R1252" s="1" t="s">
        <v>5674</v>
      </c>
      <c r="S1252" s="1" t="s">
        <v>5675</v>
      </c>
      <c r="T1252" s="1" t="s">
        <v>5686</v>
      </c>
      <c r="U1252" s="7">
        <v>0.747169811320755</v>
      </c>
    </row>
    <row r="1253" s="1" customFormat="1" ht="14.25" spans="1:21">
      <c r="A1253" s="5">
        <v>10341</v>
      </c>
      <c r="B1253" s="1" t="s">
        <v>745</v>
      </c>
      <c r="C1253" s="1" t="s">
        <v>747</v>
      </c>
      <c r="D1253" s="1" t="s">
        <v>746</v>
      </c>
      <c r="E1253" s="1" t="s">
        <v>31</v>
      </c>
      <c r="F1253" s="5">
        <v>1</v>
      </c>
      <c r="G1253" s="1" t="s">
        <v>32</v>
      </c>
      <c r="H1253" s="5">
        <v>125</v>
      </c>
      <c r="I1253" s="1" t="s">
        <v>136</v>
      </c>
      <c r="J1253" s="5">
        <v>12502</v>
      </c>
      <c r="K1253" s="1" t="s">
        <v>137</v>
      </c>
      <c r="L1253" s="5">
        <v>0.13</v>
      </c>
      <c r="M1253" s="1" t="s">
        <v>5682</v>
      </c>
      <c r="N1253" s="1" t="s">
        <v>5672</v>
      </c>
      <c r="O1253" s="1" t="s">
        <v>5677</v>
      </c>
      <c r="P1253" s="1" t="s">
        <v>2404</v>
      </c>
      <c r="Q1253" s="1" t="s">
        <v>20</v>
      </c>
      <c r="R1253" s="1" t="s">
        <v>5674</v>
      </c>
      <c r="S1253" s="1" t="s">
        <v>5675</v>
      </c>
      <c r="T1253" s="1" t="s">
        <v>5678</v>
      </c>
      <c r="U1253" s="7">
        <v>0.747307692307692</v>
      </c>
    </row>
    <row r="1254" s="1" customFormat="1" ht="14.25" spans="1:21">
      <c r="A1254" s="5">
        <v>2512094</v>
      </c>
      <c r="B1254" s="1" t="s">
        <v>3269</v>
      </c>
      <c r="C1254" s="1" t="s">
        <v>6090</v>
      </c>
      <c r="D1254" s="1" t="s">
        <v>2797</v>
      </c>
      <c r="E1254" s="1" t="s">
        <v>31</v>
      </c>
      <c r="F1254" s="5">
        <v>1</v>
      </c>
      <c r="G1254" s="1" t="s">
        <v>32</v>
      </c>
      <c r="H1254" s="5">
        <v>125</v>
      </c>
      <c r="I1254" s="1" t="s">
        <v>136</v>
      </c>
      <c r="J1254" s="5">
        <v>12505</v>
      </c>
      <c r="K1254" s="1" t="s">
        <v>2903</v>
      </c>
      <c r="L1254" s="5">
        <v>0.13</v>
      </c>
      <c r="M1254" s="1" t="s">
        <v>2404</v>
      </c>
      <c r="N1254" s="1" t="s">
        <v>5672</v>
      </c>
      <c r="O1254" s="1" t="s">
        <v>5677</v>
      </c>
      <c r="P1254" s="1" t="s">
        <v>2404</v>
      </c>
      <c r="Q1254" s="1" t="s">
        <v>20</v>
      </c>
      <c r="R1254" s="1" t="s">
        <v>5674</v>
      </c>
      <c r="S1254" s="1" t="s">
        <v>5675</v>
      </c>
      <c r="T1254" s="1" t="s">
        <v>2404</v>
      </c>
      <c r="U1254" s="7">
        <v>0.747368421052632</v>
      </c>
    </row>
    <row r="1255" s="1" customFormat="1" ht="14.25" spans="1:21">
      <c r="A1255" s="5">
        <v>57716</v>
      </c>
      <c r="B1255" s="1" t="s">
        <v>2383</v>
      </c>
      <c r="C1255" s="1" t="s">
        <v>2385</v>
      </c>
      <c r="D1255" s="1" t="s">
        <v>2384</v>
      </c>
      <c r="E1255" s="1" t="s">
        <v>31</v>
      </c>
      <c r="F1255" s="5">
        <v>1</v>
      </c>
      <c r="G1255" s="1" t="s">
        <v>32</v>
      </c>
      <c r="H1255" s="5">
        <v>101</v>
      </c>
      <c r="I1255" s="1" t="s">
        <v>33</v>
      </c>
      <c r="J1255" s="5">
        <v>10101</v>
      </c>
      <c r="K1255" s="1" t="s">
        <v>67</v>
      </c>
      <c r="L1255" s="5">
        <v>0.13</v>
      </c>
      <c r="M1255" s="1" t="s">
        <v>5671</v>
      </c>
      <c r="N1255" s="1" t="s">
        <v>5672</v>
      </c>
      <c r="O1255" s="1" t="s">
        <v>5677</v>
      </c>
      <c r="P1255" s="1" t="s">
        <v>2404</v>
      </c>
      <c r="Q1255" s="1" t="s">
        <v>20</v>
      </c>
      <c r="R1255" s="1" t="s">
        <v>5674</v>
      </c>
      <c r="S1255" s="1" t="s">
        <v>5675</v>
      </c>
      <c r="T1255" s="1" t="s">
        <v>5678</v>
      </c>
      <c r="U1255" s="7">
        <v>0.747388059701493</v>
      </c>
    </row>
    <row r="1256" s="1" customFormat="1" ht="14.25" spans="1:21">
      <c r="A1256" s="5">
        <v>2506645</v>
      </c>
      <c r="B1256" s="1" t="s">
        <v>5081</v>
      </c>
      <c r="C1256" s="1" t="s">
        <v>5082</v>
      </c>
      <c r="D1256" s="1" t="s">
        <v>1852</v>
      </c>
      <c r="E1256" s="1" t="s">
        <v>31</v>
      </c>
      <c r="F1256" s="5">
        <v>1</v>
      </c>
      <c r="G1256" s="1" t="s">
        <v>32</v>
      </c>
      <c r="H1256" s="5">
        <v>125</v>
      </c>
      <c r="I1256" s="1" t="s">
        <v>136</v>
      </c>
      <c r="J1256" s="5">
        <v>12506</v>
      </c>
      <c r="K1256" s="1" t="s">
        <v>736</v>
      </c>
      <c r="L1256" s="5">
        <v>0.13</v>
      </c>
      <c r="M1256" s="1" t="s">
        <v>2404</v>
      </c>
      <c r="N1256" s="1" t="s">
        <v>5672</v>
      </c>
      <c r="O1256" s="1" t="s">
        <v>2404</v>
      </c>
      <c r="P1256" s="1" t="s">
        <v>2404</v>
      </c>
      <c r="Q1256" s="1" t="s">
        <v>20</v>
      </c>
      <c r="R1256" s="1" t="s">
        <v>5674</v>
      </c>
      <c r="S1256" s="1" t="s">
        <v>5675</v>
      </c>
      <c r="T1256" s="1" t="s">
        <v>2404</v>
      </c>
      <c r="U1256" s="7">
        <v>0.747463768115942</v>
      </c>
    </row>
    <row r="1257" s="1" customFormat="1" ht="14.25" spans="1:21">
      <c r="A1257" s="5">
        <v>56370</v>
      </c>
      <c r="B1257" s="1" t="s">
        <v>1704</v>
      </c>
      <c r="C1257" s="1" t="s">
        <v>1705</v>
      </c>
      <c r="D1257" s="1" t="s">
        <v>1004</v>
      </c>
      <c r="E1257" s="1" t="s">
        <v>31</v>
      </c>
      <c r="F1257" s="5">
        <v>1</v>
      </c>
      <c r="G1257" s="1" t="s">
        <v>32</v>
      </c>
      <c r="H1257" s="5">
        <v>105</v>
      </c>
      <c r="I1257" s="1" t="s">
        <v>152</v>
      </c>
      <c r="J1257" s="5">
        <v>10504</v>
      </c>
      <c r="K1257" s="1" t="s">
        <v>841</v>
      </c>
      <c r="L1257" s="5">
        <v>0.13</v>
      </c>
      <c r="M1257" s="1" t="s">
        <v>5671</v>
      </c>
      <c r="N1257" s="1" t="s">
        <v>5672</v>
      </c>
      <c r="O1257" s="1" t="s">
        <v>5680</v>
      </c>
      <c r="P1257" s="1" t="s">
        <v>2404</v>
      </c>
      <c r="Q1257" s="1" t="s">
        <v>20</v>
      </c>
      <c r="R1257" s="1" t="s">
        <v>5674</v>
      </c>
      <c r="S1257" s="1" t="s">
        <v>5675</v>
      </c>
      <c r="T1257" s="1" t="s">
        <v>5676</v>
      </c>
      <c r="U1257" s="7">
        <v>0.7475</v>
      </c>
    </row>
    <row r="1258" s="1" customFormat="1" ht="14.25" spans="1:21">
      <c r="A1258" s="5">
        <v>236980</v>
      </c>
      <c r="B1258" s="1" t="s">
        <v>1369</v>
      </c>
      <c r="C1258" s="1" t="s">
        <v>1752</v>
      </c>
      <c r="D1258" s="1" t="s">
        <v>1751</v>
      </c>
      <c r="E1258" s="1" t="s">
        <v>31</v>
      </c>
      <c r="F1258" s="5">
        <v>1</v>
      </c>
      <c r="G1258" s="1" t="s">
        <v>32</v>
      </c>
      <c r="H1258" s="5">
        <v>104</v>
      </c>
      <c r="I1258" s="1" t="s">
        <v>84</v>
      </c>
      <c r="J1258" s="5">
        <v>10407</v>
      </c>
      <c r="K1258" s="1" t="s">
        <v>124</v>
      </c>
      <c r="L1258" s="5">
        <v>0.13</v>
      </c>
      <c r="M1258" s="1" t="s">
        <v>5671</v>
      </c>
      <c r="N1258" s="1" t="s">
        <v>5672</v>
      </c>
      <c r="O1258" s="1" t="s">
        <v>5677</v>
      </c>
      <c r="P1258" s="1" t="s">
        <v>2404</v>
      </c>
      <c r="Q1258" s="1" t="s">
        <v>20</v>
      </c>
      <c r="R1258" s="1" t="s">
        <v>5674</v>
      </c>
      <c r="S1258" s="1" t="s">
        <v>5675</v>
      </c>
      <c r="T1258" s="1" t="s">
        <v>2404</v>
      </c>
      <c r="U1258" s="7">
        <v>0.7475</v>
      </c>
    </row>
    <row r="1259" s="1" customFormat="1" ht="14.25" spans="1:21">
      <c r="A1259" s="5">
        <v>2503301</v>
      </c>
      <c r="B1259" s="1" t="s">
        <v>6091</v>
      </c>
      <c r="C1259" s="1" t="s">
        <v>6092</v>
      </c>
      <c r="D1259" s="1" t="s">
        <v>6093</v>
      </c>
      <c r="E1259" s="1" t="s">
        <v>16</v>
      </c>
      <c r="F1259" s="5">
        <v>1</v>
      </c>
      <c r="G1259" s="1" t="s">
        <v>32</v>
      </c>
      <c r="H1259" s="5">
        <v>106</v>
      </c>
      <c r="I1259" s="1" t="s">
        <v>226</v>
      </c>
      <c r="J1259" s="5">
        <v>10601</v>
      </c>
      <c r="K1259" s="1" t="s">
        <v>2701</v>
      </c>
      <c r="L1259" s="5">
        <v>0.13</v>
      </c>
      <c r="M1259" s="1" t="s">
        <v>2404</v>
      </c>
      <c r="N1259" s="1" t="s">
        <v>5672</v>
      </c>
      <c r="O1259" s="1" t="s">
        <v>5680</v>
      </c>
      <c r="P1259" s="1" t="s">
        <v>2404</v>
      </c>
      <c r="Q1259" s="1" t="s">
        <v>20</v>
      </c>
      <c r="R1259" s="1" t="s">
        <v>5674</v>
      </c>
      <c r="S1259" s="1" t="s">
        <v>5675</v>
      </c>
      <c r="T1259" s="1" t="s">
        <v>2404</v>
      </c>
      <c r="U1259" s="7">
        <v>0.7475</v>
      </c>
    </row>
    <row r="1260" s="1" customFormat="1" ht="14.25" spans="1:21">
      <c r="A1260" s="5">
        <v>2001027</v>
      </c>
      <c r="B1260" s="1" t="s">
        <v>6094</v>
      </c>
      <c r="C1260" s="1" t="s">
        <v>6095</v>
      </c>
      <c r="D1260" s="1" t="s">
        <v>6096</v>
      </c>
      <c r="E1260" s="1" t="s">
        <v>16</v>
      </c>
      <c r="F1260" s="5">
        <v>1</v>
      </c>
      <c r="G1260" s="1" t="s">
        <v>32</v>
      </c>
      <c r="H1260" s="5">
        <v>106</v>
      </c>
      <c r="I1260" s="1" t="s">
        <v>226</v>
      </c>
      <c r="J1260" s="5">
        <v>10601</v>
      </c>
      <c r="K1260" s="1" t="s">
        <v>2701</v>
      </c>
      <c r="L1260" s="5">
        <v>0.13</v>
      </c>
      <c r="M1260" s="1" t="s">
        <v>5671</v>
      </c>
      <c r="N1260" s="1" t="s">
        <v>5672</v>
      </c>
      <c r="O1260" s="1" t="s">
        <v>5680</v>
      </c>
      <c r="P1260" s="1" t="s">
        <v>2404</v>
      </c>
      <c r="Q1260" s="1" t="s">
        <v>20</v>
      </c>
      <c r="R1260" s="1" t="s">
        <v>5674</v>
      </c>
      <c r="S1260" s="1" t="s">
        <v>2404</v>
      </c>
      <c r="T1260" s="1" t="s">
        <v>2404</v>
      </c>
      <c r="U1260" s="7">
        <v>0.7475</v>
      </c>
    </row>
    <row r="1261" s="1" customFormat="1" ht="14.25" spans="1:21">
      <c r="A1261" s="5">
        <v>131686</v>
      </c>
      <c r="B1261" s="1" t="s">
        <v>231</v>
      </c>
      <c r="C1261" s="1" t="s">
        <v>233</v>
      </c>
      <c r="D1261" s="1" t="s">
        <v>232</v>
      </c>
      <c r="E1261" s="1" t="s">
        <v>31</v>
      </c>
      <c r="F1261" s="5">
        <v>1</v>
      </c>
      <c r="G1261" s="1" t="s">
        <v>32</v>
      </c>
      <c r="H1261" s="5">
        <v>103</v>
      </c>
      <c r="I1261" s="1" t="s">
        <v>47</v>
      </c>
      <c r="J1261" s="5">
        <v>10309</v>
      </c>
      <c r="K1261" s="1" t="s">
        <v>234</v>
      </c>
      <c r="L1261" s="5">
        <v>0.13</v>
      </c>
      <c r="M1261" s="1" t="s">
        <v>5682</v>
      </c>
      <c r="N1261" s="1" t="s">
        <v>5672</v>
      </c>
      <c r="O1261" s="1" t="s">
        <v>5680</v>
      </c>
      <c r="P1261" s="1" t="s">
        <v>2404</v>
      </c>
      <c r="Q1261" s="1" t="s">
        <v>27</v>
      </c>
      <c r="R1261" s="1" t="s">
        <v>5674</v>
      </c>
      <c r="S1261" s="1" t="s">
        <v>2404</v>
      </c>
      <c r="T1261" s="1" t="s">
        <v>2404</v>
      </c>
      <c r="U1261" s="7">
        <v>0.7475</v>
      </c>
    </row>
    <row r="1262" s="1" customFormat="1" ht="14.25" spans="1:21">
      <c r="A1262" s="5">
        <v>2508779</v>
      </c>
      <c r="B1262" s="1" t="s">
        <v>935</v>
      </c>
      <c r="C1262" s="1" t="s">
        <v>937</v>
      </c>
      <c r="D1262" s="1" t="s">
        <v>936</v>
      </c>
      <c r="E1262" s="1" t="s">
        <v>31</v>
      </c>
      <c r="F1262" s="5">
        <v>1</v>
      </c>
      <c r="G1262" s="1" t="s">
        <v>32</v>
      </c>
      <c r="H1262" s="5">
        <v>115</v>
      </c>
      <c r="I1262" s="1" t="s">
        <v>98</v>
      </c>
      <c r="J1262" s="5">
        <v>11502</v>
      </c>
      <c r="K1262" s="1" t="s">
        <v>275</v>
      </c>
      <c r="L1262" s="5">
        <v>0.13</v>
      </c>
      <c r="M1262" s="1" t="s">
        <v>2404</v>
      </c>
      <c r="N1262" s="1" t="s">
        <v>5672</v>
      </c>
      <c r="O1262" s="1" t="s">
        <v>5677</v>
      </c>
      <c r="P1262" s="1" t="s">
        <v>2404</v>
      </c>
      <c r="Q1262" s="1" t="s">
        <v>20</v>
      </c>
      <c r="R1262" s="1" t="s">
        <v>5674</v>
      </c>
      <c r="S1262" s="1" t="s">
        <v>5675</v>
      </c>
      <c r="T1262" s="1" t="s">
        <v>2404</v>
      </c>
      <c r="U1262" s="7">
        <v>0.748101265822785</v>
      </c>
    </row>
    <row r="1263" s="1" customFormat="1" ht="14.25" spans="1:21">
      <c r="A1263" s="5">
        <v>186863</v>
      </c>
      <c r="B1263" s="1" t="s">
        <v>2610</v>
      </c>
      <c r="C1263" s="1" t="s">
        <v>2612</v>
      </c>
      <c r="D1263" s="1" t="s">
        <v>2611</v>
      </c>
      <c r="E1263" s="1" t="s">
        <v>16</v>
      </c>
      <c r="F1263" s="5">
        <v>4</v>
      </c>
      <c r="G1263" s="1" t="s">
        <v>61</v>
      </c>
      <c r="H1263" s="5">
        <v>401</v>
      </c>
      <c r="I1263" s="1" t="s">
        <v>62</v>
      </c>
      <c r="J1263" s="5">
        <v>40116</v>
      </c>
      <c r="K1263" s="1" t="s">
        <v>217</v>
      </c>
      <c r="L1263" s="5">
        <v>0.13</v>
      </c>
      <c r="M1263" s="1" t="s">
        <v>5682</v>
      </c>
      <c r="N1263" s="1" t="s">
        <v>5672</v>
      </c>
      <c r="O1263" s="1" t="s">
        <v>5677</v>
      </c>
      <c r="P1263" s="1" t="s">
        <v>2404</v>
      </c>
      <c r="Q1263" s="1" t="s">
        <v>20</v>
      </c>
      <c r="R1263" s="1" t="s">
        <v>5674</v>
      </c>
      <c r="S1263" s="1" t="s">
        <v>5687</v>
      </c>
      <c r="T1263" s="1" t="s">
        <v>2404</v>
      </c>
      <c r="U1263" s="7">
        <v>0.748125</v>
      </c>
    </row>
    <row r="1264" s="1" customFormat="1" ht="14.25" spans="1:21">
      <c r="A1264" s="5">
        <v>261084</v>
      </c>
      <c r="B1264" s="1" t="s">
        <v>1956</v>
      </c>
      <c r="C1264" s="1" t="s">
        <v>1957</v>
      </c>
      <c r="D1264" s="1" t="s">
        <v>200</v>
      </c>
      <c r="E1264" s="1" t="s">
        <v>16</v>
      </c>
      <c r="F1264" s="5">
        <v>8</v>
      </c>
      <c r="G1264" s="1" t="s">
        <v>296</v>
      </c>
      <c r="H1264" s="5">
        <v>809</v>
      </c>
      <c r="I1264" s="1" t="s">
        <v>454</v>
      </c>
      <c r="J1264" s="5">
        <v>80901</v>
      </c>
      <c r="K1264" s="1" t="s">
        <v>1246</v>
      </c>
      <c r="L1264" s="5">
        <v>0.13</v>
      </c>
      <c r="M1264" s="1" t="s">
        <v>5682</v>
      </c>
      <c r="N1264" s="1" t="s">
        <v>5672</v>
      </c>
      <c r="O1264" s="1" t="s">
        <v>5677</v>
      </c>
      <c r="P1264" s="1" t="s">
        <v>2404</v>
      </c>
      <c r="Q1264" s="1" t="s">
        <v>27</v>
      </c>
      <c r="R1264" s="1" t="s">
        <v>5674</v>
      </c>
      <c r="S1264" s="1" t="s">
        <v>5675</v>
      </c>
      <c r="T1264" s="1" t="s">
        <v>2404</v>
      </c>
      <c r="U1264" s="7">
        <v>0.748444444444444</v>
      </c>
    </row>
    <row r="1265" s="1" customFormat="1" ht="14.25" spans="1:21">
      <c r="A1265" s="5">
        <v>252335</v>
      </c>
      <c r="B1265" s="1" t="s">
        <v>1958</v>
      </c>
      <c r="C1265" s="1" t="s">
        <v>1959</v>
      </c>
      <c r="D1265" s="1" t="s">
        <v>200</v>
      </c>
      <c r="E1265" s="1" t="s">
        <v>16</v>
      </c>
      <c r="F1265" s="5">
        <v>8</v>
      </c>
      <c r="G1265" s="1" t="s">
        <v>296</v>
      </c>
      <c r="H1265" s="5">
        <v>809</v>
      </c>
      <c r="I1265" s="1" t="s">
        <v>454</v>
      </c>
      <c r="J1265" s="5">
        <v>80901</v>
      </c>
      <c r="K1265" s="1" t="s">
        <v>1246</v>
      </c>
      <c r="L1265" s="5">
        <v>0.06</v>
      </c>
      <c r="M1265" s="1" t="s">
        <v>5682</v>
      </c>
      <c r="N1265" s="1" t="s">
        <v>5672</v>
      </c>
      <c r="O1265" s="1" t="s">
        <v>2404</v>
      </c>
      <c r="P1265" s="1" t="s">
        <v>2404</v>
      </c>
      <c r="Q1265" s="1" t="s">
        <v>27</v>
      </c>
      <c r="R1265" s="1" t="s">
        <v>5674</v>
      </c>
      <c r="S1265" s="1" t="s">
        <v>5675</v>
      </c>
      <c r="T1265" s="1" t="s">
        <v>2404</v>
      </c>
      <c r="U1265" s="7">
        <v>0.748444444444444</v>
      </c>
    </row>
    <row r="1266" s="1" customFormat="1" ht="14.25" spans="1:21">
      <c r="A1266" s="5">
        <v>44675</v>
      </c>
      <c r="B1266" s="1" t="s">
        <v>716</v>
      </c>
      <c r="C1266" s="1" t="s">
        <v>718</v>
      </c>
      <c r="D1266" s="1" t="s">
        <v>717</v>
      </c>
      <c r="E1266" s="1" t="s">
        <v>31</v>
      </c>
      <c r="F1266" s="5">
        <v>1</v>
      </c>
      <c r="G1266" s="1" t="s">
        <v>32</v>
      </c>
      <c r="H1266" s="5">
        <v>128</v>
      </c>
      <c r="I1266" s="1" t="s">
        <v>170</v>
      </c>
      <c r="J1266" s="5">
        <v>12807</v>
      </c>
      <c r="K1266" s="1" t="s">
        <v>719</v>
      </c>
      <c r="L1266" s="5">
        <v>0.13</v>
      </c>
      <c r="M1266" s="1" t="s">
        <v>5682</v>
      </c>
      <c r="N1266" s="1" t="s">
        <v>5672</v>
      </c>
      <c r="O1266" s="1" t="s">
        <v>5677</v>
      </c>
      <c r="P1266" s="1" t="s">
        <v>2404</v>
      </c>
      <c r="Q1266" s="1" t="s">
        <v>27</v>
      </c>
      <c r="R1266" s="1" t="s">
        <v>5674</v>
      </c>
      <c r="S1266" s="1" t="s">
        <v>5675</v>
      </c>
      <c r="T1266" s="1" t="s">
        <v>5676</v>
      </c>
      <c r="U1266" s="7">
        <v>0.748630136986301</v>
      </c>
    </row>
    <row r="1267" s="1" customFormat="1" ht="14.25" spans="1:21">
      <c r="A1267" s="5">
        <v>245065</v>
      </c>
      <c r="B1267" s="1" t="s">
        <v>4111</v>
      </c>
      <c r="C1267" s="1" t="s">
        <v>4113</v>
      </c>
      <c r="D1267" s="1" t="s">
        <v>4112</v>
      </c>
      <c r="E1267" s="1" t="s">
        <v>24</v>
      </c>
      <c r="F1267" s="5">
        <v>4</v>
      </c>
      <c r="G1267" s="1" t="s">
        <v>61</v>
      </c>
      <c r="H1267" s="5">
        <v>404</v>
      </c>
      <c r="I1267" s="1" t="s">
        <v>393</v>
      </c>
      <c r="J1267" s="5">
        <v>40415</v>
      </c>
      <c r="K1267" s="1" t="s">
        <v>394</v>
      </c>
      <c r="L1267" s="5">
        <v>0.13</v>
      </c>
      <c r="M1267" s="1" t="s">
        <v>5682</v>
      </c>
      <c r="N1267" s="1" t="s">
        <v>5672</v>
      </c>
      <c r="O1267" s="1" t="s">
        <v>5677</v>
      </c>
      <c r="P1267" s="1" t="s">
        <v>2404</v>
      </c>
      <c r="Q1267" s="1" t="s">
        <v>27</v>
      </c>
      <c r="R1267" s="1" t="s">
        <v>5674</v>
      </c>
      <c r="S1267" s="1" t="s">
        <v>5675</v>
      </c>
      <c r="T1267" s="1" t="s">
        <v>2404</v>
      </c>
      <c r="U1267" s="7">
        <v>0.74875</v>
      </c>
    </row>
    <row r="1268" s="1" customFormat="1" ht="14.25" spans="1:21">
      <c r="A1268" s="5">
        <v>2509009</v>
      </c>
      <c r="B1268" s="1" t="s">
        <v>510</v>
      </c>
      <c r="C1268" s="1" t="s">
        <v>512</v>
      </c>
      <c r="D1268" s="1" t="s">
        <v>511</v>
      </c>
      <c r="E1268" s="1" t="s">
        <v>31</v>
      </c>
      <c r="F1268" s="5">
        <v>1</v>
      </c>
      <c r="G1268" s="1" t="s">
        <v>32</v>
      </c>
      <c r="H1268" s="5">
        <v>101</v>
      </c>
      <c r="I1268" s="1" t="s">
        <v>33</v>
      </c>
      <c r="J1268" s="5">
        <v>10104</v>
      </c>
      <c r="K1268" s="1" t="s">
        <v>34</v>
      </c>
      <c r="L1268" s="5">
        <v>0.13</v>
      </c>
      <c r="M1268" s="1" t="s">
        <v>5682</v>
      </c>
      <c r="N1268" s="1" t="s">
        <v>5672</v>
      </c>
      <c r="O1268" s="1" t="s">
        <v>5677</v>
      </c>
      <c r="P1268" s="1" t="s">
        <v>2404</v>
      </c>
      <c r="Q1268" s="1" t="s">
        <v>20</v>
      </c>
      <c r="R1268" s="1" t="s">
        <v>5674</v>
      </c>
      <c r="S1268" s="1" t="s">
        <v>5675</v>
      </c>
      <c r="T1268" s="1" t="s">
        <v>2404</v>
      </c>
      <c r="U1268" s="7">
        <v>0.748837209302326</v>
      </c>
    </row>
    <row r="1269" s="1" customFormat="1" ht="14.25" spans="1:21">
      <c r="A1269" s="5">
        <v>229836</v>
      </c>
      <c r="B1269" s="1" t="s">
        <v>6097</v>
      </c>
      <c r="C1269" s="1" t="s">
        <v>6098</v>
      </c>
      <c r="D1269" s="1" t="s">
        <v>4567</v>
      </c>
      <c r="E1269" s="1" t="s">
        <v>31</v>
      </c>
      <c r="F1269" s="5">
        <v>3</v>
      </c>
      <c r="G1269" s="1" t="s">
        <v>188</v>
      </c>
      <c r="H1269" s="5">
        <v>306</v>
      </c>
      <c r="I1269" s="1" t="s">
        <v>3666</v>
      </c>
      <c r="J1269" s="5">
        <v>30602</v>
      </c>
      <c r="K1269" s="1" t="s">
        <v>4189</v>
      </c>
      <c r="L1269" s="5">
        <v>0.13</v>
      </c>
      <c r="M1269" s="1" t="s">
        <v>5682</v>
      </c>
      <c r="N1269" s="1" t="s">
        <v>5672</v>
      </c>
      <c r="O1269" s="1" t="s">
        <v>5677</v>
      </c>
      <c r="P1269" s="1" t="s">
        <v>2404</v>
      </c>
      <c r="Q1269" s="1" t="s">
        <v>27</v>
      </c>
      <c r="R1269" s="1" t="s">
        <v>5674</v>
      </c>
      <c r="S1269" s="1" t="s">
        <v>5675</v>
      </c>
      <c r="T1269" s="1" t="s">
        <v>2404</v>
      </c>
      <c r="U1269" s="7">
        <v>0.748846153846154</v>
      </c>
    </row>
    <row r="1270" s="1" customFormat="1" ht="14.25" spans="1:21">
      <c r="A1270" s="5">
        <v>62998</v>
      </c>
      <c r="B1270" s="1" t="s">
        <v>2872</v>
      </c>
      <c r="C1270" s="1" t="s">
        <v>1241</v>
      </c>
      <c r="D1270" s="1" t="s">
        <v>882</v>
      </c>
      <c r="E1270" s="1" t="s">
        <v>31</v>
      </c>
      <c r="F1270" s="5">
        <v>1</v>
      </c>
      <c r="G1270" s="1" t="s">
        <v>32</v>
      </c>
      <c r="H1270" s="5">
        <v>112</v>
      </c>
      <c r="I1270" s="1" t="s">
        <v>161</v>
      </c>
      <c r="J1270" s="5">
        <v>11202</v>
      </c>
      <c r="K1270" s="1" t="s">
        <v>545</v>
      </c>
      <c r="L1270" s="5">
        <v>0.13</v>
      </c>
      <c r="M1270" s="1" t="s">
        <v>5671</v>
      </c>
      <c r="N1270" s="1" t="s">
        <v>5672</v>
      </c>
      <c r="O1270" s="1" t="s">
        <v>5677</v>
      </c>
      <c r="P1270" s="1" t="s">
        <v>2404</v>
      </c>
      <c r="Q1270" s="1" t="s">
        <v>20</v>
      </c>
      <c r="R1270" s="1" t="s">
        <v>5674</v>
      </c>
      <c r="S1270" s="1" t="s">
        <v>5675</v>
      </c>
      <c r="T1270" s="1" t="s">
        <v>5678</v>
      </c>
      <c r="U1270" s="7">
        <v>0.748965517241379</v>
      </c>
    </row>
    <row r="1271" s="1" customFormat="1" ht="14.25" spans="1:21">
      <c r="A1271" s="5">
        <v>55885</v>
      </c>
      <c r="B1271" s="1" t="s">
        <v>1449</v>
      </c>
      <c r="C1271" s="1" t="s">
        <v>3027</v>
      </c>
      <c r="D1271" s="1" t="s">
        <v>1217</v>
      </c>
      <c r="E1271" s="1" t="s">
        <v>31</v>
      </c>
      <c r="F1271" s="5">
        <v>1</v>
      </c>
      <c r="G1271" s="1" t="s">
        <v>32</v>
      </c>
      <c r="H1271" s="5">
        <v>108</v>
      </c>
      <c r="I1271" s="1" t="s">
        <v>197</v>
      </c>
      <c r="J1271" s="5">
        <v>10813</v>
      </c>
      <c r="K1271" s="1" t="s">
        <v>1451</v>
      </c>
      <c r="L1271" s="5">
        <v>0.13</v>
      </c>
      <c r="M1271" s="1" t="s">
        <v>5671</v>
      </c>
      <c r="N1271" s="1" t="s">
        <v>5672</v>
      </c>
      <c r="O1271" s="1" t="s">
        <v>5677</v>
      </c>
      <c r="P1271" s="1" t="s">
        <v>2404</v>
      </c>
      <c r="Q1271" s="1" t="s">
        <v>27</v>
      </c>
      <c r="R1271" s="1" t="s">
        <v>5674</v>
      </c>
      <c r="S1271" s="1" t="s">
        <v>5675</v>
      </c>
      <c r="T1271" s="1" t="s">
        <v>5686</v>
      </c>
      <c r="U1271" s="7">
        <v>0.748993288590604</v>
      </c>
    </row>
    <row r="1272" s="1" customFormat="1" ht="14.25" spans="1:21">
      <c r="A1272" s="5">
        <v>132652</v>
      </c>
      <c r="B1272" s="1" t="s">
        <v>1522</v>
      </c>
      <c r="C1272" s="1" t="s">
        <v>2288</v>
      </c>
      <c r="D1272" s="1" t="s">
        <v>142</v>
      </c>
      <c r="E1272" s="1" t="s">
        <v>31</v>
      </c>
      <c r="F1272" s="5">
        <v>1</v>
      </c>
      <c r="G1272" s="1" t="s">
        <v>32</v>
      </c>
      <c r="H1272" s="5">
        <v>125</v>
      </c>
      <c r="I1272" s="1" t="s">
        <v>136</v>
      </c>
      <c r="J1272" s="5">
        <v>12511</v>
      </c>
      <c r="K1272" s="1" t="s">
        <v>282</v>
      </c>
      <c r="L1272" s="5">
        <v>0.13</v>
      </c>
      <c r="M1272" s="1" t="s">
        <v>5671</v>
      </c>
      <c r="N1272" s="1" t="s">
        <v>5672</v>
      </c>
      <c r="O1272" s="1" t="s">
        <v>5680</v>
      </c>
      <c r="P1272" s="1" t="s">
        <v>5681</v>
      </c>
      <c r="Q1272" s="1" t="s">
        <v>20</v>
      </c>
      <c r="R1272" s="1" t="s">
        <v>5674</v>
      </c>
      <c r="S1272" s="1" t="s">
        <v>5675</v>
      </c>
      <c r="T1272" s="1" t="s">
        <v>5676</v>
      </c>
      <c r="U1272" s="7">
        <v>0.7492</v>
      </c>
    </row>
    <row r="1273" s="1" customFormat="1" ht="14.25" spans="1:21">
      <c r="A1273" s="5">
        <v>92629</v>
      </c>
      <c r="B1273" s="1" t="s">
        <v>2901</v>
      </c>
      <c r="C1273" s="1" t="s">
        <v>2902</v>
      </c>
      <c r="D1273" s="1" t="s">
        <v>1004</v>
      </c>
      <c r="E1273" s="1" t="s">
        <v>31</v>
      </c>
      <c r="F1273" s="5">
        <v>1</v>
      </c>
      <c r="G1273" s="1" t="s">
        <v>32</v>
      </c>
      <c r="H1273" s="5">
        <v>125</v>
      </c>
      <c r="I1273" s="1" t="s">
        <v>136</v>
      </c>
      <c r="J1273" s="5">
        <v>12505</v>
      </c>
      <c r="K1273" s="1" t="s">
        <v>2903</v>
      </c>
      <c r="L1273" s="5">
        <v>0.13</v>
      </c>
      <c r="M1273" s="1" t="s">
        <v>5682</v>
      </c>
      <c r="N1273" s="1" t="s">
        <v>5672</v>
      </c>
      <c r="O1273" s="1" t="s">
        <v>5677</v>
      </c>
      <c r="P1273" s="1" t="s">
        <v>2404</v>
      </c>
      <c r="Q1273" s="1" t="s">
        <v>20</v>
      </c>
      <c r="R1273" s="1" t="s">
        <v>5674</v>
      </c>
      <c r="S1273" s="1" t="s">
        <v>5675</v>
      </c>
      <c r="T1273" s="1" t="s">
        <v>5678</v>
      </c>
      <c r="U1273" s="7">
        <v>0.749393939393939</v>
      </c>
    </row>
    <row r="1274" s="1" customFormat="1" ht="14.25" spans="1:21">
      <c r="A1274" s="5">
        <v>2502155</v>
      </c>
      <c r="B1274" s="1" t="s">
        <v>2037</v>
      </c>
      <c r="C1274" s="1" t="s">
        <v>2039</v>
      </c>
      <c r="D1274" s="1" t="s">
        <v>2038</v>
      </c>
      <c r="E1274" s="1" t="s">
        <v>31</v>
      </c>
      <c r="F1274" s="5">
        <v>1</v>
      </c>
      <c r="G1274" s="1" t="s">
        <v>32</v>
      </c>
      <c r="H1274" s="5">
        <v>121</v>
      </c>
      <c r="I1274" s="1" t="s">
        <v>38</v>
      </c>
      <c r="J1274" s="5">
        <v>12105</v>
      </c>
      <c r="K1274" s="1" t="s">
        <v>327</v>
      </c>
      <c r="L1274" s="5">
        <v>0.13</v>
      </c>
      <c r="M1274" s="1" t="s">
        <v>5682</v>
      </c>
      <c r="N1274" s="1" t="s">
        <v>5672</v>
      </c>
      <c r="O1274" s="1" t="s">
        <v>5677</v>
      </c>
      <c r="P1274" s="1" t="s">
        <v>2404</v>
      </c>
      <c r="Q1274" s="1" t="s">
        <v>27</v>
      </c>
      <c r="R1274" s="1" t="s">
        <v>5674</v>
      </c>
      <c r="S1274" s="1" t="s">
        <v>5675</v>
      </c>
      <c r="T1274" s="1" t="s">
        <v>5678</v>
      </c>
      <c r="U1274" s="7">
        <v>0.749565217391304</v>
      </c>
    </row>
    <row r="1275" s="1" customFormat="1" ht="14.25" spans="1:21">
      <c r="A1275" s="5">
        <v>2502369</v>
      </c>
      <c r="B1275" s="1" t="s">
        <v>331</v>
      </c>
      <c r="C1275" s="1" t="s">
        <v>3123</v>
      </c>
      <c r="D1275" s="1" t="s">
        <v>1467</v>
      </c>
      <c r="E1275" s="1" t="s">
        <v>16</v>
      </c>
      <c r="F1275" s="5">
        <v>4</v>
      </c>
      <c r="G1275" s="1" t="s">
        <v>61</v>
      </c>
      <c r="H1275" s="5">
        <v>401</v>
      </c>
      <c r="I1275" s="1" t="s">
        <v>62</v>
      </c>
      <c r="J1275" s="5">
        <v>40116</v>
      </c>
      <c r="K1275" s="1" t="s">
        <v>217</v>
      </c>
      <c r="L1275" s="5">
        <v>0.13</v>
      </c>
      <c r="M1275" s="1" t="s">
        <v>5682</v>
      </c>
      <c r="N1275" s="1" t="s">
        <v>5672</v>
      </c>
      <c r="O1275" s="1" t="s">
        <v>5677</v>
      </c>
      <c r="P1275" s="1" t="s">
        <v>2404</v>
      </c>
      <c r="Q1275" s="1" t="s">
        <v>27</v>
      </c>
      <c r="R1275" s="1" t="s">
        <v>5674</v>
      </c>
      <c r="S1275" s="1" t="s">
        <v>5675</v>
      </c>
      <c r="T1275" s="1" t="s">
        <v>2404</v>
      </c>
      <c r="U1275" s="7">
        <v>0.749832775919732</v>
      </c>
    </row>
    <row r="1276" s="1" customFormat="1" ht="14.25" spans="1:21">
      <c r="A1276" s="5">
        <v>258465</v>
      </c>
      <c r="B1276" s="1" t="s">
        <v>5203</v>
      </c>
      <c r="C1276" s="1" t="s">
        <v>5205</v>
      </c>
      <c r="D1276" s="1" t="s">
        <v>5204</v>
      </c>
      <c r="E1276" s="1" t="s">
        <v>31</v>
      </c>
      <c r="F1276" s="5">
        <v>4</v>
      </c>
      <c r="G1276" s="1" t="s">
        <v>61</v>
      </c>
      <c r="H1276" s="5">
        <v>401</v>
      </c>
      <c r="I1276" s="1" t="s">
        <v>62</v>
      </c>
      <c r="J1276" s="5">
        <v>40116</v>
      </c>
      <c r="K1276" s="1" t="s">
        <v>217</v>
      </c>
      <c r="L1276" s="5">
        <v>0.13</v>
      </c>
      <c r="M1276" s="1" t="s">
        <v>5679</v>
      </c>
      <c r="N1276" s="1" t="s">
        <v>5672</v>
      </c>
      <c r="O1276" s="1" t="s">
        <v>5677</v>
      </c>
      <c r="P1276" s="1" t="s">
        <v>2404</v>
      </c>
      <c r="Q1276" s="1" t="s">
        <v>20</v>
      </c>
      <c r="R1276" s="1" t="s">
        <v>5674</v>
      </c>
      <c r="S1276" s="1" t="s">
        <v>5675</v>
      </c>
      <c r="T1276" s="1" t="s">
        <v>2404</v>
      </c>
      <c r="U1276" s="7">
        <v>0.75</v>
      </c>
    </row>
    <row r="1277" s="1" customFormat="1" ht="14.25" spans="1:21">
      <c r="A1277" s="5">
        <v>211649</v>
      </c>
      <c r="B1277" s="1" t="s">
        <v>1471</v>
      </c>
      <c r="C1277" s="1" t="s">
        <v>1472</v>
      </c>
      <c r="D1277" s="1" t="s">
        <v>717</v>
      </c>
      <c r="E1277" s="1" t="s">
        <v>31</v>
      </c>
      <c r="F1277" s="5">
        <v>1</v>
      </c>
      <c r="G1277" s="1" t="s">
        <v>32</v>
      </c>
      <c r="H1277" s="5">
        <v>102</v>
      </c>
      <c r="I1277" s="1" t="s">
        <v>285</v>
      </c>
      <c r="J1277" s="5">
        <v>10202</v>
      </c>
      <c r="K1277" s="1" t="s">
        <v>286</v>
      </c>
      <c r="L1277" s="5">
        <v>0.13</v>
      </c>
      <c r="M1277" s="1" t="s">
        <v>2404</v>
      </c>
      <c r="N1277" s="1" t="s">
        <v>5672</v>
      </c>
      <c r="O1277" s="1" t="s">
        <v>5677</v>
      </c>
      <c r="P1277" s="1" t="s">
        <v>2404</v>
      </c>
      <c r="Q1277" s="1" t="s">
        <v>20</v>
      </c>
      <c r="R1277" s="1" t="s">
        <v>5674</v>
      </c>
      <c r="S1277" s="1" t="s">
        <v>5675</v>
      </c>
      <c r="T1277" s="1" t="s">
        <v>2404</v>
      </c>
      <c r="U1277" s="7">
        <v>0.75</v>
      </c>
    </row>
    <row r="1278" s="1" customFormat="1" ht="14.25" spans="1:21">
      <c r="A1278" s="5">
        <v>2514898</v>
      </c>
      <c r="B1278" s="1" t="s">
        <v>3103</v>
      </c>
      <c r="C1278" s="1" t="s">
        <v>6099</v>
      </c>
      <c r="D1278" s="1" t="s">
        <v>6100</v>
      </c>
      <c r="E1278" s="1" t="s">
        <v>31</v>
      </c>
      <c r="F1278" s="5">
        <v>4</v>
      </c>
      <c r="G1278" s="1" t="s">
        <v>61</v>
      </c>
      <c r="H1278" s="5">
        <v>406</v>
      </c>
      <c r="I1278" s="1" t="s">
        <v>402</v>
      </c>
      <c r="J1278" s="5">
        <v>40601</v>
      </c>
      <c r="K1278" s="1" t="s">
        <v>403</v>
      </c>
      <c r="L1278" s="5">
        <v>0.13</v>
      </c>
      <c r="M1278" s="1" t="s">
        <v>2404</v>
      </c>
      <c r="N1278" s="1" t="s">
        <v>5672</v>
      </c>
      <c r="O1278" s="1" t="s">
        <v>5680</v>
      </c>
      <c r="P1278" s="1" t="s">
        <v>2404</v>
      </c>
      <c r="Q1278" s="1" t="s">
        <v>20</v>
      </c>
      <c r="R1278" s="1" t="s">
        <v>5674</v>
      </c>
      <c r="S1278" s="1" t="s">
        <v>5675</v>
      </c>
      <c r="T1278" s="1" t="s">
        <v>2404</v>
      </c>
      <c r="U1278" s="7">
        <v>0.75</v>
      </c>
    </row>
    <row r="1279" s="1" customFormat="1" ht="14.25" spans="1:21">
      <c r="A1279" s="5">
        <v>2514899</v>
      </c>
      <c r="B1279" s="1" t="s">
        <v>3103</v>
      </c>
      <c r="C1279" s="1" t="s">
        <v>6101</v>
      </c>
      <c r="D1279" s="1" t="s">
        <v>6100</v>
      </c>
      <c r="E1279" s="1" t="s">
        <v>31</v>
      </c>
      <c r="F1279" s="5">
        <v>4</v>
      </c>
      <c r="G1279" s="1" t="s">
        <v>61</v>
      </c>
      <c r="H1279" s="5">
        <v>406</v>
      </c>
      <c r="I1279" s="1" t="s">
        <v>402</v>
      </c>
      <c r="J1279" s="5">
        <v>40601</v>
      </c>
      <c r="K1279" s="1" t="s">
        <v>403</v>
      </c>
      <c r="L1279" s="5">
        <v>0.13</v>
      </c>
      <c r="M1279" s="1" t="s">
        <v>2404</v>
      </c>
      <c r="N1279" s="1" t="s">
        <v>5672</v>
      </c>
      <c r="O1279" s="1" t="s">
        <v>5680</v>
      </c>
      <c r="P1279" s="1" t="s">
        <v>2404</v>
      </c>
      <c r="Q1279" s="1" t="s">
        <v>20</v>
      </c>
      <c r="R1279" s="1" t="s">
        <v>5674</v>
      </c>
      <c r="S1279" s="1" t="s">
        <v>5675</v>
      </c>
      <c r="T1279" s="1" t="s">
        <v>2404</v>
      </c>
      <c r="U1279" s="7">
        <v>0.75</v>
      </c>
    </row>
    <row r="1280" s="1" customFormat="1" ht="14.25" spans="1:21">
      <c r="A1280" s="5">
        <v>2514900</v>
      </c>
      <c r="B1280" s="1" t="s">
        <v>3103</v>
      </c>
      <c r="C1280" s="1" t="s">
        <v>6102</v>
      </c>
      <c r="D1280" s="1" t="s">
        <v>6100</v>
      </c>
      <c r="E1280" s="1" t="s">
        <v>31</v>
      </c>
      <c r="F1280" s="5">
        <v>4</v>
      </c>
      <c r="G1280" s="1" t="s">
        <v>61</v>
      </c>
      <c r="H1280" s="5">
        <v>406</v>
      </c>
      <c r="I1280" s="1" t="s">
        <v>402</v>
      </c>
      <c r="J1280" s="5">
        <v>40601</v>
      </c>
      <c r="K1280" s="1" t="s">
        <v>403</v>
      </c>
      <c r="L1280" s="5">
        <v>0.13</v>
      </c>
      <c r="M1280" s="1" t="s">
        <v>2404</v>
      </c>
      <c r="N1280" s="1" t="s">
        <v>5672</v>
      </c>
      <c r="O1280" s="1" t="s">
        <v>5680</v>
      </c>
      <c r="P1280" s="1" t="s">
        <v>2404</v>
      </c>
      <c r="Q1280" s="1" t="s">
        <v>20</v>
      </c>
      <c r="R1280" s="1" t="s">
        <v>5674</v>
      </c>
      <c r="S1280" s="1" t="s">
        <v>5675</v>
      </c>
      <c r="T1280" s="1" t="s">
        <v>2404</v>
      </c>
      <c r="U1280" s="7">
        <v>0.75</v>
      </c>
    </row>
    <row r="1281" s="1" customFormat="1" ht="14.25" spans="1:21">
      <c r="A1281" s="5">
        <v>2514901</v>
      </c>
      <c r="B1281" s="1" t="s">
        <v>3103</v>
      </c>
      <c r="C1281" s="1" t="s">
        <v>6103</v>
      </c>
      <c r="D1281" s="1" t="s">
        <v>6100</v>
      </c>
      <c r="E1281" s="1" t="s">
        <v>31</v>
      </c>
      <c r="F1281" s="5">
        <v>4</v>
      </c>
      <c r="G1281" s="1" t="s">
        <v>61</v>
      </c>
      <c r="H1281" s="5">
        <v>406</v>
      </c>
      <c r="I1281" s="1" t="s">
        <v>402</v>
      </c>
      <c r="J1281" s="5">
        <v>40601</v>
      </c>
      <c r="K1281" s="1" t="s">
        <v>403</v>
      </c>
      <c r="L1281" s="5">
        <v>0.13</v>
      </c>
      <c r="M1281" s="1" t="s">
        <v>2404</v>
      </c>
      <c r="N1281" s="1" t="s">
        <v>5672</v>
      </c>
      <c r="O1281" s="1" t="s">
        <v>5680</v>
      </c>
      <c r="P1281" s="1" t="s">
        <v>2404</v>
      </c>
      <c r="Q1281" s="1" t="s">
        <v>20</v>
      </c>
      <c r="R1281" s="1" t="s">
        <v>5674</v>
      </c>
      <c r="S1281" s="1" t="s">
        <v>5675</v>
      </c>
      <c r="T1281" s="1" t="s">
        <v>2404</v>
      </c>
      <c r="U1281" s="7">
        <v>0.75</v>
      </c>
    </row>
    <row r="1282" s="1" customFormat="1" ht="14.25" spans="1:21">
      <c r="A1282" s="5">
        <v>2516981</v>
      </c>
      <c r="B1282" s="1" t="s">
        <v>2673</v>
      </c>
      <c r="C1282" s="1" t="s">
        <v>2675</v>
      </c>
      <c r="D1282" s="1" t="s">
        <v>2674</v>
      </c>
      <c r="E1282" s="1" t="s">
        <v>31</v>
      </c>
      <c r="F1282" s="5">
        <v>1</v>
      </c>
      <c r="G1282" s="1" t="s">
        <v>32</v>
      </c>
      <c r="H1282" s="5">
        <v>126</v>
      </c>
      <c r="I1282" s="1" t="s">
        <v>1143</v>
      </c>
      <c r="J1282" s="5">
        <v>12601</v>
      </c>
      <c r="K1282" s="1" t="s">
        <v>1143</v>
      </c>
      <c r="L1282" s="5">
        <v>0.13</v>
      </c>
      <c r="M1282" s="1" t="s">
        <v>2404</v>
      </c>
      <c r="N1282" s="1" t="s">
        <v>5672</v>
      </c>
      <c r="O1282" s="1" t="s">
        <v>5677</v>
      </c>
      <c r="P1282" s="1" t="s">
        <v>2404</v>
      </c>
      <c r="Q1282" s="1" t="s">
        <v>20</v>
      </c>
      <c r="R1282" s="1" t="s">
        <v>5674</v>
      </c>
      <c r="S1282" s="1" t="s">
        <v>5675</v>
      </c>
      <c r="T1282" s="1" t="s">
        <v>2404</v>
      </c>
      <c r="U1282" s="7">
        <v>0.75</v>
      </c>
    </row>
    <row r="1283" s="1" customFormat="1" ht="14.25" spans="1:21">
      <c r="A1283" s="5">
        <v>2514125</v>
      </c>
      <c r="B1283" s="1" t="s">
        <v>5749</v>
      </c>
      <c r="C1283" s="1" t="s">
        <v>6104</v>
      </c>
      <c r="D1283" s="1" t="s">
        <v>1083</v>
      </c>
      <c r="E1283" s="1" t="s">
        <v>24</v>
      </c>
      <c r="F1283" s="5">
        <v>4</v>
      </c>
      <c r="G1283" s="1" t="s">
        <v>61</v>
      </c>
      <c r="H1283" s="5">
        <v>401</v>
      </c>
      <c r="I1283" s="1" t="s">
        <v>62</v>
      </c>
      <c r="J1283" s="5">
        <v>40103</v>
      </c>
      <c r="K1283" s="1" t="s">
        <v>5737</v>
      </c>
      <c r="L1283" s="5">
        <v>0.13</v>
      </c>
      <c r="M1283" s="1" t="s">
        <v>2404</v>
      </c>
      <c r="N1283" s="1" t="s">
        <v>5672</v>
      </c>
      <c r="O1283" s="1" t="s">
        <v>5680</v>
      </c>
      <c r="P1283" s="1" t="s">
        <v>2404</v>
      </c>
      <c r="Q1283" s="1" t="s">
        <v>20</v>
      </c>
      <c r="R1283" s="1" t="s">
        <v>5674</v>
      </c>
      <c r="S1283" s="1" t="s">
        <v>5675</v>
      </c>
      <c r="T1283" s="1" t="s">
        <v>2404</v>
      </c>
      <c r="U1283" s="7">
        <v>0.75</v>
      </c>
    </row>
    <row r="1284" s="1" customFormat="1" ht="14.25" spans="1:21">
      <c r="A1284" s="5">
        <v>229261</v>
      </c>
      <c r="B1284" s="1" t="s">
        <v>418</v>
      </c>
      <c r="C1284" s="1" t="s">
        <v>1085</v>
      </c>
      <c r="D1284" s="1" t="s">
        <v>1083</v>
      </c>
      <c r="E1284" s="1" t="s">
        <v>31</v>
      </c>
      <c r="F1284" s="5">
        <v>4</v>
      </c>
      <c r="G1284" s="1" t="s">
        <v>61</v>
      </c>
      <c r="H1284" s="5">
        <v>401</v>
      </c>
      <c r="I1284" s="1" t="s">
        <v>62</v>
      </c>
      <c r="J1284" s="5">
        <v>40116</v>
      </c>
      <c r="K1284" s="1" t="s">
        <v>217</v>
      </c>
      <c r="L1284" s="5">
        <v>0.13</v>
      </c>
      <c r="M1284" s="1" t="s">
        <v>5682</v>
      </c>
      <c r="N1284" s="1" t="s">
        <v>5672</v>
      </c>
      <c r="O1284" s="1" t="s">
        <v>5677</v>
      </c>
      <c r="P1284" s="1" t="s">
        <v>2404</v>
      </c>
      <c r="Q1284" s="1" t="s">
        <v>20</v>
      </c>
      <c r="R1284" s="1" t="s">
        <v>5674</v>
      </c>
      <c r="S1284" s="1" t="s">
        <v>5675</v>
      </c>
      <c r="T1284" s="1" t="s">
        <v>2404</v>
      </c>
      <c r="U1284" s="7">
        <v>0.751794871794872</v>
      </c>
    </row>
    <row r="1285" s="1" customFormat="1" ht="14.25" spans="1:21">
      <c r="A1285" s="5">
        <v>28207</v>
      </c>
      <c r="B1285" s="1" t="s">
        <v>1423</v>
      </c>
      <c r="C1285" s="1" t="s">
        <v>1907</v>
      </c>
      <c r="D1285" s="1" t="s">
        <v>142</v>
      </c>
      <c r="E1285" s="1" t="s">
        <v>31</v>
      </c>
      <c r="F1285" s="5">
        <v>1</v>
      </c>
      <c r="G1285" s="1" t="s">
        <v>32</v>
      </c>
      <c r="H1285" s="5">
        <v>105</v>
      </c>
      <c r="I1285" s="1" t="s">
        <v>152</v>
      </c>
      <c r="J1285" s="5">
        <v>10504</v>
      </c>
      <c r="K1285" s="1" t="s">
        <v>841</v>
      </c>
      <c r="L1285" s="5">
        <v>0.13</v>
      </c>
      <c r="M1285" s="1" t="s">
        <v>5671</v>
      </c>
      <c r="N1285" s="1" t="s">
        <v>5672</v>
      </c>
      <c r="O1285" s="1" t="s">
        <v>5680</v>
      </c>
      <c r="P1285" s="1" t="s">
        <v>5681</v>
      </c>
      <c r="Q1285" s="1" t="s">
        <v>20</v>
      </c>
      <c r="R1285" s="1" t="s">
        <v>5674</v>
      </c>
      <c r="S1285" s="1" t="s">
        <v>5675</v>
      </c>
      <c r="T1285" s="1" t="s">
        <v>5676</v>
      </c>
      <c r="U1285" s="7">
        <v>0.751818181818182</v>
      </c>
    </row>
    <row r="1286" s="1" customFormat="1" ht="14.25" spans="1:21">
      <c r="A1286" s="5">
        <v>235956</v>
      </c>
      <c r="B1286" s="1" t="s">
        <v>5087</v>
      </c>
      <c r="C1286" s="1" t="s">
        <v>5608</v>
      </c>
      <c r="D1286" s="1" t="s">
        <v>987</v>
      </c>
      <c r="E1286" s="1" t="s">
        <v>31</v>
      </c>
      <c r="F1286" s="5">
        <v>1</v>
      </c>
      <c r="G1286" s="1" t="s">
        <v>32</v>
      </c>
      <c r="H1286" s="5">
        <v>124</v>
      </c>
      <c r="I1286" s="1" t="s">
        <v>5089</v>
      </c>
      <c r="J1286" s="5">
        <v>12401</v>
      </c>
      <c r="K1286" s="1" t="s">
        <v>5089</v>
      </c>
      <c r="L1286" s="5">
        <v>0.13</v>
      </c>
      <c r="M1286" s="1" t="s">
        <v>5679</v>
      </c>
      <c r="N1286" s="1" t="s">
        <v>5672</v>
      </c>
      <c r="O1286" s="1" t="s">
        <v>5677</v>
      </c>
      <c r="P1286" s="1" t="s">
        <v>2404</v>
      </c>
      <c r="Q1286" s="1" t="s">
        <v>27</v>
      </c>
      <c r="R1286" s="1" t="s">
        <v>5674</v>
      </c>
      <c r="S1286" s="1" t="s">
        <v>5675</v>
      </c>
      <c r="T1286" s="1" t="s">
        <v>5676</v>
      </c>
      <c r="U1286" s="7">
        <v>0.752261306532663</v>
      </c>
    </row>
    <row r="1287" s="1" customFormat="1" ht="14.25" spans="1:21">
      <c r="A1287" s="5">
        <v>131882</v>
      </c>
      <c r="B1287" s="1" t="s">
        <v>3338</v>
      </c>
      <c r="C1287" s="1" t="s">
        <v>3340</v>
      </c>
      <c r="D1287" s="1" t="s">
        <v>3339</v>
      </c>
      <c r="E1287" s="1" t="s">
        <v>31</v>
      </c>
      <c r="F1287" s="5">
        <v>1</v>
      </c>
      <c r="G1287" s="1" t="s">
        <v>32</v>
      </c>
      <c r="H1287" s="5">
        <v>107</v>
      </c>
      <c r="I1287" s="1" t="s">
        <v>103</v>
      </c>
      <c r="J1287" s="5">
        <v>10715</v>
      </c>
      <c r="K1287" s="1" t="s">
        <v>671</v>
      </c>
      <c r="L1287" s="5">
        <v>0.13</v>
      </c>
      <c r="M1287" s="1" t="s">
        <v>5671</v>
      </c>
      <c r="N1287" s="1" t="s">
        <v>5672</v>
      </c>
      <c r="O1287" s="1" t="s">
        <v>5677</v>
      </c>
      <c r="P1287" s="1" t="s">
        <v>2404</v>
      </c>
      <c r="Q1287" s="1" t="s">
        <v>27</v>
      </c>
      <c r="R1287" s="1" t="s">
        <v>5674</v>
      </c>
      <c r="S1287" s="1" t="s">
        <v>5675</v>
      </c>
      <c r="T1287" s="1" t="s">
        <v>5678</v>
      </c>
      <c r="U1287" s="7">
        <v>0.752586206896552</v>
      </c>
    </row>
    <row r="1288" s="1" customFormat="1" ht="14.25" spans="1:21">
      <c r="A1288" s="5">
        <v>2511900</v>
      </c>
      <c r="B1288" s="1" t="s">
        <v>3293</v>
      </c>
      <c r="C1288" s="1" t="s">
        <v>2744</v>
      </c>
      <c r="D1288" s="1" t="s">
        <v>3294</v>
      </c>
      <c r="E1288" s="1" t="s">
        <v>31</v>
      </c>
      <c r="F1288" s="5">
        <v>6</v>
      </c>
      <c r="G1288" s="1" t="s">
        <v>17</v>
      </c>
      <c r="H1288" s="5">
        <v>601</v>
      </c>
      <c r="I1288" s="1" t="s">
        <v>18</v>
      </c>
      <c r="J1288" s="5">
        <v>60104</v>
      </c>
      <c r="K1288" s="1" t="s">
        <v>2690</v>
      </c>
      <c r="L1288" s="5">
        <v>0.13</v>
      </c>
      <c r="M1288" s="1" t="s">
        <v>2404</v>
      </c>
      <c r="N1288" s="1" t="s">
        <v>5672</v>
      </c>
      <c r="O1288" s="1" t="s">
        <v>5677</v>
      </c>
      <c r="P1288" s="1" t="s">
        <v>2404</v>
      </c>
      <c r="Q1288" s="1" t="s">
        <v>27</v>
      </c>
      <c r="R1288" s="1" t="s">
        <v>5674</v>
      </c>
      <c r="S1288" s="1" t="s">
        <v>5675</v>
      </c>
      <c r="T1288" s="1" t="s">
        <v>2404</v>
      </c>
      <c r="U1288" s="7">
        <v>0.752727272727273</v>
      </c>
    </row>
    <row r="1289" s="1" customFormat="1" ht="14.25" spans="1:21">
      <c r="A1289" s="5">
        <v>261085</v>
      </c>
      <c r="B1289" s="1" t="s">
        <v>1244</v>
      </c>
      <c r="C1289" s="1" t="s">
        <v>1245</v>
      </c>
      <c r="D1289" s="1" t="s">
        <v>200</v>
      </c>
      <c r="E1289" s="1" t="s">
        <v>16</v>
      </c>
      <c r="F1289" s="5">
        <v>8</v>
      </c>
      <c r="G1289" s="1" t="s">
        <v>296</v>
      </c>
      <c r="H1289" s="5">
        <v>809</v>
      </c>
      <c r="I1289" s="1" t="s">
        <v>454</v>
      </c>
      <c r="J1289" s="5">
        <v>80901</v>
      </c>
      <c r="K1289" s="1" t="s">
        <v>1246</v>
      </c>
      <c r="L1289" s="5">
        <v>0.13</v>
      </c>
      <c r="M1289" s="1" t="s">
        <v>5682</v>
      </c>
      <c r="N1289" s="1" t="s">
        <v>5672</v>
      </c>
      <c r="O1289" s="1" t="s">
        <v>5677</v>
      </c>
      <c r="P1289" s="1" t="s">
        <v>2404</v>
      </c>
      <c r="Q1289" s="1" t="s">
        <v>27</v>
      </c>
      <c r="R1289" s="1" t="s">
        <v>5674</v>
      </c>
      <c r="S1289" s="1" t="s">
        <v>5675</v>
      </c>
      <c r="T1289" s="1" t="s">
        <v>2404</v>
      </c>
      <c r="U1289" s="7">
        <v>0.752777777777778</v>
      </c>
    </row>
    <row r="1290" s="1" customFormat="1" ht="14.25" spans="1:21">
      <c r="A1290" s="5">
        <v>236412</v>
      </c>
      <c r="B1290" s="1" t="s">
        <v>418</v>
      </c>
      <c r="C1290" s="1" t="s">
        <v>1084</v>
      </c>
      <c r="D1290" s="1" t="s">
        <v>1083</v>
      </c>
      <c r="E1290" s="1" t="s">
        <v>31</v>
      </c>
      <c r="F1290" s="5">
        <v>4</v>
      </c>
      <c r="G1290" s="1" t="s">
        <v>61</v>
      </c>
      <c r="H1290" s="5">
        <v>401</v>
      </c>
      <c r="I1290" s="1" t="s">
        <v>62</v>
      </c>
      <c r="J1290" s="5">
        <v>40116</v>
      </c>
      <c r="K1290" s="1" t="s">
        <v>217</v>
      </c>
      <c r="L1290" s="5">
        <v>0.13</v>
      </c>
      <c r="M1290" s="1" t="s">
        <v>5682</v>
      </c>
      <c r="N1290" s="1" t="s">
        <v>5672</v>
      </c>
      <c r="O1290" s="1" t="s">
        <v>5677</v>
      </c>
      <c r="P1290" s="1" t="s">
        <v>2404</v>
      </c>
      <c r="Q1290" s="1" t="s">
        <v>27</v>
      </c>
      <c r="R1290" s="1" t="s">
        <v>5674</v>
      </c>
      <c r="S1290" s="1" t="s">
        <v>5675</v>
      </c>
      <c r="T1290" s="1" t="s">
        <v>2404</v>
      </c>
      <c r="U1290" s="7">
        <v>0.752820512820513</v>
      </c>
    </row>
    <row r="1291" s="1" customFormat="1" ht="14.25" spans="1:21">
      <c r="A1291" s="5">
        <v>92626</v>
      </c>
      <c r="B1291" s="1" t="s">
        <v>1449</v>
      </c>
      <c r="C1291" s="1" t="s">
        <v>1218</v>
      </c>
      <c r="D1291" s="1" t="s">
        <v>1702</v>
      </c>
      <c r="E1291" s="1" t="s">
        <v>31</v>
      </c>
      <c r="F1291" s="5">
        <v>1</v>
      </c>
      <c r="G1291" s="1" t="s">
        <v>32</v>
      </c>
      <c r="H1291" s="5">
        <v>108</v>
      </c>
      <c r="I1291" s="1" t="s">
        <v>197</v>
      </c>
      <c r="J1291" s="5">
        <v>10802</v>
      </c>
      <c r="K1291" s="1" t="s">
        <v>891</v>
      </c>
      <c r="L1291" s="5">
        <v>0.13</v>
      </c>
      <c r="M1291" s="1" t="s">
        <v>2404</v>
      </c>
      <c r="N1291" s="1" t="s">
        <v>5672</v>
      </c>
      <c r="O1291" s="1" t="s">
        <v>5677</v>
      </c>
      <c r="P1291" s="1" t="s">
        <v>2404</v>
      </c>
      <c r="Q1291" s="1" t="s">
        <v>20</v>
      </c>
      <c r="R1291" s="1" t="s">
        <v>5674</v>
      </c>
      <c r="S1291" s="1" t="s">
        <v>5675</v>
      </c>
      <c r="T1291" s="1" t="s">
        <v>2404</v>
      </c>
      <c r="U1291" s="7">
        <v>0.752888888888889</v>
      </c>
    </row>
    <row r="1292" s="1" customFormat="1" ht="14.25" spans="1:21">
      <c r="A1292" s="5">
        <v>163642</v>
      </c>
      <c r="B1292" s="1" t="s">
        <v>748</v>
      </c>
      <c r="C1292" s="1" t="s">
        <v>750</v>
      </c>
      <c r="D1292" s="1" t="s">
        <v>749</v>
      </c>
      <c r="E1292" s="1" t="s">
        <v>160</v>
      </c>
      <c r="F1292" s="5">
        <v>1</v>
      </c>
      <c r="G1292" s="1" t="s">
        <v>32</v>
      </c>
      <c r="H1292" s="5">
        <v>123</v>
      </c>
      <c r="I1292" s="1" t="s">
        <v>52</v>
      </c>
      <c r="J1292" s="5">
        <v>12301</v>
      </c>
      <c r="K1292" s="1" t="s">
        <v>751</v>
      </c>
      <c r="L1292" s="5">
        <v>0.13</v>
      </c>
      <c r="M1292" s="1" t="s">
        <v>5682</v>
      </c>
      <c r="N1292" s="1" t="s">
        <v>5672</v>
      </c>
      <c r="O1292" s="1" t="s">
        <v>5680</v>
      </c>
      <c r="P1292" s="1" t="s">
        <v>5681</v>
      </c>
      <c r="Q1292" s="1" t="s">
        <v>20</v>
      </c>
      <c r="R1292" s="1" t="s">
        <v>5674</v>
      </c>
      <c r="S1292" s="1" t="s">
        <v>5705</v>
      </c>
      <c r="T1292" s="1" t="s">
        <v>5678</v>
      </c>
      <c r="U1292" s="7">
        <v>0.753030303030303</v>
      </c>
    </row>
    <row r="1293" s="1" customFormat="1" ht="14.25" spans="1:21">
      <c r="A1293" s="5">
        <v>60438</v>
      </c>
      <c r="B1293" s="1" t="s">
        <v>3794</v>
      </c>
      <c r="C1293" s="1" t="s">
        <v>3795</v>
      </c>
      <c r="D1293" s="1" t="s">
        <v>2728</v>
      </c>
      <c r="E1293" s="1" t="s">
        <v>31</v>
      </c>
      <c r="F1293" s="5">
        <v>1</v>
      </c>
      <c r="G1293" s="1" t="s">
        <v>32</v>
      </c>
      <c r="H1293" s="5">
        <v>108</v>
      </c>
      <c r="I1293" s="1" t="s">
        <v>197</v>
      </c>
      <c r="J1293" s="5">
        <v>10804</v>
      </c>
      <c r="K1293" s="1" t="s">
        <v>2256</v>
      </c>
      <c r="L1293" s="5">
        <v>0</v>
      </c>
      <c r="M1293" s="1" t="s">
        <v>5682</v>
      </c>
      <c r="N1293" s="1" t="s">
        <v>5672</v>
      </c>
      <c r="O1293" s="1" t="s">
        <v>5680</v>
      </c>
      <c r="P1293" s="1" t="s">
        <v>5681</v>
      </c>
      <c r="Q1293" s="1" t="s">
        <v>20</v>
      </c>
      <c r="R1293" s="1" t="s">
        <v>5674</v>
      </c>
      <c r="S1293" s="1" t="s">
        <v>5675</v>
      </c>
      <c r="T1293" s="1" t="s">
        <v>5676</v>
      </c>
      <c r="U1293" s="7">
        <v>0.753111111111111</v>
      </c>
    </row>
    <row r="1294" s="1" customFormat="1" ht="14.25" spans="1:21">
      <c r="A1294" s="5">
        <v>186175</v>
      </c>
      <c r="B1294" s="1" t="s">
        <v>5749</v>
      </c>
      <c r="C1294" s="1" t="s">
        <v>6105</v>
      </c>
      <c r="D1294" s="1" t="s">
        <v>400</v>
      </c>
      <c r="E1294" s="1" t="s">
        <v>2295</v>
      </c>
      <c r="F1294" s="5">
        <v>4</v>
      </c>
      <c r="G1294" s="1" t="s">
        <v>61</v>
      </c>
      <c r="H1294" s="5">
        <v>401</v>
      </c>
      <c r="I1294" s="1" t="s">
        <v>62</v>
      </c>
      <c r="J1294" s="5">
        <v>40103</v>
      </c>
      <c r="K1294" s="1" t="s">
        <v>5737</v>
      </c>
      <c r="L1294" s="5">
        <v>0.13</v>
      </c>
      <c r="M1294" s="1" t="s">
        <v>5682</v>
      </c>
      <c r="N1294" s="1" t="s">
        <v>5672</v>
      </c>
      <c r="O1294" s="1" t="s">
        <v>5683</v>
      </c>
      <c r="P1294" s="1" t="s">
        <v>2404</v>
      </c>
      <c r="Q1294" s="1" t="s">
        <v>27</v>
      </c>
      <c r="R1294" s="1" t="s">
        <v>5674</v>
      </c>
      <c r="S1294" s="1" t="s">
        <v>5675</v>
      </c>
      <c r="T1294" s="1" t="s">
        <v>2404</v>
      </c>
      <c r="U1294" s="7">
        <v>0.753333333333333</v>
      </c>
    </row>
    <row r="1295" s="1" customFormat="1" ht="14.25" spans="1:21">
      <c r="A1295" s="5">
        <v>200083</v>
      </c>
      <c r="B1295" s="1" t="s">
        <v>605</v>
      </c>
      <c r="C1295" s="1" t="s">
        <v>51</v>
      </c>
      <c r="D1295" s="1" t="s">
        <v>232</v>
      </c>
      <c r="E1295" s="1" t="s">
        <v>31</v>
      </c>
      <c r="F1295" s="5">
        <v>1</v>
      </c>
      <c r="G1295" s="1" t="s">
        <v>32</v>
      </c>
      <c r="H1295" s="5">
        <v>118</v>
      </c>
      <c r="I1295" s="1" t="s">
        <v>572</v>
      </c>
      <c r="J1295" s="5">
        <v>11812</v>
      </c>
      <c r="K1295" s="1" t="s">
        <v>607</v>
      </c>
      <c r="L1295" s="5">
        <v>0.13</v>
      </c>
      <c r="M1295" s="1" t="s">
        <v>5679</v>
      </c>
      <c r="N1295" s="1" t="s">
        <v>5672</v>
      </c>
      <c r="O1295" s="1" t="s">
        <v>5677</v>
      </c>
      <c r="P1295" s="1" t="s">
        <v>5681</v>
      </c>
      <c r="Q1295" s="1" t="s">
        <v>20</v>
      </c>
      <c r="R1295" s="1" t="s">
        <v>5674</v>
      </c>
      <c r="S1295" s="1" t="s">
        <v>5675</v>
      </c>
      <c r="T1295" s="1" t="s">
        <v>5676</v>
      </c>
      <c r="U1295" s="7">
        <v>0.753846153846154</v>
      </c>
    </row>
    <row r="1296" s="1" customFormat="1" ht="14.25" spans="1:21">
      <c r="A1296" s="5">
        <v>13811</v>
      </c>
      <c r="B1296" s="1" t="s">
        <v>6106</v>
      </c>
      <c r="C1296" s="1" t="s">
        <v>359</v>
      </c>
      <c r="D1296" s="1" t="s">
        <v>5725</v>
      </c>
      <c r="E1296" s="1" t="s">
        <v>160</v>
      </c>
      <c r="F1296" s="5">
        <v>1</v>
      </c>
      <c r="G1296" s="1" t="s">
        <v>32</v>
      </c>
      <c r="H1296" s="5">
        <v>123</v>
      </c>
      <c r="I1296" s="1" t="s">
        <v>52</v>
      </c>
      <c r="J1296" s="5">
        <v>12302</v>
      </c>
      <c r="K1296" s="1" t="s">
        <v>913</v>
      </c>
      <c r="L1296" s="5">
        <v>0.13</v>
      </c>
      <c r="M1296" s="1" t="s">
        <v>5682</v>
      </c>
      <c r="N1296" s="1" t="s">
        <v>5672</v>
      </c>
      <c r="O1296" s="1" t="s">
        <v>5677</v>
      </c>
      <c r="P1296" s="1" t="s">
        <v>2404</v>
      </c>
      <c r="Q1296" s="1" t="s">
        <v>20</v>
      </c>
      <c r="R1296" s="1" t="s">
        <v>5674</v>
      </c>
      <c r="S1296" s="1" t="s">
        <v>5675</v>
      </c>
      <c r="T1296" s="1" t="s">
        <v>5678</v>
      </c>
      <c r="U1296" s="7">
        <v>0.753947368421053</v>
      </c>
    </row>
    <row r="1297" s="1" customFormat="1" ht="14.25" spans="1:21">
      <c r="A1297" s="5">
        <v>57552</v>
      </c>
      <c r="B1297" s="1" t="s">
        <v>5995</v>
      </c>
      <c r="C1297" s="1" t="s">
        <v>6107</v>
      </c>
      <c r="D1297" s="1" t="s">
        <v>400</v>
      </c>
      <c r="E1297" s="1" t="s">
        <v>24</v>
      </c>
      <c r="F1297" s="5">
        <v>4</v>
      </c>
      <c r="G1297" s="1" t="s">
        <v>61</v>
      </c>
      <c r="H1297" s="5">
        <v>401</v>
      </c>
      <c r="I1297" s="1" t="s">
        <v>62</v>
      </c>
      <c r="J1297" s="5">
        <v>40115</v>
      </c>
      <c r="K1297" s="1" t="s">
        <v>5745</v>
      </c>
      <c r="L1297" s="5">
        <v>0.13</v>
      </c>
      <c r="M1297" s="1" t="s">
        <v>5682</v>
      </c>
      <c r="N1297" s="1" t="s">
        <v>5672</v>
      </c>
      <c r="O1297" s="1" t="s">
        <v>5677</v>
      </c>
      <c r="P1297" s="1" t="s">
        <v>5681</v>
      </c>
      <c r="Q1297" s="1" t="s">
        <v>20</v>
      </c>
      <c r="R1297" s="1" t="s">
        <v>5674</v>
      </c>
      <c r="S1297" s="1" t="s">
        <v>5705</v>
      </c>
      <c r="T1297" s="1" t="s">
        <v>61</v>
      </c>
      <c r="U1297" s="7">
        <v>0.754</v>
      </c>
    </row>
    <row r="1298" s="1" customFormat="1" ht="14.25" spans="1:21">
      <c r="A1298" s="5">
        <v>237913</v>
      </c>
      <c r="B1298" s="1" t="s">
        <v>6108</v>
      </c>
      <c r="C1298" s="1" t="s">
        <v>508</v>
      </c>
      <c r="D1298" s="1" t="s">
        <v>4371</v>
      </c>
      <c r="E1298" s="1" t="s">
        <v>160</v>
      </c>
      <c r="F1298" s="5">
        <v>4</v>
      </c>
      <c r="G1298" s="1" t="s">
        <v>61</v>
      </c>
      <c r="H1298" s="5">
        <v>401</v>
      </c>
      <c r="I1298" s="1" t="s">
        <v>62</v>
      </c>
      <c r="J1298" s="5">
        <v>40116</v>
      </c>
      <c r="K1298" s="1" t="s">
        <v>217</v>
      </c>
      <c r="L1298" s="5">
        <v>0.13</v>
      </c>
      <c r="M1298" s="1" t="s">
        <v>5682</v>
      </c>
      <c r="N1298" s="1" t="s">
        <v>5672</v>
      </c>
      <c r="O1298" s="1" t="s">
        <v>5677</v>
      </c>
      <c r="P1298" s="1" t="s">
        <v>2404</v>
      </c>
      <c r="Q1298" s="1" t="s">
        <v>5673</v>
      </c>
      <c r="R1298" s="1" t="s">
        <v>5674</v>
      </c>
      <c r="S1298" s="1" t="s">
        <v>5675</v>
      </c>
      <c r="T1298" s="1" t="s">
        <v>2404</v>
      </c>
      <c r="U1298" s="7">
        <v>0.754642857142857</v>
      </c>
    </row>
    <row r="1299" s="1" customFormat="1" ht="14.25" spans="1:21">
      <c r="A1299" s="5">
        <v>141566</v>
      </c>
      <c r="B1299" s="1" t="s">
        <v>922</v>
      </c>
      <c r="C1299" s="1" t="s">
        <v>924</v>
      </c>
      <c r="D1299" s="1" t="s">
        <v>923</v>
      </c>
      <c r="E1299" s="1" t="s">
        <v>31</v>
      </c>
      <c r="F1299" s="5">
        <v>1</v>
      </c>
      <c r="G1299" s="1" t="s">
        <v>32</v>
      </c>
      <c r="H1299" s="5">
        <v>125</v>
      </c>
      <c r="I1299" s="1" t="s">
        <v>136</v>
      </c>
      <c r="J1299" s="5">
        <v>12511</v>
      </c>
      <c r="K1299" s="1" t="s">
        <v>282</v>
      </c>
      <c r="L1299" s="5">
        <v>0.13</v>
      </c>
      <c r="M1299" s="1" t="s">
        <v>5682</v>
      </c>
      <c r="N1299" s="1" t="s">
        <v>5672</v>
      </c>
      <c r="O1299" s="1" t="s">
        <v>5677</v>
      </c>
      <c r="P1299" s="1" t="s">
        <v>2404</v>
      </c>
      <c r="Q1299" s="1" t="s">
        <v>20</v>
      </c>
      <c r="R1299" s="1" t="s">
        <v>5674</v>
      </c>
      <c r="S1299" s="1" t="s">
        <v>5675</v>
      </c>
      <c r="T1299" s="1" t="s">
        <v>5676</v>
      </c>
      <c r="U1299" s="7">
        <v>0.754857142857143</v>
      </c>
    </row>
    <row r="1300" s="1" customFormat="1" ht="14.25" spans="1:21">
      <c r="A1300" s="5">
        <v>136563</v>
      </c>
      <c r="B1300" s="1" t="s">
        <v>3462</v>
      </c>
      <c r="C1300" s="1" t="s">
        <v>3463</v>
      </c>
      <c r="D1300" s="1" t="s">
        <v>1343</v>
      </c>
      <c r="E1300" s="1" t="s">
        <v>16</v>
      </c>
      <c r="F1300" s="5">
        <v>1</v>
      </c>
      <c r="G1300" s="1" t="s">
        <v>32</v>
      </c>
      <c r="H1300" s="5">
        <v>118</v>
      </c>
      <c r="I1300" s="1" t="s">
        <v>572</v>
      </c>
      <c r="J1300" s="5">
        <v>11807</v>
      </c>
      <c r="K1300" s="1" t="s">
        <v>834</v>
      </c>
      <c r="L1300" s="5">
        <v>0.13</v>
      </c>
      <c r="M1300" s="1" t="s">
        <v>2404</v>
      </c>
      <c r="N1300" s="1" t="s">
        <v>5672</v>
      </c>
      <c r="O1300" s="1" t="s">
        <v>2404</v>
      </c>
      <c r="P1300" s="1" t="s">
        <v>2404</v>
      </c>
      <c r="Q1300" s="1" t="s">
        <v>20</v>
      </c>
      <c r="R1300" s="1" t="s">
        <v>5674</v>
      </c>
      <c r="S1300" s="1" t="s">
        <v>5675</v>
      </c>
      <c r="T1300" s="1" t="s">
        <v>2404</v>
      </c>
      <c r="U1300" s="7">
        <v>0.755</v>
      </c>
    </row>
    <row r="1301" s="1" customFormat="1" ht="14.25" spans="1:21">
      <c r="A1301" s="5">
        <v>42772</v>
      </c>
      <c r="B1301" s="1" t="s">
        <v>695</v>
      </c>
      <c r="C1301" s="1" t="s">
        <v>696</v>
      </c>
      <c r="D1301" s="1" t="s">
        <v>219</v>
      </c>
      <c r="E1301" s="1" t="s">
        <v>31</v>
      </c>
      <c r="F1301" s="5">
        <v>1</v>
      </c>
      <c r="G1301" s="1" t="s">
        <v>32</v>
      </c>
      <c r="H1301" s="5">
        <v>101</v>
      </c>
      <c r="I1301" s="1" t="s">
        <v>33</v>
      </c>
      <c r="J1301" s="5">
        <v>10102</v>
      </c>
      <c r="K1301" s="1" t="s">
        <v>221</v>
      </c>
      <c r="L1301" s="5">
        <v>0.13</v>
      </c>
      <c r="M1301" s="1" t="s">
        <v>5671</v>
      </c>
      <c r="N1301" s="1" t="s">
        <v>5672</v>
      </c>
      <c r="O1301" s="1" t="s">
        <v>5680</v>
      </c>
      <c r="P1301" s="1" t="s">
        <v>2404</v>
      </c>
      <c r="Q1301" s="1" t="s">
        <v>20</v>
      </c>
      <c r="R1301" s="1" t="s">
        <v>5674</v>
      </c>
      <c r="S1301" s="1" t="s">
        <v>5675</v>
      </c>
      <c r="T1301" s="1" t="s">
        <v>5678</v>
      </c>
      <c r="U1301" s="7">
        <v>0.755357142857143</v>
      </c>
    </row>
    <row r="1302" s="1" customFormat="1" ht="14.25" spans="1:21">
      <c r="A1302" s="5">
        <v>37755</v>
      </c>
      <c r="B1302" s="1" t="s">
        <v>1449</v>
      </c>
      <c r="C1302" s="1" t="s">
        <v>1218</v>
      </c>
      <c r="D1302" s="1" t="s">
        <v>1450</v>
      </c>
      <c r="E1302" s="1" t="s">
        <v>31</v>
      </c>
      <c r="F1302" s="5">
        <v>1</v>
      </c>
      <c r="G1302" s="1" t="s">
        <v>32</v>
      </c>
      <c r="H1302" s="5">
        <v>108</v>
      </c>
      <c r="I1302" s="1" t="s">
        <v>197</v>
      </c>
      <c r="J1302" s="5">
        <v>10813</v>
      </c>
      <c r="K1302" s="1" t="s">
        <v>1451</v>
      </c>
      <c r="L1302" s="5">
        <v>0.13</v>
      </c>
      <c r="M1302" s="1" t="s">
        <v>5682</v>
      </c>
      <c r="N1302" s="1" t="s">
        <v>5672</v>
      </c>
      <c r="O1302" s="1" t="s">
        <v>5677</v>
      </c>
      <c r="P1302" s="1" t="s">
        <v>2404</v>
      </c>
      <c r="Q1302" s="1" t="s">
        <v>27</v>
      </c>
      <c r="R1302" s="1" t="s">
        <v>5674</v>
      </c>
      <c r="S1302" s="1" t="s">
        <v>5675</v>
      </c>
      <c r="T1302" s="1" t="s">
        <v>5676</v>
      </c>
      <c r="U1302" s="7">
        <v>0.755454545454545</v>
      </c>
    </row>
    <row r="1303" s="1" customFormat="1" ht="14.25" spans="1:21">
      <c r="A1303" s="5">
        <v>247090</v>
      </c>
      <c r="B1303" s="1" t="s">
        <v>5749</v>
      </c>
      <c r="C1303" s="1" t="s">
        <v>6109</v>
      </c>
      <c r="D1303" s="1" t="s">
        <v>79</v>
      </c>
      <c r="E1303" s="1" t="s">
        <v>24</v>
      </c>
      <c r="F1303" s="5">
        <v>4</v>
      </c>
      <c r="G1303" s="1" t="s">
        <v>61</v>
      </c>
      <c r="H1303" s="5">
        <v>401</v>
      </c>
      <c r="I1303" s="1" t="s">
        <v>62</v>
      </c>
      <c r="J1303" s="5">
        <v>40103</v>
      </c>
      <c r="K1303" s="1" t="s">
        <v>5737</v>
      </c>
      <c r="L1303" s="5">
        <v>0.13</v>
      </c>
      <c r="M1303" s="1" t="s">
        <v>5682</v>
      </c>
      <c r="N1303" s="1" t="s">
        <v>5672</v>
      </c>
      <c r="O1303" s="1" t="s">
        <v>5677</v>
      </c>
      <c r="P1303" s="1" t="s">
        <v>2404</v>
      </c>
      <c r="Q1303" s="1" t="s">
        <v>20</v>
      </c>
      <c r="R1303" s="1" t="s">
        <v>5674</v>
      </c>
      <c r="S1303" s="1" t="s">
        <v>5675</v>
      </c>
      <c r="T1303" s="1" t="s">
        <v>2404</v>
      </c>
      <c r="U1303" s="7">
        <v>0.755555555555556</v>
      </c>
    </row>
    <row r="1304" s="1" customFormat="1" ht="14.25" spans="1:21">
      <c r="A1304" s="5">
        <v>2509696</v>
      </c>
      <c r="B1304" s="1" t="s">
        <v>1229</v>
      </c>
      <c r="C1304" s="1" t="s">
        <v>6110</v>
      </c>
      <c r="D1304" s="1" t="s">
        <v>2918</v>
      </c>
      <c r="E1304" s="1" t="s">
        <v>31</v>
      </c>
      <c r="F1304" s="5">
        <v>4</v>
      </c>
      <c r="G1304" s="1" t="s">
        <v>61</v>
      </c>
      <c r="H1304" s="5">
        <v>401</v>
      </c>
      <c r="I1304" s="1" t="s">
        <v>62</v>
      </c>
      <c r="J1304" s="5">
        <v>40107</v>
      </c>
      <c r="K1304" s="1" t="s">
        <v>1231</v>
      </c>
      <c r="L1304" s="5">
        <v>0.13</v>
      </c>
      <c r="M1304" s="1" t="s">
        <v>2404</v>
      </c>
      <c r="N1304" s="1" t="s">
        <v>5672</v>
      </c>
      <c r="O1304" s="1" t="s">
        <v>5677</v>
      </c>
      <c r="P1304" s="1" t="s">
        <v>2404</v>
      </c>
      <c r="Q1304" s="1" t="s">
        <v>20</v>
      </c>
      <c r="R1304" s="1" t="s">
        <v>5674</v>
      </c>
      <c r="S1304" s="1" t="s">
        <v>5675</v>
      </c>
      <c r="T1304" s="1" t="s">
        <v>2404</v>
      </c>
      <c r="U1304" s="7">
        <v>0.755555555555556</v>
      </c>
    </row>
    <row r="1305" s="1" customFormat="1" ht="14.25" spans="1:21">
      <c r="A1305" s="5">
        <v>254716</v>
      </c>
      <c r="B1305" s="1" t="s">
        <v>5749</v>
      </c>
      <c r="C1305" s="1" t="s">
        <v>6111</v>
      </c>
      <c r="D1305" s="1" t="s">
        <v>518</v>
      </c>
      <c r="E1305" s="1" t="s">
        <v>31</v>
      </c>
      <c r="F1305" s="5">
        <v>4</v>
      </c>
      <c r="G1305" s="1" t="s">
        <v>61</v>
      </c>
      <c r="H1305" s="5">
        <v>401</v>
      </c>
      <c r="I1305" s="1" t="s">
        <v>62</v>
      </c>
      <c r="J1305" s="5">
        <v>40103</v>
      </c>
      <c r="K1305" s="1" t="s">
        <v>5737</v>
      </c>
      <c r="L1305" s="5">
        <v>0.13</v>
      </c>
      <c r="M1305" s="1" t="s">
        <v>5682</v>
      </c>
      <c r="N1305" s="1" t="s">
        <v>5672</v>
      </c>
      <c r="O1305" s="1" t="s">
        <v>5677</v>
      </c>
      <c r="P1305" s="1" t="s">
        <v>2404</v>
      </c>
      <c r="Q1305" s="1" t="s">
        <v>27</v>
      </c>
      <c r="R1305" s="1" t="s">
        <v>5674</v>
      </c>
      <c r="S1305" s="1" t="s">
        <v>5675</v>
      </c>
      <c r="T1305" s="1" t="s">
        <v>2404</v>
      </c>
      <c r="U1305" s="7">
        <v>0.755555555555556</v>
      </c>
    </row>
    <row r="1306" s="1" customFormat="1" ht="14.25" spans="1:21">
      <c r="A1306" s="5">
        <v>265951</v>
      </c>
      <c r="B1306" s="1" t="s">
        <v>1464</v>
      </c>
      <c r="C1306" s="1" t="s">
        <v>1465</v>
      </c>
      <c r="D1306" s="1" t="s">
        <v>954</v>
      </c>
      <c r="E1306" s="1" t="s">
        <v>24</v>
      </c>
      <c r="F1306" s="5">
        <v>8</v>
      </c>
      <c r="G1306" s="1" t="s">
        <v>296</v>
      </c>
      <c r="H1306" s="5">
        <v>809</v>
      </c>
      <c r="I1306" s="1" t="s">
        <v>454</v>
      </c>
      <c r="J1306" s="5">
        <v>80904</v>
      </c>
      <c r="K1306" s="1" t="s">
        <v>956</v>
      </c>
      <c r="L1306" s="5">
        <v>0.13</v>
      </c>
      <c r="M1306" s="1" t="s">
        <v>5682</v>
      </c>
      <c r="N1306" s="1" t="s">
        <v>5672</v>
      </c>
      <c r="O1306" s="1" t="s">
        <v>5677</v>
      </c>
      <c r="P1306" s="1" t="s">
        <v>2404</v>
      </c>
      <c r="Q1306" s="1" t="s">
        <v>27</v>
      </c>
      <c r="R1306" s="1" t="s">
        <v>5674</v>
      </c>
      <c r="S1306" s="1" t="s">
        <v>5675</v>
      </c>
      <c r="T1306" s="1" t="s">
        <v>2404</v>
      </c>
      <c r="U1306" s="7">
        <v>0.755555555555556</v>
      </c>
    </row>
    <row r="1307" s="1" customFormat="1" ht="14.25" spans="1:21">
      <c r="A1307" s="5">
        <v>59581</v>
      </c>
      <c r="B1307" s="1" t="s">
        <v>6112</v>
      </c>
      <c r="C1307" s="1" t="s">
        <v>359</v>
      </c>
      <c r="D1307" s="1" t="s">
        <v>5713</v>
      </c>
      <c r="E1307" s="1" t="s">
        <v>160</v>
      </c>
      <c r="F1307" s="5">
        <v>1</v>
      </c>
      <c r="G1307" s="1" t="s">
        <v>32</v>
      </c>
      <c r="H1307" s="5">
        <v>123</v>
      </c>
      <c r="I1307" s="1" t="s">
        <v>52</v>
      </c>
      <c r="J1307" s="5">
        <v>12304</v>
      </c>
      <c r="K1307" s="1" t="s">
        <v>210</v>
      </c>
      <c r="L1307" s="5">
        <v>0.13</v>
      </c>
      <c r="M1307" s="1" t="s">
        <v>5682</v>
      </c>
      <c r="N1307" s="1" t="s">
        <v>5672</v>
      </c>
      <c r="O1307" s="1" t="s">
        <v>5677</v>
      </c>
      <c r="P1307" s="1" t="s">
        <v>2404</v>
      </c>
      <c r="Q1307" s="1" t="s">
        <v>20</v>
      </c>
      <c r="R1307" s="1" t="s">
        <v>5674</v>
      </c>
      <c r="S1307" s="1" t="s">
        <v>5675</v>
      </c>
      <c r="T1307" s="1" t="s">
        <v>5678</v>
      </c>
      <c r="U1307" s="7">
        <v>0.756</v>
      </c>
    </row>
    <row r="1308" s="1" customFormat="1" ht="14.25" spans="1:21">
      <c r="A1308" s="5">
        <v>176713</v>
      </c>
      <c r="B1308" s="1" t="s">
        <v>1077</v>
      </c>
      <c r="C1308" s="1" t="s">
        <v>2847</v>
      </c>
      <c r="D1308" s="1" t="s">
        <v>1278</v>
      </c>
      <c r="E1308" s="1" t="s">
        <v>31</v>
      </c>
      <c r="F1308" s="5">
        <v>1</v>
      </c>
      <c r="G1308" s="1" t="s">
        <v>32</v>
      </c>
      <c r="H1308" s="5">
        <v>110</v>
      </c>
      <c r="I1308" s="1" t="s">
        <v>246</v>
      </c>
      <c r="J1308" s="5">
        <v>11001</v>
      </c>
      <c r="K1308" s="1" t="s">
        <v>247</v>
      </c>
      <c r="L1308" s="5">
        <v>0.13</v>
      </c>
      <c r="M1308" s="1" t="s">
        <v>5682</v>
      </c>
      <c r="N1308" s="1" t="s">
        <v>5672</v>
      </c>
      <c r="O1308" s="1" t="s">
        <v>5677</v>
      </c>
      <c r="P1308" s="1" t="s">
        <v>2404</v>
      </c>
      <c r="Q1308" s="1" t="s">
        <v>20</v>
      </c>
      <c r="R1308" s="1" t="s">
        <v>5674</v>
      </c>
      <c r="S1308" s="1" t="s">
        <v>5675</v>
      </c>
      <c r="T1308" s="1" t="s">
        <v>5678</v>
      </c>
      <c r="U1308" s="7">
        <v>0.756206896551724</v>
      </c>
    </row>
    <row r="1309" s="1" customFormat="1" ht="14.25" spans="1:21">
      <c r="A1309" s="5">
        <v>2507813</v>
      </c>
      <c r="B1309" s="1" t="s">
        <v>853</v>
      </c>
      <c r="C1309" s="1" t="s">
        <v>855</v>
      </c>
      <c r="D1309" s="1" t="s">
        <v>854</v>
      </c>
      <c r="E1309" s="1" t="s">
        <v>16</v>
      </c>
      <c r="F1309" s="5">
        <v>4</v>
      </c>
      <c r="G1309" s="1" t="s">
        <v>61</v>
      </c>
      <c r="H1309" s="5">
        <v>401</v>
      </c>
      <c r="I1309" s="1" t="s">
        <v>62</v>
      </c>
      <c r="J1309" s="5">
        <v>40116</v>
      </c>
      <c r="K1309" s="1" t="s">
        <v>217</v>
      </c>
      <c r="L1309" s="5">
        <v>0.13</v>
      </c>
      <c r="M1309" s="1" t="s">
        <v>5682</v>
      </c>
      <c r="N1309" s="1" t="s">
        <v>5672</v>
      </c>
      <c r="O1309" s="1" t="s">
        <v>5680</v>
      </c>
      <c r="P1309" s="1" t="s">
        <v>2404</v>
      </c>
      <c r="Q1309" s="1" t="s">
        <v>27</v>
      </c>
      <c r="R1309" s="1" t="s">
        <v>5674</v>
      </c>
      <c r="S1309" s="1" t="s">
        <v>5675</v>
      </c>
      <c r="T1309" s="1" t="s">
        <v>2404</v>
      </c>
      <c r="U1309" s="7">
        <v>0.756281407035176</v>
      </c>
    </row>
    <row r="1310" s="1" customFormat="1" ht="14.25" spans="1:21">
      <c r="A1310" s="5">
        <v>169784</v>
      </c>
      <c r="B1310" s="1" t="s">
        <v>3581</v>
      </c>
      <c r="C1310" s="1" t="s">
        <v>6113</v>
      </c>
      <c r="D1310" s="1" t="s">
        <v>1217</v>
      </c>
      <c r="E1310" s="1" t="s">
        <v>16</v>
      </c>
      <c r="F1310" s="5">
        <v>1</v>
      </c>
      <c r="G1310" s="1" t="s">
        <v>32</v>
      </c>
      <c r="H1310" s="5">
        <v>123</v>
      </c>
      <c r="I1310" s="1" t="s">
        <v>52</v>
      </c>
      <c r="J1310" s="5">
        <v>12313</v>
      </c>
      <c r="K1310" s="1" t="s">
        <v>206</v>
      </c>
      <c r="L1310" s="5">
        <v>0.13</v>
      </c>
      <c r="M1310" s="1" t="s">
        <v>5671</v>
      </c>
      <c r="N1310" s="1" t="s">
        <v>5672</v>
      </c>
      <c r="O1310" s="1" t="s">
        <v>5677</v>
      </c>
      <c r="P1310" s="1" t="s">
        <v>2404</v>
      </c>
      <c r="Q1310" s="1" t="s">
        <v>5673</v>
      </c>
      <c r="R1310" s="1" t="s">
        <v>5674</v>
      </c>
      <c r="S1310" s="1" t="s">
        <v>5705</v>
      </c>
      <c r="T1310" s="1" t="s">
        <v>5676</v>
      </c>
      <c r="U1310" s="7">
        <v>0.756578947368421</v>
      </c>
    </row>
    <row r="1311" s="1" customFormat="1" ht="14.25" spans="1:21">
      <c r="A1311" s="5">
        <v>216872</v>
      </c>
      <c r="B1311" s="1" t="s">
        <v>925</v>
      </c>
      <c r="C1311" s="1" t="s">
        <v>1556</v>
      </c>
      <c r="D1311" s="1" t="s">
        <v>1555</v>
      </c>
      <c r="E1311" s="1" t="s">
        <v>31</v>
      </c>
      <c r="F1311" s="5">
        <v>1</v>
      </c>
      <c r="G1311" s="1" t="s">
        <v>32</v>
      </c>
      <c r="H1311" s="5">
        <v>115</v>
      </c>
      <c r="I1311" s="1" t="s">
        <v>98</v>
      </c>
      <c r="J1311" s="5">
        <v>11501</v>
      </c>
      <c r="K1311" s="1" t="s">
        <v>99</v>
      </c>
      <c r="L1311" s="5">
        <v>0.13</v>
      </c>
      <c r="M1311" s="1" t="s">
        <v>5671</v>
      </c>
      <c r="N1311" s="1" t="s">
        <v>5672</v>
      </c>
      <c r="O1311" s="1" t="s">
        <v>5680</v>
      </c>
      <c r="P1311" s="1" t="s">
        <v>2404</v>
      </c>
      <c r="Q1311" s="1" t="s">
        <v>27</v>
      </c>
      <c r="R1311" s="1" t="s">
        <v>5674</v>
      </c>
      <c r="S1311" s="1" t="s">
        <v>5675</v>
      </c>
      <c r="T1311" s="1" t="s">
        <v>5686</v>
      </c>
      <c r="U1311" s="7">
        <v>0.757333333333333</v>
      </c>
    </row>
    <row r="1312" s="1" customFormat="1" ht="14.25" spans="1:21">
      <c r="A1312" s="5">
        <v>2501693</v>
      </c>
      <c r="B1312" s="1" t="s">
        <v>1505</v>
      </c>
      <c r="C1312" s="1" t="s">
        <v>1506</v>
      </c>
      <c r="D1312" s="1" t="s">
        <v>1467</v>
      </c>
      <c r="E1312" s="1" t="s">
        <v>160</v>
      </c>
      <c r="F1312" s="5">
        <v>4</v>
      </c>
      <c r="G1312" s="1" t="s">
        <v>61</v>
      </c>
      <c r="H1312" s="5">
        <v>404</v>
      </c>
      <c r="I1312" s="1" t="s">
        <v>393</v>
      </c>
      <c r="J1312" s="5">
        <v>40415</v>
      </c>
      <c r="K1312" s="1" t="s">
        <v>394</v>
      </c>
      <c r="L1312" s="5">
        <v>0.13</v>
      </c>
      <c r="M1312" s="1" t="s">
        <v>5682</v>
      </c>
      <c r="N1312" s="1" t="s">
        <v>5672</v>
      </c>
      <c r="O1312" s="1" t="s">
        <v>5677</v>
      </c>
      <c r="P1312" s="1" t="s">
        <v>2404</v>
      </c>
      <c r="Q1312" s="1" t="s">
        <v>27</v>
      </c>
      <c r="R1312" s="1" t="s">
        <v>5674</v>
      </c>
      <c r="S1312" s="1" t="s">
        <v>5675</v>
      </c>
      <c r="T1312" s="1" t="s">
        <v>2404</v>
      </c>
      <c r="U1312" s="7">
        <v>0.757575757575758</v>
      </c>
    </row>
    <row r="1313" s="1" customFormat="1" ht="14.25" spans="1:21">
      <c r="A1313" s="5">
        <v>2505263</v>
      </c>
      <c r="B1313" s="1" t="s">
        <v>1466</v>
      </c>
      <c r="C1313" s="1" t="s">
        <v>1468</v>
      </c>
      <c r="D1313" s="1" t="s">
        <v>1467</v>
      </c>
      <c r="E1313" s="1" t="s">
        <v>24</v>
      </c>
      <c r="F1313" s="5">
        <v>4</v>
      </c>
      <c r="G1313" s="1" t="s">
        <v>61</v>
      </c>
      <c r="H1313" s="5">
        <v>401</v>
      </c>
      <c r="I1313" s="1" t="s">
        <v>62</v>
      </c>
      <c r="J1313" s="5">
        <v>40116</v>
      </c>
      <c r="K1313" s="1" t="s">
        <v>217</v>
      </c>
      <c r="L1313" s="5">
        <v>0.13</v>
      </c>
      <c r="M1313" s="1" t="s">
        <v>5682</v>
      </c>
      <c r="N1313" s="1" t="s">
        <v>5672</v>
      </c>
      <c r="O1313" s="1" t="s">
        <v>5677</v>
      </c>
      <c r="P1313" s="1" t="s">
        <v>2404</v>
      </c>
      <c r="Q1313" s="1" t="s">
        <v>27</v>
      </c>
      <c r="R1313" s="1" t="s">
        <v>5674</v>
      </c>
      <c r="S1313" s="1" t="s">
        <v>5675</v>
      </c>
      <c r="T1313" s="1" t="s">
        <v>2404</v>
      </c>
      <c r="U1313" s="7">
        <v>0.757575757575758</v>
      </c>
    </row>
    <row r="1314" s="1" customFormat="1" ht="14.25" spans="1:21">
      <c r="A1314" s="5">
        <v>2505283</v>
      </c>
      <c r="B1314" s="1" t="s">
        <v>1503</v>
      </c>
      <c r="C1314" s="1" t="s">
        <v>1504</v>
      </c>
      <c r="D1314" s="1" t="s">
        <v>1467</v>
      </c>
      <c r="E1314" s="1" t="s">
        <v>160</v>
      </c>
      <c r="F1314" s="5">
        <v>4</v>
      </c>
      <c r="G1314" s="1" t="s">
        <v>61</v>
      </c>
      <c r="H1314" s="5">
        <v>401</v>
      </c>
      <c r="I1314" s="1" t="s">
        <v>62</v>
      </c>
      <c r="J1314" s="5">
        <v>40116</v>
      </c>
      <c r="K1314" s="1" t="s">
        <v>217</v>
      </c>
      <c r="L1314" s="5">
        <v>0.13</v>
      </c>
      <c r="M1314" s="1" t="s">
        <v>5682</v>
      </c>
      <c r="N1314" s="1" t="s">
        <v>5672</v>
      </c>
      <c r="O1314" s="1" t="s">
        <v>5677</v>
      </c>
      <c r="P1314" s="1" t="s">
        <v>2404</v>
      </c>
      <c r="Q1314" s="1" t="s">
        <v>27</v>
      </c>
      <c r="R1314" s="1" t="s">
        <v>5674</v>
      </c>
      <c r="S1314" s="1" t="s">
        <v>5675</v>
      </c>
      <c r="T1314" s="1" t="s">
        <v>2404</v>
      </c>
      <c r="U1314" s="7">
        <v>0.757575757575758</v>
      </c>
    </row>
    <row r="1315" s="1" customFormat="1" ht="14.25" spans="1:21">
      <c r="A1315" s="5">
        <v>263008</v>
      </c>
      <c r="B1315" s="1" t="s">
        <v>1552</v>
      </c>
      <c r="C1315" s="1" t="s">
        <v>1554</v>
      </c>
      <c r="D1315" s="1" t="s">
        <v>1553</v>
      </c>
      <c r="E1315" s="1" t="s">
        <v>16</v>
      </c>
      <c r="F1315" s="5">
        <v>6</v>
      </c>
      <c r="G1315" s="1" t="s">
        <v>17</v>
      </c>
      <c r="H1315" s="5">
        <v>604</v>
      </c>
      <c r="I1315" s="1" t="s">
        <v>1020</v>
      </c>
      <c r="J1315" s="5">
        <v>60402</v>
      </c>
      <c r="K1315" s="1" t="s">
        <v>1021</v>
      </c>
      <c r="L1315" s="5">
        <v>0.13</v>
      </c>
      <c r="M1315" s="1" t="s">
        <v>5671</v>
      </c>
      <c r="N1315" s="1" t="s">
        <v>5672</v>
      </c>
      <c r="O1315" s="1" t="s">
        <v>5677</v>
      </c>
      <c r="P1315" s="1" t="s">
        <v>2404</v>
      </c>
      <c r="Q1315" s="1" t="s">
        <v>27</v>
      </c>
      <c r="R1315" s="1" t="s">
        <v>5674</v>
      </c>
      <c r="S1315" s="1" t="s">
        <v>5675</v>
      </c>
      <c r="T1315" s="1" t="s">
        <v>2404</v>
      </c>
      <c r="U1315" s="7">
        <v>0.757575757575758</v>
      </c>
    </row>
    <row r="1316" s="1" customFormat="1" ht="14.25" spans="1:21">
      <c r="A1316" s="5">
        <v>45180</v>
      </c>
      <c r="B1316" s="1" t="s">
        <v>6114</v>
      </c>
      <c r="C1316" s="1" t="s">
        <v>6115</v>
      </c>
      <c r="D1316" s="1" t="s">
        <v>6032</v>
      </c>
      <c r="E1316" s="1" t="s">
        <v>31</v>
      </c>
      <c r="F1316" s="5">
        <v>1</v>
      </c>
      <c r="G1316" s="1" t="s">
        <v>32</v>
      </c>
      <c r="H1316" s="5">
        <v>111</v>
      </c>
      <c r="I1316" s="1" t="s">
        <v>131</v>
      </c>
      <c r="J1316" s="5">
        <v>11109</v>
      </c>
      <c r="K1316" s="1" t="s">
        <v>2124</v>
      </c>
      <c r="L1316" s="5">
        <v>0.13</v>
      </c>
      <c r="M1316" s="1" t="s">
        <v>5682</v>
      </c>
      <c r="N1316" s="1" t="s">
        <v>5672</v>
      </c>
      <c r="O1316" s="1" t="s">
        <v>5677</v>
      </c>
      <c r="P1316" s="1" t="s">
        <v>2404</v>
      </c>
      <c r="Q1316" s="1" t="s">
        <v>20</v>
      </c>
      <c r="R1316" s="1" t="s">
        <v>5674</v>
      </c>
      <c r="S1316" s="1" t="s">
        <v>5675</v>
      </c>
      <c r="T1316" s="1" t="s">
        <v>5678</v>
      </c>
      <c r="U1316" s="7">
        <v>0.757777777777778</v>
      </c>
    </row>
    <row r="1317" s="1" customFormat="1" ht="14.25" spans="1:21">
      <c r="A1317" s="5">
        <v>69717</v>
      </c>
      <c r="B1317" s="1" t="s">
        <v>2966</v>
      </c>
      <c r="C1317" s="1" t="s">
        <v>2967</v>
      </c>
      <c r="D1317" s="1" t="s">
        <v>232</v>
      </c>
      <c r="E1317" s="1" t="s">
        <v>31</v>
      </c>
      <c r="F1317" s="5">
        <v>1</v>
      </c>
      <c r="G1317" s="1" t="s">
        <v>32</v>
      </c>
      <c r="H1317" s="5">
        <v>108</v>
      </c>
      <c r="I1317" s="1" t="s">
        <v>197</v>
      </c>
      <c r="J1317" s="5">
        <v>10803</v>
      </c>
      <c r="K1317" s="1" t="s">
        <v>1147</v>
      </c>
      <c r="L1317" s="5">
        <v>0.13</v>
      </c>
      <c r="M1317" s="1" t="s">
        <v>5682</v>
      </c>
      <c r="N1317" s="1" t="s">
        <v>5672</v>
      </c>
      <c r="O1317" s="1" t="s">
        <v>5677</v>
      </c>
      <c r="P1317" s="1" t="s">
        <v>2404</v>
      </c>
      <c r="Q1317" s="1" t="s">
        <v>27</v>
      </c>
      <c r="R1317" s="1" t="s">
        <v>5674</v>
      </c>
      <c r="S1317" s="1" t="s">
        <v>5675</v>
      </c>
      <c r="T1317" s="1" t="s">
        <v>5678</v>
      </c>
      <c r="U1317" s="7">
        <v>0.758053691275168</v>
      </c>
    </row>
    <row r="1318" s="1" customFormat="1" ht="14.25" spans="1:21">
      <c r="A1318" s="5">
        <v>262740</v>
      </c>
      <c r="B1318" s="1" t="s">
        <v>900</v>
      </c>
      <c r="C1318" s="1" t="s">
        <v>901</v>
      </c>
      <c r="D1318" s="1" t="s">
        <v>215</v>
      </c>
      <c r="E1318" s="1" t="s">
        <v>31</v>
      </c>
      <c r="F1318" s="5">
        <v>4</v>
      </c>
      <c r="G1318" s="1" t="s">
        <v>61</v>
      </c>
      <c r="H1318" s="5">
        <v>404</v>
      </c>
      <c r="I1318" s="1" t="s">
        <v>393</v>
      </c>
      <c r="J1318" s="5">
        <v>40415</v>
      </c>
      <c r="K1318" s="1" t="s">
        <v>394</v>
      </c>
      <c r="L1318" s="5">
        <v>0.13</v>
      </c>
      <c r="M1318" s="1" t="s">
        <v>5682</v>
      </c>
      <c r="N1318" s="1" t="s">
        <v>5672</v>
      </c>
      <c r="O1318" s="1" t="s">
        <v>5677</v>
      </c>
      <c r="P1318" s="1" t="s">
        <v>2404</v>
      </c>
      <c r="Q1318" s="1" t="s">
        <v>27</v>
      </c>
      <c r="R1318" s="1" t="s">
        <v>5674</v>
      </c>
      <c r="S1318" s="1" t="s">
        <v>5675</v>
      </c>
      <c r="T1318" s="1" t="s">
        <v>2404</v>
      </c>
      <c r="U1318" s="7">
        <v>0.758227848101266</v>
      </c>
    </row>
    <row r="1319" s="1" customFormat="1" ht="14.25" spans="1:21">
      <c r="A1319" s="5">
        <v>13339</v>
      </c>
      <c r="B1319" s="1" t="s">
        <v>3330</v>
      </c>
      <c r="C1319" s="1" t="s">
        <v>3331</v>
      </c>
      <c r="D1319" s="1" t="s">
        <v>1015</v>
      </c>
      <c r="E1319" s="1" t="s">
        <v>31</v>
      </c>
      <c r="F1319" s="5">
        <v>1</v>
      </c>
      <c r="G1319" s="1" t="s">
        <v>32</v>
      </c>
      <c r="H1319" s="5">
        <v>101</v>
      </c>
      <c r="I1319" s="1" t="s">
        <v>33</v>
      </c>
      <c r="J1319" s="5">
        <v>10113</v>
      </c>
      <c r="K1319" s="1" t="s">
        <v>2711</v>
      </c>
      <c r="L1319" s="5">
        <v>0.13</v>
      </c>
      <c r="M1319" s="1" t="s">
        <v>5682</v>
      </c>
      <c r="N1319" s="1" t="s">
        <v>5672</v>
      </c>
      <c r="O1319" s="1" t="s">
        <v>5677</v>
      </c>
      <c r="P1319" s="1" t="s">
        <v>2404</v>
      </c>
      <c r="Q1319" s="1" t="s">
        <v>20</v>
      </c>
      <c r="R1319" s="1" t="s">
        <v>5674</v>
      </c>
      <c r="S1319" s="1" t="s">
        <v>5675</v>
      </c>
      <c r="T1319" s="1" t="s">
        <v>5678</v>
      </c>
      <c r="U1319" s="7">
        <v>0.758611111111111</v>
      </c>
    </row>
    <row r="1320" s="1" customFormat="1" ht="14.25" spans="1:21">
      <c r="A1320" s="5">
        <v>259963</v>
      </c>
      <c r="B1320" s="1" t="s">
        <v>2430</v>
      </c>
      <c r="C1320" s="1" t="s">
        <v>726</v>
      </c>
      <c r="D1320" s="1" t="s">
        <v>951</v>
      </c>
      <c r="E1320" s="1" t="s">
        <v>31</v>
      </c>
      <c r="F1320" s="5">
        <v>1</v>
      </c>
      <c r="G1320" s="1" t="s">
        <v>32</v>
      </c>
      <c r="H1320" s="5">
        <v>101</v>
      </c>
      <c r="I1320" s="1" t="s">
        <v>33</v>
      </c>
      <c r="J1320" s="5">
        <v>10110</v>
      </c>
      <c r="K1320" s="1" t="s">
        <v>581</v>
      </c>
      <c r="L1320" s="5">
        <v>0.13</v>
      </c>
      <c r="M1320" s="1" t="s">
        <v>5679</v>
      </c>
      <c r="N1320" s="1" t="s">
        <v>5672</v>
      </c>
      <c r="O1320" s="1" t="s">
        <v>5677</v>
      </c>
      <c r="P1320" s="1" t="s">
        <v>2404</v>
      </c>
      <c r="Q1320" s="1" t="s">
        <v>27</v>
      </c>
      <c r="R1320" s="1" t="s">
        <v>5674</v>
      </c>
      <c r="S1320" s="1" t="s">
        <v>5675</v>
      </c>
      <c r="T1320" s="1" t="s">
        <v>5678</v>
      </c>
      <c r="U1320" s="7">
        <v>0.758914728682171</v>
      </c>
    </row>
    <row r="1321" s="1" customFormat="1" ht="14.25" spans="1:21">
      <c r="A1321" s="5">
        <v>256225</v>
      </c>
      <c r="B1321" s="1" t="s">
        <v>44</v>
      </c>
      <c r="C1321" s="1" t="s">
        <v>46</v>
      </c>
      <c r="D1321" s="1" t="s">
        <v>45</v>
      </c>
      <c r="E1321" s="1" t="s">
        <v>16</v>
      </c>
      <c r="F1321" s="5">
        <v>1</v>
      </c>
      <c r="G1321" s="1" t="s">
        <v>32</v>
      </c>
      <c r="H1321" s="5">
        <v>103</v>
      </c>
      <c r="I1321" s="1" t="s">
        <v>47</v>
      </c>
      <c r="J1321" s="5">
        <v>10305</v>
      </c>
      <c r="K1321" s="1" t="s">
        <v>48</v>
      </c>
      <c r="L1321" s="5">
        <v>0.13</v>
      </c>
      <c r="M1321" s="1" t="s">
        <v>5682</v>
      </c>
      <c r="N1321" s="1" t="s">
        <v>5672</v>
      </c>
      <c r="O1321" s="1" t="s">
        <v>5677</v>
      </c>
      <c r="P1321" s="1" t="s">
        <v>2404</v>
      </c>
      <c r="Q1321" s="1" t="s">
        <v>27</v>
      </c>
      <c r="R1321" s="1" t="s">
        <v>5674</v>
      </c>
      <c r="S1321" s="1" t="s">
        <v>5675</v>
      </c>
      <c r="T1321" s="1" t="s">
        <v>5686</v>
      </c>
      <c r="U1321" s="7">
        <v>0.759047619047619</v>
      </c>
    </row>
    <row r="1322" s="1" customFormat="1" ht="14.25" spans="1:21">
      <c r="A1322" s="5">
        <v>2517764</v>
      </c>
      <c r="B1322" s="1" t="s">
        <v>1937</v>
      </c>
      <c r="C1322" s="1" t="s">
        <v>1938</v>
      </c>
      <c r="D1322" s="1" t="s">
        <v>1343</v>
      </c>
      <c r="E1322" s="1" t="s">
        <v>31</v>
      </c>
      <c r="F1322" s="5">
        <v>1</v>
      </c>
      <c r="G1322" s="1" t="s">
        <v>32</v>
      </c>
      <c r="H1322" s="5">
        <v>108</v>
      </c>
      <c r="I1322" s="1" t="s">
        <v>197</v>
      </c>
      <c r="J1322" s="5">
        <v>10802</v>
      </c>
      <c r="K1322" s="1" t="s">
        <v>891</v>
      </c>
      <c r="L1322" s="5">
        <v>0.13</v>
      </c>
      <c r="M1322" s="1" t="s">
        <v>2404</v>
      </c>
      <c r="N1322" s="1" t="s">
        <v>5672</v>
      </c>
      <c r="O1322" s="1" t="s">
        <v>5677</v>
      </c>
      <c r="P1322" s="1" t="s">
        <v>2404</v>
      </c>
      <c r="Q1322" s="1" t="s">
        <v>20</v>
      </c>
      <c r="R1322" s="1" t="s">
        <v>5674</v>
      </c>
      <c r="S1322" s="1" t="s">
        <v>5675</v>
      </c>
      <c r="T1322" s="1" t="s">
        <v>2404</v>
      </c>
      <c r="U1322" s="7">
        <v>0.759090909090909</v>
      </c>
    </row>
    <row r="1323" s="1" customFormat="1" ht="14.25" spans="1:21">
      <c r="A1323" s="5">
        <v>207587</v>
      </c>
      <c r="B1323" s="1" t="s">
        <v>6116</v>
      </c>
      <c r="C1323" s="1" t="s">
        <v>6117</v>
      </c>
      <c r="D1323" s="1" t="s">
        <v>3664</v>
      </c>
      <c r="E1323" s="1" t="s">
        <v>31</v>
      </c>
      <c r="F1323" s="5">
        <v>3</v>
      </c>
      <c r="G1323" s="1" t="s">
        <v>188</v>
      </c>
      <c r="H1323" s="5">
        <v>302</v>
      </c>
      <c r="I1323" s="1" t="s">
        <v>189</v>
      </c>
      <c r="J1323" s="5">
        <v>30205</v>
      </c>
      <c r="K1323" s="1" t="s">
        <v>4607</v>
      </c>
      <c r="L1323" s="5">
        <v>0.13</v>
      </c>
      <c r="M1323" s="1" t="s">
        <v>5671</v>
      </c>
      <c r="N1323" s="1" t="s">
        <v>5672</v>
      </c>
      <c r="O1323" s="1" t="s">
        <v>5677</v>
      </c>
      <c r="P1323" s="1" t="s">
        <v>2404</v>
      </c>
      <c r="Q1323" s="1" t="s">
        <v>5673</v>
      </c>
      <c r="R1323" s="1" t="s">
        <v>5674</v>
      </c>
      <c r="S1323" s="1" t="s">
        <v>5675</v>
      </c>
      <c r="T1323" s="1" t="s">
        <v>2404</v>
      </c>
      <c r="U1323" s="7">
        <v>0.76</v>
      </c>
    </row>
    <row r="1324" s="1" customFormat="1" ht="14.25" spans="1:21">
      <c r="A1324" s="5">
        <v>2513643</v>
      </c>
      <c r="B1324" s="1" t="s">
        <v>6118</v>
      </c>
      <c r="C1324" s="1" t="s">
        <v>201</v>
      </c>
      <c r="D1324" s="1" t="s">
        <v>962</v>
      </c>
      <c r="E1324" s="1" t="s">
        <v>31</v>
      </c>
      <c r="F1324" s="5">
        <v>7</v>
      </c>
      <c r="G1324" s="1" t="s">
        <v>256</v>
      </c>
      <c r="H1324" s="5">
        <v>702</v>
      </c>
      <c r="I1324" s="1" t="s">
        <v>257</v>
      </c>
      <c r="J1324" s="5">
        <v>70208</v>
      </c>
      <c r="K1324" s="1" t="s">
        <v>3703</v>
      </c>
      <c r="L1324" s="5">
        <v>0.13</v>
      </c>
      <c r="M1324" s="1" t="s">
        <v>2404</v>
      </c>
      <c r="N1324" s="1" t="s">
        <v>5672</v>
      </c>
      <c r="O1324" s="1" t="s">
        <v>5677</v>
      </c>
      <c r="P1324" s="1" t="s">
        <v>2404</v>
      </c>
      <c r="Q1324" s="1" t="s">
        <v>20</v>
      </c>
      <c r="R1324" s="1" t="s">
        <v>5674</v>
      </c>
      <c r="S1324" s="1" t="s">
        <v>5675</v>
      </c>
      <c r="T1324" s="1" t="s">
        <v>2404</v>
      </c>
      <c r="U1324" s="7">
        <v>0.76</v>
      </c>
    </row>
    <row r="1325" s="1" customFormat="1" ht="14.25" spans="1:21">
      <c r="A1325" s="5">
        <v>264008</v>
      </c>
      <c r="B1325" s="1" t="s">
        <v>6119</v>
      </c>
      <c r="C1325" s="1" t="s">
        <v>201</v>
      </c>
      <c r="D1325" s="1" t="s">
        <v>962</v>
      </c>
      <c r="E1325" s="1" t="s">
        <v>160</v>
      </c>
      <c r="F1325" s="5">
        <v>7</v>
      </c>
      <c r="G1325" s="1" t="s">
        <v>256</v>
      </c>
      <c r="H1325" s="5">
        <v>702</v>
      </c>
      <c r="I1325" s="1" t="s">
        <v>257</v>
      </c>
      <c r="J1325" s="5">
        <v>70201</v>
      </c>
      <c r="K1325" s="1" t="s">
        <v>4705</v>
      </c>
      <c r="L1325" s="5">
        <v>0.13</v>
      </c>
      <c r="M1325" s="1" t="s">
        <v>5682</v>
      </c>
      <c r="N1325" s="1" t="s">
        <v>5672</v>
      </c>
      <c r="O1325" s="1" t="s">
        <v>5677</v>
      </c>
      <c r="P1325" s="1" t="s">
        <v>2404</v>
      </c>
      <c r="Q1325" s="1" t="s">
        <v>20</v>
      </c>
      <c r="R1325" s="1" t="s">
        <v>5674</v>
      </c>
      <c r="S1325" s="1" t="s">
        <v>5675</v>
      </c>
      <c r="T1325" s="1" t="s">
        <v>2404</v>
      </c>
      <c r="U1325" s="7">
        <v>0.76</v>
      </c>
    </row>
    <row r="1326" s="1" customFormat="1" ht="14.25" spans="1:21">
      <c r="A1326" s="5">
        <v>2504292</v>
      </c>
      <c r="B1326" s="1" t="s">
        <v>6120</v>
      </c>
      <c r="C1326" s="1" t="s">
        <v>201</v>
      </c>
      <c r="D1326" s="1" t="s">
        <v>962</v>
      </c>
      <c r="E1326" s="1" t="s">
        <v>31</v>
      </c>
      <c r="F1326" s="5">
        <v>7</v>
      </c>
      <c r="G1326" s="1" t="s">
        <v>256</v>
      </c>
      <c r="H1326" s="5">
        <v>702</v>
      </c>
      <c r="I1326" s="1" t="s">
        <v>257</v>
      </c>
      <c r="J1326" s="5">
        <v>70208</v>
      </c>
      <c r="K1326" s="1" t="s">
        <v>3703</v>
      </c>
      <c r="L1326" s="5">
        <v>0.13</v>
      </c>
      <c r="M1326" s="1" t="s">
        <v>5682</v>
      </c>
      <c r="N1326" s="1" t="s">
        <v>5672</v>
      </c>
      <c r="O1326" s="1" t="s">
        <v>5677</v>
      </c>
      <c r="P1326" s="1" t="s">
        <v>2404</v>
      </c>
      <c r="Q1326" s="1" t="s">
        <v>20</v>
      </c>
      <c r="R1326" s="1" t="s">
        <v>5674</v>
      </c>
      <c r="S1326" s="1" t="s">
        <v>5675</v>
      </c>
      <c r="T1326" s="1" t="s">
        <v>2404</v>
      </c>
      <c r="U1326" s="7">
        <v>0.76</v>
      </c>
    </row>
    <row r="1327" s="1" customFormat="1" ht="14.25" spans="1:21">
      <c r="A1327" s="5">
        <v>2513641</v>
      </c>
      <c r="B1327" s="1" t="s">
        <v>6121</v>
      </c>
      <c r="C1327" s="1" t="s">
        <v>201</v>
      </c>
      <c r="D1327" s="1" t="s">
        <v>962</v>
      </c>
      <c r="E1327" s="1" t="s">
        <v>31</v>
      </c>
      <c r="F1327" s="5">
        <v>7</v>
      </c>
      <c r="G1327" s="1" t="s">
        <v>256</v>
      </c>
      <c r="H1327" s="5">
        <v>702</v>
      </c>
      <c r="I1327" s="1" t="s">
        <v>257</v>
      </c>
      <c r="J1327" s="5">
        <v>70201</v>
      </c>
      <c r="K1327" s="1" t="s">
        <v>4705</v>
      </c>
      <c r="L1327" s="5">
        <v>0.13</v>
      </c>
      <c r="M1327" s="1" t="s">
        <v>2404</v>
      </c>
      <c r="N1327" s="1" t="s">
        <v>5672</v>
      </c>
      <c r="O1327" s="1" t="s">
        <v>5677</v>
      </c>
      <c r="P1327" s="1" t="s">
        <v>2404</v>
      </c>
      <c r="Q1327" s="1" t="s">
        <v>20</v>
      </c>
      <c r="R1327" s="1" t="s">
        <v>5674</v>
      </c>
      <c r="S1327" s="1" t="s">
        <v>5675</v>
      </c>
      <c r="T1327" s="1" t="s">
        <v>2404</v>
      </c>
      <c r="U1327" s="7">
        <v>0.76</v>
      </c>
    </row>
    <row r="1328" s="1" customFormat="1" ht="14.25" spans="1:21">
      <c r="A1328" s="5">
        <v>7706</v>
      </c>
      <c r="B1328" s="1" t="s">
        <v>939</v>
      </c>
      <c r="C1328" s="1" t="s">
        <v>940</v>
      </c>
      <c r="D1328" s="1" t="s">
        <v>923</v>
      </c>
      <c r="E1328" s="1" t="s">
        <v>31</v>
      </c>
      <c r="F1328" s="5">
        <v>1</v>
      </c>
      <c r="G1328" s="1" t="s">
        <v>32</v>
      </c>
      <c r="H1328" s="5">
        <v>125</v>
      </c>
      <c r="I1328" s="1" t="s">
        <v>136</v>
      </c>
      <c r="J1328" s="5">
        <v>12511</v>
      </c>
      <c r="K1328" s="1" t="s">
        <v>282</v>
      </c>
      <c r="L1328" s="5">
        <v>0.13</v>
      </c>
      <c r="M1328" s="1" t="s">
        <v>5682</v>
      </c>
      <c r="N1328" s="1" t="s">
        <v>5672</v>
      </c>
      <c r="O1328" s="1" t="s">
        <v>5677</v>
      </c>
      <c r="P1328" s="1" t="s">
        <v>2404</v>
      </c>
      <c r="Q1328" s="1" t="s">
        <v>20</v>
      </c>
      <c r="R1328" s="1" t="s">
        <v>5674</v>
      </c>
      <c r="S1328" s="1" t="s">
        <v>2404</v>
      </c>
      <c r="T1328" s="1" t="s">
        <v>2404</v>
      </c>
      <c r="U1328" s="7">
        <v>0.76</v>
      </c>
    </row>
    <row r="1329" s="1" customFormat="1" ht="14.25" spans="1:21">
      <c r="A1329" s="5">
        <v>240221</v>
      </c>
      <c r="B1329" s="1" t="s">
        <v>5514</v>
      </c>
      <c r="C1329" s="1" t="s">
        <v>5516</v>
      </c>
      <c r="D1329" s="1" t="s">
        <v>5515</v>
      </c>
      <c r="E1329" s="1" t="s">
        <v>467</v>
      </c>
      <c r="F1329" s="5">
        <v>3</v>
      </c>
      <c r="G1329" s="1" t="s">
        <v>188</v>
      </c>
      <c r="H1329" s="5">
        <v>307</v>
      </c>
      <c r="I1329" s="1" t="s">
        <v>4640</v>
      </c>
      <c r="J1329" s="5">
        <v>30701</v>
      </c>
      <c r="K1329" s="1" t="s">
        <v>4938</v>
      </c>
      <c r="L1329" s="5">
        <v>0.13</v>
      </c>
      <c r="M1329" s="1" t="s">
        <v>5671</v>
      </c>
      <c r="N1329" s="1" t="s">
        <v>5672</v>
      </c>
      <c r="O1329" s="1" t="s">
        <v>5677</v>
      </c>
      <c r="P1329" s="1" t="s">
        <v>2404</v>
      </c>
      <c r="Q1329" s="1" t="s">
        <v>27</v>
      </c>
      <c r="R1329" s="1" t="s">
        <v>5674</v>
      </c>
      <c r="S1329" s="1" t="s">
        <v>5675</v>
      </c>
      <c r="T1329" s="1" t="s">
        <v>2404</v>
      </c>
      <c r="U1329" s="7">
        <v>0.760134228187919</v>
      </c>
    </row>
    <row r="1330" s="1" customFormat="1" ht="14.25" spans="1:21">
      <c r="A1330" s="5">
        <v>243752</v>
      </c>
      <c r="B1330" s="1" t="s">
        <v>4378</v>
      </c>
      <c r="C1330" s="1" t="s">
        <v>508</v>
      </c>
      <c r="D1330" s="1" t="s">
        <v>4371</v>
      </c>
      <c r="E1330" s="1" t="s">
        <v>31</v>
      </c>
      <c r="F1330" s="5">
        <v>4</v>
      </c>
      <c r="G1330" s="1" t="s">
        <v>61</v>
      </c>
      <c r="H1330" s="5">
        <v>401</v>
      </c>
      <c r="I1330" s="1" t="s">
        <v>62</v>
      </c>
      <c r="J1330" s="5">
        <v>40116</v>
      </c>
      <c r="K1330" s="1" t="s">
        <v>217</v>
      </c>
      <c r="L1330" s="5">
        <v>0.13</v>
      </c>
      <c r="M1330" s="1" t="s">
        <v>5682</v>
      </c>
      <c r="N1330" s="1" t="s">
        <v>5672</v>
      </c>
      <c r="O1330" s="1" t="s">
        <v>5677</v>
      </c>
      <c r="P1330" s="1" t="s">
        <v>2404</v>
      </c>
      <c r="Q1330" s="1" t="s">
        <v>27</v>
      </c>
      <c r="R1330" s="1" t="s">
        <v>5674</v>
      </c>
      <c r="S1330" s="1" t="s">
        <v>5675</v>
      </c>
      <c r="T1330" s="1" t="s">
        <v>2404</v>
      </c>
      <c r="U1330" s="7">
        <v>0.760172413793104</v>
      </c>
    </row>
    <row r="1331" s="1" customFormat="1" ht="14.25" spans="1:21">
      <c r="A1331" s="5">
        <v>187585</v>
      </c>
      <c r="B1331" s="1" t="s">
        <v>4336</v>
      </c>
      <c r="C1331" s="1" t="s">
        <v>4337</v>
      </c>
      <c r="D1331" s="1" t="s">
        <v>1528</v>
      </c>
      <c r="E1331" s="1" t="s">
        <v>31</v>
      </c>
      <c r="F1331" s="5">
        <v>1</v>
      </c>
      <c r="G1331" s="1" t="s">
        <v>32</v>
      </c>
      <c r="H1331" s="5">
        <v>104</v>
      </c>
      <c r="I1331" s="1" t="s">
        <v>84</v>
      </c>
      <c r="J1331" s="5">
        <v>10408</v>
      </c>
      <c r="K1331" s="1" t="s">
        <v>596</v>
      </c>
      <c r="L1331" s="5">
        <v>0.13</v>
      </c>
      <c r="M1331" s="1" t="s">
        <v>5671</v>
      </c>
      <c r="N1331" s="1" t="s">
        <v>5672</v>
      </c>
      <c r="O1331" s="1" t="s">
        <v>5677</v>
      </c>
      <c r="P1331" s="1" t="s">
        <v>2404</v>
      </c>
      <c r="Q1331" s="1" t="s">
        <v>27</v>
      </c>
      <c r="R1331" s="1" t="s">
        <v>5674</v>
      </c>
      <c r="S1331" s="1" t="s">
        <v>5675</v>
      </c>
      <c r="T1331" s="1" t="s">
        <v>5678</v>
      </c>
      <c r="U1331" s="7">
        <v>0.760363636363636</v>
      </c>
    </row>
    <row r="1332" s="1" customFormat="1" ht="14.25" spans="1:21">
      <c r="A1332" s="5">
        <v>39030</v>
      </c>
      <c r="B1332" s="1" t="s">
        <v>2731</v>
      </c>
      <c r="C1332" s="1" t="s">
        <v>741</v>
      </c>
      <c r="D1332" s="1" t="s">
        <v>2732</v>
      </c>
      <c r="E1332" s="1" t="s">
        <v>31</v>
      </c>
      <c r="F1332" s="5">
        <v>1</v>
      </c>
      <c r="G1332" s="1" t="s">
        <v>32</v>
      </c>
      <c r="H1332" s="5">
        <v>104</v>
      </c>
      <c r="I1332" s="1" t="s">
        <v>84</v>
      </c>
      <c r="J1332" s="5">
        <v>10407</v>
      </c>
      <c r="K1332" s="1" t="s">
        <v>124</v>
      </c>
      <c r="L1332" s="5">
        <v>0.13</v>
      </c>
      <c r="M1332" s="1" t="s">
        <v>5679</v>
      </c>
      <c r="N1332" s="1" t="s">
        <v>5672</v>
      </c>
      <c r="O1332" s="1" t="s">
        <v>5677</v>
      </c>
      <c r="P1332" s="1" t="s">
        <v>2404</v>
      </c>
      <c r="Q1332" s="1" t="s">
        <v>27</v>
      </c>
      <c r="R1332" s="1" t="s">
        <v>5674</v>
      </c>
      <c r="S1332" s="1" t="s">
        <v>5675</v>
      </c>
      <c r="T1332" s="1" t="s">
        <v>5678</v>
      </c>
      <c r="U1332" s="7">
        <v>0.760625</v>
      </c>
    </row>
    <row r="1333" s="1" customFormat="1" ht="14.25" spans="1:21">
      <c r="A1333" s="5">
        <v>2514444</v>
      </c>
      <c r="B1333" s="1" t="s">
        <v>4043</v>
      </c>
      <c r="C1333" s="1" t="s">
        <v>4541</v>
      </c>
      <c r="D1333" s="1" t="s">
        <v>4540</v>
      </c>
      <c r="E1333" s="1" t="s">
        <v>31</v>
      </c>
      <c r="F1333" s="5">
        <v>1</v>
      </c>
      <c r="G1333" s="1" t="s">
        <v>32</v>
      </c>
      <c r="H1333" s="5">
        <v>106</v>
      </c>
      <c r="I1333" s="1" t="s">
        <v>226</v>
      </c>
      <c r="J1333" s="5">
        <v>10601</v>
      </c>
      <c r="K1333" s="1" t="s">
        <v>2701</v>
      </c>
      <c r="L1333" s="5">
        <v>0.13</v>
      </c>
      <c r="M1333" s="1" t="s">
        <v>2404</v>
      </c>
      <c r="N1333" s="1" t="s">
        <v>5672</v>
      </c>
      <c r="O1333" s="1" t="s">
        <v>5677</v>
      </c>
      <c r="P1333" s="1" t="s">
        <v>2404</v>
      </c>
      <c r="Q1333" s="1" t="s">
        <v>20</v>
      </c>
      <c r="R1333" s="1" t="s">
        <v>5674</v>
      </c>
      <c r="S1333" s="1" t="s">
        <v>5675</v>
      </c>
      <c r="T1333" s="1" t="s">
        <v>2404</v>
      </c>
      <c r="U1333" s="7">
        <v>0.760735294117647</v>
      </c>
    </row>
    <row r="1334" s="1" customFormat="1" ht="14.25" spans="1:21">
      <c r="A1334" s="5">
        <v>115640</v>
      </c>
      <c r="B1334" s="1" t="s">
        <v>1277</v>
      </c>
      <c r="C1334" s="1" t="s">
        <v>1279</v>
      </c>
      <c r="D1334" s="1" t="s">
        <v>1278</v>
      </c>
      <c r="E1334" s="1" t="s">
        <v>31</v>
      </c>
      <c r="F1334" s="5">
        <v>1</v>
      </c>
      <c r="G1334" s="1" t="s">
        <v>32</v>
      </c>
      <c r="H1334" s="5">
        <v>121</v>
      </c>
      <c r="I1334" s="1" t="s">
        <v>38</v>
      </c>
      <c r="J1334" s="5">
        <v>12106</v>
      </c>
      <c r="K1334" s="1" t="s">
        <v>1280</v>
      </c>
      <c r="L1334" s="5">
        <v>0.13</v>
      </c>
      <c r="M1334" s="1" t="s">
        <v>5682</v>
      </c>
      <c r="N1334" s="1" t="s">
        <v>5672</v>
      </c>
      <c r="O1334" s="1" t="s">
        <v>5677</v>
      </c>
      <c r="P1334" s="1" t="s">
        <v>2404</v>
      </c>
      <c r="Q1334" s="1" t="s">
        <v>27</v>
      </c>
      <c r="R1334" s="1" t="s">
        <v>5674</v>
      </c>
      <c r="S1334" s="1" t="s">
        <v>5675</v>
      </c>
      <c r="T1334" s="1" t="s">
        <v>5678</v>
      </c>
      <c r="U1334" s="7">
        <v>0.760909090909091</v>
      </c>
    </row>
    <row r="1335" s="1" customFormat="1" ht="14.25" spans="1:21">
      <c r="A1335" s="5">
        <v>208794</v>
      </c>
      <c r="B1335" s="1" t="s">
        <v>3952</v>
      </c>
      <c r="C1335" s="1" t="s">
        <v>3953</v>
      </c>
      <c r="D1335" s="1" t="s">
        <v>116</v>
      </c>
      <c r="E1335" s="1" t="s">
        <v>31</v>
      </c>
      <c r="F1335" s="5">
        <v>3</v>
      </c>
      <c r="G1335" s="1" t="s">
        <v>188</v>
      </c>
      <c r="H1335" s="5">
        <v>312</v>
      </c>
      <c r="I1335" s="1" t="s">
        <v>3954</v>
      </c>
      <c r="J1335" s="5">
        <v>31201</v>
      </c>
      <c r="K1335" s="1" t="s">
        <v>3954</v>
      </c>
      <c r="L1335" s="5">
        <v>0.13</v>
      </c>
      <c r="M1335" s="1" t="s">
        <v>5682</v>
      </c>
      <c r="N1335" s="1" t="s">
        <v>5672</v>
      </c>
      <c r="O1335" s="1" t="s">
        <v>5677</v>
      </c>
      <c r="P1335" s="1" t="s">
        <v>2404</v>
      </c>
      <c r="Q1335" s="1" t="s">
        <v>20</v>
      </c>
      <c r="R1335" s="1" t="s">
        <v>5674</v>
      </c>
      <c r="S1335" s="1" t="s">
        <v>5675</v>
      </c>
      <c r="T1335" s="1" t="s">
        <v>2404</v>
      </c>
      <c r="U1335" s="7">
        <v>0.761212121212121</v>
      </c>
    </row>
    <row r="1336" s="1" customFormat="1" ht="14.25" spans="1:21">
      <c r="A1336" s="5">
        <v>260224</v>
      </c>
      <c r="B1336" s="1" t="s">
        <v>4124</v>
      </c>
      <c r="C1336" s="1" t="s">
        <v>675</v>
      </c>
      <c r="D1336" s="1" t="s">
        <v>1540</v>
      </c>
      <c r="E1336" s="1" t="s">
        <v>31</v>
      </c>
      <c r="F1336" s="5">
        <v>1</v>
      </c>
      <c r="G1336" s="1" t="s">
        <v>32</v>
      </c>
      <c r="H1336" s="5">
        <v>126</v>
      </c>
      <c r="I1336" s="1" t="s">
        <v>1143</v>
      </c>
      <c r="J1336" s="5">
        <v>12601</v>
      </c>
      <c r="K1336" s="1" t="s">
        <v>1143</v>
      </c>
      <c r="L1336" s="5">
        <v>0.13</v>
      </c>
      <c r="M1336" s="1" t="s">
        <v>5682</v>
      </c>
      <c r="N1336" s="1" t="s">
        <v>5672</v>
      </c>
      <c r="O1336" s="1" t="s">
        <v>5680</v>
      </c>
      <c r="P1336" s="1" t="s">
        <v>2404</v>
      </c>
      <c r="Q1336" s="1" t="s">
        <v>20</v>
      </c>
      <c r="R1336" s="1" t="s">
        <v>5674</v>
      </c>
      <c r="S1336" s="1" t="s">
        <v>5675</v>
      </c>
      <c r="T1336" s="1" t="s">
        <v>5686</v>
      </c>
      <c r="U1336" s="7">
        <v>0.761428571428571</v>
      </c>
    </row>
    <row r="1337" s="1" customFormat="1" ht="14.25" spans="1:21">
      <c r="A1337" s="5">
        <v>131078</v>
      </c>
      <c r="B1337" s="1" t="s">
        <v>1747</v>
      </c>
      <c r="C1337" s="1" t="s">
        <v>1912</v>
      </c>
      <c r="D1337" s="1" t="s">
        <v>1911</v>
      </c>
      <c r="E1337" s="1" t="s">
        <v>31</v>
      </c>
      <c r="F1337" s="5">
        <v>1</v>
      </c>
      <c r="G1337" s="1" t="s">
        <v>32</v>
      </c>
      <c r="H1337" s="5">
        <v>110</v>
      </c>
      <c r="I1337" s="1" t="s">
        <v>246</v>
      </c>
      <c r="J1337" s="5">
        <v>11003</v>
      </c>
      <c r="K1337" s="1" t="s">
        <v>1054</v>
      </c>
      <c r="L1337" s="5">
        <v>0.13</v>
      </c>
      <c r="M1337" s="1" t="s">
        <v>5682</v>
      </c>
      <c r="N1337" s="1" t="s">
        <v>5672</v>
      </c>
      <c r="O1337" s="1" t="s">
        <v>5677</v>
      </c>
      <c r="P1337" s="1" t="s">
        <v>5681</v>
      </c>
      <c r="Q1337" s="1" t="s">
        <v>20</v>
      </c>
      <c r="R1337" s="1" t="s">
        <v>5674</v>
      </c>
      <c r="S1337" s="1" t="s">
        <v>5675</v>
      </c>
      <c r="T1337" s="1" t="s">
        <v>5678</v>
      </c>
      <c r="U1337" s="7">
        <v>0.761666666666667</v>
      </c>
    </row>
    <row r="1338" s="1" customFormat="1" ht="14.25" spans="1:21">
      <c r="A1338" s="5">
        <v>240494</v>
      </c>
      <c r="B1338" s="1" t="s">
        <v>4811</v>
      </c>
      <c r="C1338" s="1" t="s">
        <v>4813</v>
      </c>
      <c r="D1338" s="1" t="s">
        <v>4812</v>
      </c>
      <c r="E1338" s="1" t="s">
        <v>31</v>
      </c>
      <c r="F1338" s="5">
        <v>1</v>
      </c>
      <c r="G1338" s="1" t="s">
        <v>32</v>
      </c>
      <c r="H1338" s="5">
        <v>107</v>
      </c>
      <c r="I1338" s="1" t="s">
        <v>103</v>
      </c>
      <c r="J1338" s="5">
        <v>10703</v>
      </c>
      <c r="K1338" s="1" t="s">
        <v>104</v>
      </c>
      <c r="L1338" s="5">
        <v>0.13</v>
      </c>
      <c r="M1338" s="1" t="s">
        <v>2404</v>
      </c>
      <c r="N1338" s="1" t="s">
        <v>5672</v>
      </c>
      <c r="O1338" s="1" t="s">
        <v>5680</v>
      </c>
      <c r="P1338" s="1" t="s">
        <v>2404</v>
      </c>
      <c r="Q1338" s="1" t="s">
        <v>20</v>
      </c>
      <c r="R1338" s="1" t="s">
        <v>5674</v>
      </c>
      <c r="S1338" s="1" t="s">
        <v>5675</v>
      </c>
      <c r="T1338" s="1" t="s">
        <v>2404</v>
      </c>
      <c r="U1338" s="7">
        <v>0.761685393258427</v>
      </c>
    </row>
    <row r="1339" s="1" customFormat="1" ht="14.25" spans="1:21">
      <c r="A1339" s="5">
        <v>194352</v>
      </c>
      <c r="B1339" s="1" t="s">
        <v>6122</v>
      </c>
      <c r="C1339" s="1" t="s">
        <v>6123</v>
      </c>
      <c r="D1339" s="1" t="s">
        <v>2674</v>
      </c>
      <c r="E1339" s="1" t="s">
        <v>31</v>
      </c>
      <c r="F1339" s="5">
        <v>1</v>
      </c>
      <c r="G1339" s="1" t="s">
        <v>32</v>
      </c>
      <c r="H1339" s="5">
        <v>125</v>
      </c>
      <c r="I1339" s="1" t="s">
        <v>136</v>
      </c>
      <c r="J1339" s="5">
        <v>12506</v>
      </c>
      <c r="K1339" s="1" t="s">
        <v>736</v>
      </c>
      <c r="L1339" s="5">
        <v>0.13</v>
      </c>
      <c r="M1339" s="1" t="s">
        <v>5679</v>
      </c>
      <c r="N1339" s="1" t="s">
        <v>5672</v>
      </c>
      <c r="O1339" s="1" t="s">
        <v>5680</v>
      </c>
      <c r="P1339" s="1" t="s">
        <v>2404</v>
      </c>
      <c r="Q1339" s="1" t="s">
        <v>20</v>
      </c>
      <c r="R1339" s="1" t="s">
        <v>5674</v>
      </c>
      <c r="S1339" s="1" t="s">
        <v>5675</v>
      </c>
      <c r="T1339" s="1" t="s">
        <v>5676</v>
      </c>
      <c r="U1339" s="7">
        <v>0.761904761904762</v>
      </c>
    </row>
    <row r="1340" s="1" customFormat="1" ht="14.25" spans="1:21">
      <c r="A1340" s="5">
        <v>2507742</v>
      </c>
      <c r="B1340" s="1" t="s">
        <v>5993</v>
      </c>
      <c r="C1340" s="1" t="s">
        <v>6124</v>
      </c>
      <c r="D1340" s="1" t="s">
        <v>3732</v>
      </c>
      <c r="E1340" s="1" t="s">
        <v>31</v>
      </c>
      <c r="F1340" s="5">
        <v>4</v>
      </c>
      <c r="G1340" s="1" t="s">
        <v>61</v>
      </c>
      <c r="H1340" s="5">
        <v>401</v>
      </c>
      <c r="I1340" s="1" t="s">
        <v>62</v>
      </c>
      <c r="J1340" s="5">
        <v>40116</v>
      </c>
      <c r="K1340" s="1" t="s">
        <v>217</v>
      </c>
      <c r="L1340" s="5">
        <v>0.13</v>
      </c>
      <c r="M1340" s="1" t="s">
        <v>5679</v>
      </c>
      <c r="N1340" s="1" t="s">
        <v>5672</v>
      </c>
      <c r="O1340" s="1" t="s">
        <v>5677</v>
      </c>
      <c r="P1340" s="1" t="s">
        <v>2404</v>
      </c>
      <c r="Q1340" s="1" t="s">
        <v>27</v>
      </c>
      <c r="R1340" s="1" t="s">
        <v>5674</v>
      </c>
      <c r="S1340" s="1" t="s">
        <v>5675</v>
      </c>
      <c r="T1340" s="1" t="s">
        <v>2404</v>
      </c>
      <c r="U1340" s="7">
        <v>0.761904761904762</v>
      </c>
    </row>
    <row r="1341" s="1" customFormat="1" ht="14.25" spans="1:21">
      <c r="A1341" s="5">
        <v>2507949</v>
      </c>
      <c r="B1341" s="1" t="s">
        <v>456</v>
      </c>
      <c r="C1341" s="1" t="s">
        <v>1557</v>
      </c>
      <c r="D1341" s="1" t="s">
        <v>457</v>
      </c>
      <c r="E1341" s="1" t="s">
        <v>31</v>
      </c>
      <c r="F1341" s="5">
        <v>4</v>
      </c>
      <c r="G1341" s="1" t="s">
        <v>61</v>
      </c>
      <c r="H1341" s="5">
        <v>401</v>
      </c>
      <c r="I1341" s="1" t="s">
        <v>62</v>
      </c>
      <c r="J1341" s="5">
        <v>40116</v>
      </c>
      <c r="K1341" s="1" t="s">
        <v>217</v>
      </c>
      <c r="L1341" s="5">
        <v>0.13</v>
      </c>
      <c r="M1341" s="1" t="s">
        <v>2404</v>
      </c>
      <c r="N1341" s="1" t="s">
        <v>5672</v>
      </c>
      <c r="O1341" s="1" t="s">
        <v>5680</v>
      </c>
      <c r="P1341" s="1" t="s">
        <v>2404</v>
      </c>
      <c r="Q1341" s="1" t="s">
        <v>20</v>
      </c>
      <c r="R1341" s="1" t="s">
        <v>5674</v>
      </c>
      <c r="S1341" s="1" t="s">
        <v>5687</v>
      </c>
      <c r="T1341" s="1" t="s">
        <v>2404</v>
      </c>
      <c r="U1341" s="7">
        <v>0.762121212121212</v>
      </c>
    </row>
    <row r="1342" s="1" customFormat="1" ht="14.25" spans="1:21">
      <c r="A1342" s="5">
        <v>244848</v>
      </c>
      <c r="B1342" s="1" t="s">
        <v>331</v>
      </c>
      <c r="C1342" s="1" t="s">
        <v>500</v>
      </c>
      <c r="D1342" s="1" t="s">
        <v>6125</v>
      </c>
      <c r="E1342" s="1" t="s">
        <v>16</v>
      </c>
      <c r="F1342" s="5">
        <v>4</v>
      </c>
      <c r="G1342" s="1" t="s">
        <v>61</v>
      </c>
      <c r="H1342" s="5">
        <v>401</v>
      </c>
      <c r="I1342" s="1" t="s">
        <v>62</v>
      </c>
      <c r="J1342" s="5">
        <v>40116</v>
      </c>
      <c r="K1342" s="1" t="s">
        <v>217</v>
      </c>
      <c r="L1342" s="5">
        <v>0.13</v>
      </c>
      <c r="M1342" s="1" t="s">
        <v>5682</v>
      </c>
      <c r="N1342" s="1" t="s">
        <v>5672</v>
      </c>
      <c r="O1342" s="1" t="s">
        <v>5680</v>
      </c>
      <c r="P1342" s="1" t="s">
        <v>2404</v>
      </c>
      <c r="Q1342" s="1" t="s">
        <v>27</v>
      </c>
      <c r="R1342" s="1" t="s">
        <v>5674</v>
      </c>
      <c r="S1342" s="1" t="s">
        <v>5675</v>
      </c>
      <c r="T1342" s="1" t="s">
        <v>2404</v>
      </c>
      <c r="U1342" s="7">
        <v>0.762352941176471</v>
      </c>
    </row>
    <row r="1343" s="1" customFormat="1" ht="14.25" spans="1:21">
      <c r="A1343" s="5">
        <v>262648</v>
      </c>
      <c r="B1343" s="1" t="s">
        <v>78</v>
      </c>
      <c r="C1343" s="1" t="s">
        <v>6126</v>
      </c>
      <c r="D1343" s="1" t="s">
        <v>397</v>
      </c>
      <c r="E1343" s="1" t="s">
        <v>31</v>
      </c>
      <c r="F1343" s="5">
        <v>4</v>
      </c>
      <c r="G1343" s="1" t="s">
        <v>61</v>
      </c>
      <c r="H1343" s="5">
        <v>401</v>
      </c>
      <c r="I1343" s="1" t="s">
        <v>62</v>
      </c>
      <c r="J1343" s="5">
        <v>40102</v>
      </c>
      <c r="K1343" s="1" t="s">
        <v>63</v>
      </c>
      <c r="L1343" s="5">
        <v>0.13</v>
      </c>
      <c r="M1343" s="1" t="s">
        <v>5671</v>
      </c>
      <c r="N1343" s="1" t="s">
        <v>5672</v>
      </c>
      <c r="O1343" s="1" t="s">
        <v>5677</v>
      </c>
      <c r="P1343" s="1" t="s">
        <v>2404</v>
      </c>
      <c r="Q1343" s="1" t="s">
        <v>20</v>
      </c>
      <c r="R1343" s="1" t="s">
        <v>5674</v>
      </c>
      <c r="S1343" s="1" t="s">
        <v>5675</v>
      </c>
      <c r="T1343" s="1" t="s">
        <v>2404</v>
      </c>
      <c r="U1343" s="7">
        <v>0.7625</v>
      </c>
    </row>
    <row r="1344" s="1" customFormat="1" ht="14.25" spans="1:21">
      <c r="A1344" s="5">
        <v>2500337</v>
      </c>
      <c r="B1344" s="1" t="s">
        <v>2688</v>
      </c>
      <c r="C1344" s="1" t="s">
        <v>1604</v>
      </c>
      <c r="D1344" s="1" t="s">
        <v>2689</v>
      </c>
      <c r="E1344" s="1" t="s">
        <v>31</v>
      </c>
      <c r="F1344" s="5">
        <v>6</v>
      </c>
      <c r="G1344" s="1" t="s">
        <v>17</v>
      </c>
      <c r="H1344" s="5">
        <v>601</v>
      </c>
      <c r="I1344" s="1" t="s">
        <v>18</v>
      </c>
      <c r="J1344" s="5">
        <v>60104</v>
      </c>
      <c r="K1344" s="1" t="s">
        <v>2690</v>
      </c>
      <c r="L1344" s="5">
        <v>0.13</v>
      </c>
      <c r="M1344" s="1" t="s">
        <v>5682</v>
      </c>
      <c r="N1344" s="1" t="s">
        <v>5672</v>
      </c>
      <c r="O1344" s="1" t="s">
        <v>5677</v>
      </c>
      <c r="P1344" s="1" t="s">
        <v>2404</v>
      </c>
      <c r="Q1344" s="1" t="s">
        <v>27</v>
      </c>
      <c r="R1344" s="1" t="s">
        <v>5674</v>
      </c>
      <c r="S1344" s="1" t="s">
        <v>5675</v>
      </c>
      <c r="T1344" s="1" t="s">
        <v>2404</v>
      </c>
      <c r="U1344" s="7">
        <v>0.7625</v>
      </c>
    </row>
    <row r="1345" s="1" customFormat="1" ht="14.25" spans="1:21">
      <c r="A1345" s="5">
        <v>81582</v>
      </c>
      <c r="B1345" s="1" t="s">
        <v>2662</v>
      </c>
      <c r="C1345" s="1" t="s">
        <v>1221</v>
      </c>
      <c r="D1345" s="1" t="s">
        <v>342</v>
      </c>
      <c r="E1345" s="1" t="s">
        <v>160</v>
      </c>
      <c r="F1345" s="5">
        <v>1</v>
      </c>
      <c r="G1345" s="1" t="s">
        <v>32</v>
      </c>
      <c r="H1345" s="5">
        <v>123</v>
      </c>
      <c r="I1345" s="1" t="s">
        <v>52</v>
      </c>
      <c r="J1345" s="5">
        <v>12302</v>
      </c>
      <c r="K1345" s="1" t="s">
        <v>913</v>
      </c>
      <c r="L1345" s="5">
        <v>0.13</v>
      </c>
      <c r="M1345" s="1" t="s">
        <v>2404</v>
      </c>
      <c r="N1345" s="1" t="s">
        <v>5672</v>
      </c>
      <c r="O1345" s="1" t="s">
        <v>2404</v>
      </c>
      <c r="P1345" s="1" t="s">
        <v>2404</v>
      </c>
      <c r="Q1345" s="1" t="s">
        <v>5673</v>
      </c>
      <c r="R1345" s="1" t="s">
        <v>5674</v>
      </c>
      <c r="S1345" s="1" t="s">
        <v>2404</v>
      </c>
      <c r="T1345" s="1" t="s">
        <v>2404</v>
      </c>
      <c r="U1345" s="7">
        <v>0.762626262626263</v>
      </c>
    </row>
    <row r="1346" s="1" customFormat="1" ht="14.25" spans="1:21">
      <c r="A1346" s="5">
        <v>259349</v>
      </c>
      <c r="B1346" s="1" t="s">
        <v>214</v>
      </c>
      <c r="C1346" s="1" t="s">
        <v>6127</v>
      </c>
      <c r="D1346" s="1" t="s">
        <v>215</v>
      </c>
      <c r="E1346" s="1" t="s">
        <v>31</v>
      </c>
      <c r="F1346" s="5">
        <v>4</v>
      </c>
      <c r="G1346" s="1" t="s">
        <v>61</v>
      </c>
      <c r="H1346" s="5">
        <v>401</v>
      </c>
      <c r="I1346" s="1" t="s">
        <v>62</v>
      </c>
      <c r="J1346" s="5">
        <v>40116</v>
      </c>
      <c r="K1346" s="1" t="s">
        <v>217</v>
      </c>
      <c r="L1346" s="5">
        <v>0.13</v>
      </c>
      <c r="M1346" s="1" t="s">
        <v>5682</v>
      </c>
      <c r="N1346" s="1" t="s">
        <v>5672</v>
      </c>
      <c r="O1346" s="1" t="s">
        <v>5680</v>
      </c>
      <c r="P1346" s="1" t="s">
        <v>2404</v>
      </c>
      <c r="Q1346" s="1" t="s">
        <v>27</v>
      </c>
      <c r="R1346" s="1" t="s">
        <v>5674</v>
      </c>
      <c r="S1346" s="1" t="s">
        <v>5675</v>
      </c>
      <c r="T1346" s="1" t="s">
        <v>2404</v>
      </c>
      <c r="U1346" s="7">
        <v>0.762857142857143</v>
      </c>
    </row>
    <row r="1347" s="1" customFormat="1" ht="14.25" spans="1:21">
      <c r="A1347" s="5">
        <v>261498</v>
      </c>
      <c r="B1347" s="1" t="s">
        <v>474</v>
      </c>
      <c r="C1347" s="1" t="s">
        <v>475</v>
      </c>
      <c r="D1347" s="1" t="s">
        <v>431</v>
      </c>
      <c r="E1347" s="1" t="s">
        <v>31</v>
      </c>
      <c r="F1347" s="5">
        <v>6</v>
      </c>
      <c r="G1347" s="1" t="s">
        <v>17</v>
      </c>
      <c r="H1347" s="5">
        <v>602</v>
      </c>
      <c r="I1347" s="1" t="s">
        <v>25</v>
      </c>
      <c r="J1347" s="5">
        <v>60204</v>
      </c>
      <c r="K1347" s="1" t="s">
        <v>476</v>
      </c>
      <c r="L1347" s="5">
        <v>0.13</v>
      </c>
      <c r="M1347" s="1" t="s">
        <v>5682</v>
      </c>
      <c r="N1347" s="1" t="s">
        <v>5672</v>
      </c>
      <c r="O1347" s="1" t="s">
        <v>5677</v>
      </c>
      <c r="P1347" s="1" t="s">
        <v>2404</v>
      </c>
      <c r="Q1347" s="1" t="s">
        <v>20</v>
      </c>
      <c r="R1347" s="1" t="s">
        <v>5674</v>
      </c>
      <c r="S1347" s="1" t="s">
        <v>5675</v>
      </c>
      <c r="T1347" s="1" t="s">
        <v>2404</v>
      </c>
      <c r="U1347" s="7">
        <v>0.76328125</v>
      </c>
    </row>
    <row r="1348" s="1" customFormat="1" ht="14.25" spans="1:21">
      <c r="A1348" s="5">
        <v>207159</v>
      </c>
      <c r="B1348" s="1" t="s">
        <v>908</v>
      </c>
      <c r="C1348" s="1" t="s">
        <v>544</v>
      </c>
      <c r="D1348" s="1" t="s">
        <v>909</v>
      </c>
      <c r="E1348" s="1" t="s">
        <v>31</v>
      </c>
      <c r="F1348" s="5">
        <v>1</v>
      </c>
      <c r="G1348" s="1" t="s">
        <v>32</v>
      </c>
      <c r="H1348" s="5">
        <v>128</v>
      </c>
      <c r="I1348" s="1" t="s">
        <v>170</v>
      </c>
      <c r="J1348" s="5">
        <v>12806</v>
      </c>
      <c r="K1348" s="1" t="s">
        <v>910</v>
      </c>
      <c r="L1348" s="5">
        <v>0.13</v>
      </c>
      <c r="M1348" s="1" t="s">
        <v>2404</v>
      </c>
      <c r="N1348" s="1" t="s">
        <v>5672</v>
      </c>
      <c r="O1348" s="1" t="s">
        <v>5677</v>
      </c>
      <c r="P1348" s="1" t="s">
        <v>2404</v>
      </c>
      <c r="Q1348" s="1" t="s">
        <v>20</v>
      </c>
      <c r="R1348" s="1" t="s">
        <v>5674</v>
      </c>
      <c r="S1348" s="1" t="s">
        <v>5675</v>
      </c>
      <c r="T1348" s="1" t="s">
        <v>2404</v>
      </c>
      <c r="U1348" s="7">
        <v>0.763291139240506</v>
      </c>
    </row>
    <row r="1349" s="1" customFormat="1" ht="14.25" spans="1:21">
      <c r="A1349" s="5">
        <v>176344</v>
      </c>
      <c r="B1349" s="1" t="s">
        <v>1867</v>
      </c>
      <c r="C1349" s="1" t="s">
        <v>1868</v>
      </c>
      <c r="D1349" s="1" t="s">
        <v>173</v>
      </c>
      <c r="E1349" s="1" t="s">
        <v>31</v>
      </c>
      <c r="F1349" s="5">
        <v>1</v>
      </c>
      <c r="G1349" s="1" t="s">
        <v>32</v>
      </c>
      <c r="H1349" s="5">
        <v>105</v>
      </c>
      <c r="I1349" s="1" t="s">
        <v>152</v>
      </c>
      <c r="J1349" s="5">
        <v>10505</v>
      </c>
      <c r="K1349" s="1" t="s">
        <v>555</v>
      </c>
      <c r="L1349" s="5">
        <v>0.13</v>
      </c>
      <c r="M1349" s="1" t="s">
        <v>5679</v>
      </c>
      <c r="N1349" s="1" t="s">
        <v>5672</v>
      </c>
      <c r="O1349" s="1" t="s">
        <v>5677</v>
      </c>
      <c r="P1349" s="1" t="s">
        <v>2404</v>
      </c>
      <c r="Q1349" s="1" t="s">
        <v>27</v>
      </c>
      <c r="R1349" s="1" t="s">
        <v>5674</v>
      </c>
      <c r="S1349" s="1" t="s">
        <v>5675</v>
      </c>
      <c r="T1349" s="1" t="s">
        <v>5686</v>
      </c>
      <c r="U1349" s="7">
        <v>0.763761467889908</v>
      </c>
    </row>
    <row r="1350" s="1" customFormat="1" ht="14.25" spans="1:21">
      <c r="A1350" s="5">
        <v>114595</v>
      </c>
      <c r="B1350" s="1" t="s">
        <v>1174</v>
      </c>
      <c r="C1350" s="1" t="s">
        <v>1175</v>
      </c>
      <c r="D1350" s="1" t="s">
        <v>1205</v>
      </c>
      <c r="E1350" s="1" t="s">
        <v>160</v>
      </c>
      <c r="F1350" s="5">
        <v>1</v>
      </c>
      <c r="G1350" s="1" t="s">
        <v>32</v>
      </c>
      <c r="H1350" s="5">
        <v>123</v>
      </c>
      <c r="I1350" s="1" t="s">
        <v>52</v>
      </c>
      <c r="J1350" s="5">
        <v>12301</v>
      </c>
      <c r="K1350" s="1" t="s">
        <v>751</v>
      </c>
      <c r="L1350" s="5">
        <v>0.13</v>
      </c>
      <c r="M1350" s="1" t="s">
        <v>5682</v>
      </c>
      <c r="N1350" s="1" t="s">
        <v>5672</v>
      </c>
      <c r="O1350" s="1" t="s">
        <v>5677</v>
      </c>
      <c r="P1350" s="1" t="s">
        <v>2404</v>
      </c>
      <c r="Q1350" s="1" t="s">
        <v>5673</v>
      </c>
      <c r="R1350" s="1" t="s">
        <v>5674</v>
      </c>
      <c r="S1350" s="1" t="s">
        <v>5675</v>
      </c>
      <c r="T1350" s="1" t="s">
        <v>5678</v>
      </c>
      <c r="U1350" s="7">
        <v>0.764</v>
      </c>
    </row>
    <row r="1351" s="1" customFormat="1" ht="14.25" spans="1:21">
      <c r="A1351" s="5">
        <v>49040</v>
      </c>
      <c r="B1351" s="1" t="s">
        <v>207</v>
      </c>
      <c r="C1351" s="1" t="s">
        <v>209</v>
      </c>
      <c r="D1351" s="1" t="s">
        <v>208</v>
      </c>
      <c r="E1351" s="1" t="s">
        <v>160</v>
      </c>
      <c r="F1351" s="5">
        <v>1</v>
      </c>
      <c r="G1351" s="1" t="s">
        <v>32</v>
      </c>
      <c r="H1351" s="5">
        <v>123</v>
      </c>
      <c r="I1351" s="1" t="s">
        <v>52</v>
      </c>
      <c r="J1351" s="5">
        <v>12304</v>
      </c>
      <c r="K1351" s="1" t="s">
        <v>210</v>
      </c>
      <c r="L1351" s="5">
        <v>0.13</v>
      </c>
      <c r="M1351" s="1" t="s">
        <v>5682</v>
      </c>
      <c r="N1351" s="1" t="s">
        <v>5672</v>
      </c>
      <c r="O1351" s="1" t="s">
        <v>5680</v>
      </c>
      <c r="P1351" s="1" t="s">
        <v>2404</v>
      </c>
      <c r="Q1351" s="1" t="s">
        <v>27</v>
      </c>
      <c r="R1351" s="1" t="s">
        <v>5674</v>
      </c>
      <c r="S1351" s="1" t="s">
        <v>5675</v>
      </c>
      <c r="T1351" s="1" t="s">
        <v>5676</v>
      </c>
      <c r="U1351" s="7">
        <v>0.764666666666667</v>
      </c>
    </row>
    <row r="1352" s="1" customFormat="1" ht="14.25" spans="1:21">
      <c r="A1352" s="5">
        <v>2517832</v>
      </c>
      <c r="B1352" s="1" t="s">
        <v>2131</v>
      </c>
      <c r="C1352" s="1" t="s">
        <v>2283</v>
      </c>
      <c r="D1352" s="1" t="s">
        <v>1788</v>
      </c>
      <c r="E1352" s="1" t="s">
        <v>31</v>
      </c>
      <c r="F1352" s="5">
        <v>1</v>
      </c>
      <c r="G1352" s="1" t="s">
        <v>32</v>
      </c>
      <c r="H1352" s="5">
        <v>128</v>
      </c>
      <c r="I1352" s="1" t="s">
        <v>170</v>
      </c>
      <c r="J1352" s="5">
        <v>12801</v>
      </c>
      <c r="K1352" s="1" t="s">
        <v>692</v>
      </c>
      <c r="L1352" s="5">
        <v>0.13</v>
      </c>
      <c r="M1352" s="1" t="s">
        <v>2404</v>
      </c>
      <c r="N1352" s="1" t="s">
        <v>5672</v>
      </c>
      <c r="O1352" s="1" t="s">
        <v>5677</v>
      </c>
      <c r="P1352" s="1" t="s">
        <v>2404</v>
      </c>
      <c r="Q1352" s="1" t="s">
        <v>20</v>
      </c>
      <c r="R1352" s="1" t="s">
        <v>5674</v>
      </c>
      <c r="S1352" s="1" t="s">
        <v>5675</v>
      </c>
      <c r="T1352" s="1" t="s">
        <v>2404</v>
      </c>
      <c r="U1352" s="7">
        <v>0.7648</v>
      </c>
    </row>
    <row r="1353" s="1" customFormat="1" ht="14.25" spans="1:21">
      <c r="A1353" s="5">
        <v>2501613</v>
      </c>
      <c r="B1353" s="1" t="s">
        <v>687</v>
      </c>
      <c r="C1353" s="1" t="s">
        <v>6128</v>
      </c>
      <c r="D1353" s="1" t="s">
        <v>3339</v>
      </c>
      <c r="E1353" s="1" t="s">
        <v>31</v>
      </c>
      <c r="F1353" s="5">
        <v>1</v>
      </c>
      <c r="G1353" s="1" t="s">
        <v>32</v>
      </c>
      <c r="H1353" s="5">
        <v>107</v>
      </c>
      <c r="I1353" s="1" t="s">
        <v>103</v>
      </c>
      <c r="J1353" s="5">
        <v>10715</v>
      </c>
      <c r="K1353" s="1" t="s">
        <v>671</v>
      </c>
      <c r="L1353" s="5">
        <v>0.13</v>
      </c>
      <c r="M1353" s="1" t="s">
        <v>5682</v>
      </c>
      <c r="N1353" s="1" t="s">
        <v>5672</v>
      </c>
      <c r="O1353" s="1" t="s">
        <v>5677</v>
      </c>
      <c r="P1353" s="1" t="s">
        <v>2404</v>
      </c>
      <c r="Q1353" s="1" t="s">
        <v>27</v>
      </c>
      <c r="R1353" s="1" t="s">
        <v>5674</v>
      </c>
      <c r="S1353" s="1" t="s">
        <v>5675</v>
      </c>
      <c r="T1353" s="1" t="s">
        <v>5678</v>
      </c>
      <c r="U1353" s="7">
        <v>0.765</v>
      </c>
    </row>
    <row r="1354" s="1" customFormat="1" ht="14.25" spans="1:21">
      <c r="A1354" s="5">
        <v>46810</v>
      </c>
      <c r="B1354" s="1" t="s">
        <v>105</v>
      </c>
      <c r="C1354" s="1" t="s">
        <v>107</v>
      </c>
      <c r="D1354" s="1" t="s">
        <v>106</v>
      </c>
      <c r="E1354" s="1" t="s">
        <v>31</v>
      </c>
      <c r="F1354" s="5">
        <v>1</v>
      </c>
      <c r="G1354" s="1" t="s">
        <v>32</v>
      </c>
      <c r="H1354" s="5">
        <v>117</v>
      </c>
      <c r="I1354" s="1" t="s">
        <v>108</v>
      </c>
      <c r="J1354" s="5">
        <v>11704</v>
      </c>
      <c r="K1354" s="1" t="s">
        <v>109</v>
      </c>
      <c r="L1354" s="5">
        <v>0.13</v>
      </c>
      <c r="M1354" s="1" t="s">
        <v>5682</v>
      </c>
      <c r="N1354" s="1" t="s">
        <v>5672</v>
      </c>
      <c r="O1354" s="1" t="s">
        <v>5677</v>
      </c>
      <c r="P1354" s="1" t="s">
        <v>2404</v>
      </c>
      <c r="Q1354" s="1" t="s">
        <v>20</v>
      </c>
      <c r="R1354" s="1" t="s">
        <v>5674</v>
      </c>
      <c r="S1354" s="1" t="s">
        <v>5675</v>
      </c>
      <c r="T1354" s="1" t="s">
        <v>5678</v>
      </c>
      <c r="U1354" s="7">
        <v>0.765833333333333</v>
      </c>
    </row>
    <row r="1355" s="1" customFormat="1" ht="14.25" spans="1:21">
      <c r="A1355" s="5">
        <v>186931</v>
      </c>
      <c r="B1355" s="1" t="s">
        <v>313</v>
      </c>
      <c r="C1355" s="1" t="s">
        <v>488</v>
      </c>
      <c r="D1355" s="1" t="s">
        <v>487</v>
      </c>
      <c r="E1355" s="1" t="s">
        <v>16</v>
      </c>
      <c r="F1355" s="5">
        <v>6</v>
      </c>
      <c r="G1355" s="1" t="s">
        <v>17</v>
      </c>
      <c r="H1355" s="5">
        <v>601</v>
      </c>
      <c r="I1355" s="1" t="s">
        <v>18</v>
      </c>
      <c r="J1355" s="5">
        <v>60101</v>
      </c>
      <c r="K1355" s="1" t="s">
        <v>19</v>
      </c>
      <c r="L1355" s="5">
        <v>0.13</v>
      </c>
      <c r="M1355" s="1" t="s">
        <v>5682</v>
      </c>
      <c r="N1355" s="1" t="s">
        <v>5672</v>
      </c>
      <c r="O1355" s="1" t="s">
        <v>5680</v>
      </c>
      <c r="P1355" s="1" t="s">
        <v>2404</v>
      </c>
      <c r="Q1355" s="1" t="s">
        <v>20</v>
      </c>
      <c r="R1355" s="1" t="s">
        <v>5674</v>
      </c>
      <c r="S1355" s="1" t="s">
        <v>5675</v>
      </c>
      <c r="T1355" s="1" t="s">
        <v>2404</v>
      </c>
      <c r="U1355" s="7">
        <v>0.766025641025641</v>
      </c>
    </row>
    <row r="1356" s="1" customFormat="1" ht="14.25" spans="1:21">
      <c r="A1356" s="5">
        <v>2513753</v>
      </c>
      <c r="B1356" s="1" t="s">
        <v>331</v>
      </c>
      <c r="C1356" s="1" t="s">
        <v>6129</v>
      </c>
      <c r="D1356" s="1" t="s">
        <v>1467</v>
      </c>
      <c r="E1356" s="1" t="s">
        <v>24</v>
      </c>
      <c r="F1356" s="5">
        <v>4</v>
      </c>
      <c r="G1356" s="1" t="s">
        <v>61</v>
      </c>
      <c r="H1356" s="5">
        <v>401</v>
      </c>
      <c r="I1356" s="1" t="s">
        <v>62</v>
      </c>
      <c r="J1356" s="5">
        <v>40116</v>
      </c>
      <c r="K1356" s="1" t="s">
        <v>217</v>
      </c>
      <c r="L1356" s="5">
        <v>0.13</v>
      </c>
      <c r="M1356" s="1" t="s">
        <v>2404</v>
      </c>
      <c r="N1356" s="1" t="s">
        <v>5672</v>
      </c>
      <c r="O1356" s="1" t="s">
        <v>5677</v>
      </c>
      <c r="P1356" s="1" t="s">
        <v>2404</v>
      </c>
      <c r="Q1356" s="1" t="s">
        <v>20</v>
      </c>
      <c r="R1356" s="1" t="s">
        <v>5674</v>
      </c>
      <c r="S1356" s="1" t="s">
        <v>5675</v>
      </c>
      <c r="T1356" s="1" t="s">
        <v>2404</v>
      </c>
      <c r="U1356" s="7">
        <v>0.766666666666667</v>
      </c>
    </row>
    <row r="1357" s="1" customFormat="1" ht="14.25" spans="1:21">
      <c r="A1357" s="5">
        <v>148024</v>
      </c>
      <c r="B1357" s="1" t="s">
        <v>6042</v>
      </c>
      <c r="C1357" s="1" t="s">
        <v>6130</v>
      </c>
      <c r="D1357" s="1" t="s">
        <v>397</v>
      </c>
      <c r="E1357" s="1" t="s">
        <v>24</v>
      </c>
      <c r="F1357" s="5">
        <v>4</v>
      </c>
      <c r="G1357" s="1" t="s">
        <v>61</v>
      </c>
      <c r="H1357" s="5">
        <v>401</v>
      </c>
      <c r="I1357" s="1" t="s">
        <v>62</v>
      </c>
      <c r="J1357" s="5">
        <v>40101</v>
      </c>
      <c r="K1357" s="1" t="s">
        <v>319</v>
      </c>
      <c r="L1357" s="5">
        <v>0.13</v>
      </c>
      <c r="M1357" s="1" t="s">
        <v>5682</v>
      </c>
      <c r="N1357" s="1" t="s">
        <v>5672</v>
      </c>
      <c r="O1357" s="1" t="s">
        <v>5680</v>
      </c>
      <c r="P1357" s="1" t="s">
        <v>2404</v>
      </c>
      <c r="Q1357" s="1" t="s">
        <v>27</v>
      </c>
      <c r="R1357" s="1" t="s">
        <v>5674</v>
      </c>
      <c r="S1357" s="1" t="s">
        <v>5675</v>
      </c>
      <c r="T1357" s="1" t="s">
        <v>2404</v>
      </c>
      <c r="U1357" s="7">
        <v>0.766666666666667</v>
      </c>
    </row>
    <row r="1358" s="1" customFormat="1" ht="14.25" spans="1:21">
      <c r="A1358" s="5">
        <v>195974</v>
      </c>
      <c r="B1358" s="1" t="s">
        <v>3728</v>
      </c>
      <c r="C1358" s="1" t="s">
        <v>3729</v>
      </c>
      <c r="D1358" s="1" t="s">
        <v>1409</v>
      </c>
      <c r="E1358" s="1" t="s">
        <v>31</v>
      </c>
      <c r="F1358" s="5">
        <v>4</v>
      </c>
      <c r="G1358" s="1" t="s">
        <v>61</v>
      </c>
      <c r="H1358" s="5">
        <v>401</v>
      </c>
      <c r="I1358" s="1" t="s">
        <v>62</v>
      </c>
      <c r="J1358" s="5">
        <v>40114</v>
      </c>
      <c r="K1358" s="1" t="s">
        <v>3730</v>
      </c>
      <c r="L1358" s="5">
        <v>0.13</v>
      </c>
      <c r="M1358" s="1" t="s">
        <v>5671</v>
      </c>
      <c r="N1358" s="1" t="s">
        <v>5672</v>
      </c>
      <c r="O1358" s="1" t="s">
        <v>5680</v>
      </c>
      <c r="P1358" s="1" t="s">
        <v>2404</v>
      </c>
      <c r="Q1358" s="1" t="s">
        <v>27</v>
      </c>
      <c r="R1358" s="1" t="s">
        <v>5674</v>
      </c>
      <c r="S1358" s="1" t="s">
        <v>5675</v>
      </c>
      <c r="T1358" s="1" t="s">
        <v>2404</v>
      </c>
      <c r="U1358" s="7">
        <v>0.766666666666667</v>
      </c>
    </row>
    <row r="1359" s="1" customFormat="1" ht="14.25" spans="1:21">
      <c r="A1359" s="5">
        <v>40881</v>
      </c>
      <c r="B1359" s="1" t="s">
        <v>925</v>
      </c>
      <c r="C1359" s="1" t="s">
        <v>928</v>
      </c>
      <c r="D1359" s="1" t="s">
        <v>926</v>
      </c>
      <c r="E1359" s="1" t="s">
        <v>31</v>
      </c>
      <c r="F1359" s="5">
        <v>1</v>
      </c>
      <c r="G1359" s="1" t="s">
        <v>32</v>
      </c>
      <c r="H1359" s="5">
        <v>115</v>
      </c>
      <c r="I1359" s="1" t="s">
        <v>98</v>
      </c>
      <c r="J1359" s="5">
        <v>11501</v>
      </c>
      <c r="K1359" s="1" t="s">
        <v>99</v>
      </c>
      <c r="L1359" s="5">
        <v>0.13</v>
      </c>
      <c r="M1359" s="1" t="s">
        <v>5682</v>
      </c>
      <c r="N1359" s="1" t="s">
        <v>5672</v>
      </c>
      <c r="O1359" s="1" t="s">
        <v>5677</v>
      </c>
      <c r="P1359" s="1" t="s">
        <v>5681</v>
      </c>
      <c r="Q1359" s="1" t="s">
        <v>20</v>
      </c>
      <c r="R1359" s="1" t="s">
        <v>5674</v>
      </c>
      <c r="S1359" s="1" t="s">
        <v>5675</v>
      </c>
      <c r="T1359" s="1" t="s">
        <v>5676</v>
      </c>
      <c r="U1359" s="7">
        <v>0.767088607594937</v>
      </c>
    </row>
    <row r="1360" s="1" customFormat="1" ht="14.25" spans="1:21">
      <c r="A1360" s="5">
        <v>28935</v>
      </c>
      <c r="B1360" s="1" t="s">
        <v>4401</v>
      </c>
      <c r="C1360" s="1" t="s">
        <v>823</v>
      </c>
      <c r="D1360" s="1" t="s">
        <v>173</v>
      </c>
      <c r="E1360" s="1" t="s">
        <v>31</v>
      </c>
      <c r="F1360" s="5">
        <v>1</v>
      </c>
      <c r="G1360" s="1" t="s">
        <v>32</v>
      </c>
      <c r="H1360" s="5">
        <v>125</v>
      </c>
      <c r="I1360" s="1" t="s">
        <v>136</v>
      </c>
      <c r="J1360" s="5">
        <v>12504</v>
      </c>
      <c r="K1360" s="1" t="s">
        <v>2562</v>
      </c>
      <c r="L1360" s="5">
        <v>0.13</v>
      </c>
      <c r="M1360" s="1" t="s">
        <v>5679</v>
      </c>
      <c r="N1360" s="1" t="s">
        <v>5672</v>
      </c>
      <c r="O1360" s="1" t="s">
        <v>5677</v>
      </c>
      <c r="P1360" s="1" t="s">
        <v>2404</v>
      </c>
      <c r="Q1360" s="1" t="s">
        <v>5673</v>
      </c>
      <c r="R1360" s="1" t="s">
        <v>5674</v>
      </c>
      <c r="S1360" s="1" t="s">
        <v>5675</v>
      </c>
      <c r="T1360" s="1" t="s">
        <v>5678</v>
      </c>
      <c r="U1360" s="7">
        <v>0.767241379310345</v>
      </c>
    </row>
    <row r="1361" s="1" customFormat="1" ht="14.25" spans="1:21">
      <c r="A1361" s="5">
        <v>179327</v>
      </c>
      <c r="B1361" s="1" t="s">
        <v>4948</v>
      </c>
      <c r="C1361" s="1" t="s">
        <v>5126</v>
      </c>
      <c r="D1361" s="1" t="s">
        <v>4949</v>
      </c>
      <c r="E1361" s="1" t="s">
        <v>31</v>
      </c>
      <c r="F1361" s="5">
        <v>3</v>
      </c>
      <c r="G1361" s="1" t="s">
        <v>188</v>
      </c>
      <c r="H1361" s="5">
        <v>306</v>
      </c>
      <c r="I1361" s="1" t="s">
        <v>3666</v>
      </c>
      <c r="J1361" s="5">
        <v>30602</v>
      </c>
      <c r="K1361" s="1" t="s">
        <v>4189</v>
      </c>
      <c r="L1361" s="5">
        <v>0.13</v>
      </c>
      <c r="M1361" s="1" t="s">
        <v>5671</v>
      </c>
      <c r="N1361" s="1" t="s">
        <v>5672</v>
      </c>
      <c r="O1361" s="1" t="s">
        <v>5677</v>
      </c>
      <c r="P1361" s="1" t="s">
        <v>2404</v>
      </c>
      <c r="Q1361" s="1" t="s">
        <v>27</v>
      </c>
      <c r="R1361" s="1" t="s">
        <v>5674</v>
      </c>
      <c r="S1361" s="1" t="s">
        <v>5675</v>
      </c>
      <c r="T1361" s="1" t="s">
        <v>188</v>
      </c>
      <c r="U1361" s="7">
        <v>0.767972972972973</v>
      </c>
    </row>
    <row r="1362" s="1" customFormat="1" ht="14.25" spans="1:21">
      <c r="A1362" s="5">
        <v>132656</v>
      </c>
      <c r="B1362" s="1" t="s">
        <v>2657</v>
      </c>
      <c r="C1362" s="1" t="s">
        <v>2288</v>
      </c>
      <c r="D1362" s="1" t="s">
        <v>142</v>
      </c>
      <c r="E1362" s="1" t="s">
        <v>31</v>
      </c>
      <c r="F1362" s="5">
        <v>1</v>
      </c>
      <c r="G1362" s="1" t="s">
        <v>32</v>
      </c>
      <c r="H1362" s="5">
        <v>125</v>
      </c>
      <c r="I1362" s="1" t="s">
        <v>136</v>
      </c>
      <c r="J1362" s="5">
        <v>12511</v>
      </c>
      <c r="K1362" s="1" t="s">
        <v>282</v>
      </c>
      <c r="L1362" s="5">
        <v>0.13</v>
      </c>
      <c r="M1362" s="1" t="s">
        <v>5671</v>
      </c>
      <c r="N1362" s="1" t="s">
        <v>5672</v>
      </c>
      <c r="O1362" s="1" t="s">
        <v>5677</v>
      </c>
      <c r="P1362" s="1" t="s">
        <v>2404</v>
      </c>
      <c r="Q1362" s="1" t="s">
        <v>5673</v>
      </c>
      <c r="R1362" s="1" t="s">
        <v>5674</v>
      </c>
      <c r="S1362" s="1" t="s">
        <v>5675</v>
      </c>
      <c r="T1362" s="1" t="s">
        <v>2404</v>
      </c>
      <c r="U1362" s="7">
        <v>0.768333333333333</v>
      </c>
    </row>
    <row r="1363" s="1" customFormat="1" ht="14.25" spans="1:21">
      <c r="A1363" s="5">
        <v>132650</v>
      </c>
      <c r="B1363" s="1" t="s">
        <v>6131</v>
      </c>
      <c r="C1363" s="1" t="s">
        <v>6132</v>
      </c>
      <c r="D1363" s="1" t="s">
        <v>142</v>
      </c>
      <c r="E1363" s="1" t="s">
        <v>31</v>
      </c>
      <c r="F1363" s="5">
        <v>1</v>
      </c>
      <c r="G1363" s="1" t="s">
        <v>32</v>
      </c>
      <c r="H1363" s="5">
        <v>125</v>
      </c>
      <c r="I1363" s="1" t="s">
        <v>136</v>
      </c>
      <c r="J1363" s="5">
        <v>12511</v>
      </c>
      <c r="K1363" s="1" t="s">
        <v>282</v>
      </c>
      <c r="L1363" s="5">
        <v>0.13</v>
      </c>
      <c r="M1363" s="1" t="s">
        <v>2404</v>
      </c>
      <c r="N1363" s="1" t="s">
        <v>5672</v>
      </c>
      <c r="O1363" s="1" t="s">
        <v>5677</v>
      </c>
      <c r="P1363" s="1" t="s">
        <v>2404</v>
      </c>
      <c r="Q1363" s="1" t="s">
        <v>5673</v>
      </c>
      <c r="R1363" s="1" t="s">
        <v>5674</v>
      </c>
      <c r="S1363" s="1" t="s">
        <v>2404</v>
      </c>
      <c r="T1363" s="1" t="s">
        <v>2404</v>
      </c>
      <c r="U1363" s="7">
        <v>0.768333333333333</v>
      </c>
    </row>
    <row r="1364" s="1" customFormat="1" ht="14.25" spans="1:21">
      <c r="A1364" s="5">
        <v>253128</v>
      </c>
      <c r="B1364" s="1" t="s">
        <v>421</v>
      </c>
      <c r="C1364" s="1" t="s">
        <v>1508</v>
      </c>
      <c r="D1364" s="1" t="s">
        <v>1507</v>
      </c>
      <c r="E1364" s="1" t="s">
        <v>31</v>
      </c>
      <c r="F1364" s="5">
        <v>4</v>
      </c>
      <c r="G1364" s="1" t="s">
        <v>61</v>
      </c>
      <c r="H1364" s="5">
        <v>404</v>
      </c>
      <c r="I1364" s="1" t="s">
        <v>393</v>
      </c>
      <c r="J1364" s="5">
        <v>40415</v>
      </c>
      <c r="K1364" s="1" t="s">
        <v>394</v>
      </c>
      <c r="L1364" s="5">
        <v>0.13</v>
      </c>
      <c r="M1364" s="1" t="s">
        <v>5682</v>
      </c>
      <c r="N1364" s="1" t="s">
        <v>5672</v>
      </c>
      <c r="O1364" s="1" t="s">
        <v>5677</v>
      </c>
      <c r="P1364" s="1" t="s">
        <v>2404</v>
      </c>
      <c r="Q1364" s="1" t="s">
        <v>20</v>
      </c>
      <c r="R1364" s="1" t="s">
        <v>5674</v>
      </c>
      <c r="S1364" s="1" t="s">
        <v>5675</v>
      </c>
      <c r="T1364" s="1" t="s">
        <v>2404</v>
      </c>
      <c r="U1364" s="7">
        <v>0.768421052631579</v>
      </c>
    </row>
    <row r="1365" s="1" customFormat="1" ht="14.25" spans="1:21">
      <c r="A1365" s="5">
        <v>2510751</v>
      </c>
      <c r="B1365" s="1" t="s">
        <v>961</v>
      </c>
      <c r="C1365" s="1" t="s">
        <v>201</v>
      </c>
      <c r="D1365" s="1" t="s">
        <v>962</v>
      </c>
      <c r="E1365" s="1" t="s">
        <v>31</v>
      </c>
      <c r="F1365" s="5">
        <v>7</v>
      </c>
      <c r="G1365" s="1" t="s">
        <v>256</v>
      </c>
      <c r="H1365" s="5">
        <v>702</v>
      </c>
      <c r="I1365" s="1" t="s">
        <v>257</v>
      </c>
      <c r="J1365" s="5">
        <v>70209</v>
      </c>
      <c r="K1365" s="1" t="s">
        <v>963</v>
      </c>
      <c r="L1365" s="5">
        <v>0.13</v>
      </c>
      <c r="M1365" s="1" t="s">
        <v>2404</v>
      </c>
      <c r="N1365" s="1" t="s">
        <v>5672</v>
      </c>
      <c r="O1365" s="1" t="s">
        <v>5677</v>
      </c>
      <c r="P1365" s="1" t="s">
        <v>2404</v>
      </c>
      <c r="Q1365" s="1" t="s">
        <v>27</v>
      </c>
      <c r="R1365" s="1" t="s">
        <v>5674</v>
      </c>
      <c r="S1365" s="1" t="s">
        <v>5675</v>
      </c>
      <c r="T1365" s="1" t="s">
        <v>2404</v>
      </c>
      <c r="U1365" s="7">
        <v>0.768987341772152</v>
      </c>
    </row>
    <row r="1366" s="1" customFormat="1" ht="14.25" spans="1:21">
      <c r="A1366" s="5">
        <v>7882</v>
      </c>
      <c r="B1366" s="1" t="s">
        <v>914</v>
      </c>
      <c r="C1366" s="1" t="s">
        <v>1285</v>
      </c>
      <c r="D1366" s="1" t="s">
        <v>2473</v>
      </c>
      <c r="E1366" s="1" t="s">
        <v>31</v>
      </c>
      <c r="F1366" s="5">
        <v>1</v>
      </c>
      <c r="G1366" s="1" t="s">
        <v>32</v>
      </c>
      <c r="H1366" s="5">
        <v>104</v>
      </c>
      <c r="I1366" s="1" t="s">
        <v>84</v>
      </c>
      <c r="J1366" s="5">
        <v>10408</v>
      </c>
      <c r="K1366" s="1" t="s">
        <v>596</v>
      </c>
      <c r="L1366" s="5">
        <v>0.13</v>
      </c>
      <c r="M1366" s="1" t="s">
        <v>5682</v>
      </c>
      <c r="N1366" s="1" t="s">
        <v>5672</v>
      </c>
      <c r="O1366" s="1" t="s">
        <v>5677</v>
      </c>
      <c r="P1366" s="1" t="s">
        <v>2404</v>
      </c>
      <c r="Q1366" s="1" t="s">
        <v>20</v>
      </c>
      <c r="R1366" s="1" t="s">
        <v>5674</v>
      </c>
      <c r="S1366" s="1" t="s">
        <v>5675</v>
      </c>
      <c r="T1366" s="1" t="s">
        <v>5676</v>
      </c>
      <c r="U1366" s="7">
        <v>0.769230769230769</v>
      </c>
    </row>
    <row r="1367" s="1" customFormat="1" ht="14.25" spans="1:21">
      <c r="A1367" s="5">
        <v>205669</v>
      </c>
      <c r="B1367" s="1" t="s">
        <v>6133</v>
      </c>
      <c r="C1367" s="1" t="s">
        <v>6134</v>
      </c>
      <c r="D1367" s="1" t="s">
        <v>958</v>
      </c>
      <c r="E1367" s="1" t="s">
        <v>31</v>
      </c>
      <c r="F1367" s="5">
        <v>1</v>
      </c>
      <c r="G1367" s="1" t="s">
        <v>32</v>
      </c>
      <c r="H1367" s="5">
        <v>101</v>
      </c>
      <c r="I1367" s="1" t="s">
        <v>33</v>
      </c>
      <c r="J1367" s="5">
        <v>10110</v>
      </c>
      <c r="K1367" s="1" t="s">
        <v>581</v>
      </c>
      <c r="L1367" s="5">
        <v>0.13</v>
      </c>
      <c r="M1367" s="1" t="s">
        <v>5671</v>
      </c>
      <c r="N1367" s="1" t="s">
        <v>5672</v>
      </c>
      <c r="O1367" s="1" t="s">
        <v>5680</v>
      </c>
      <c r="P1367" s="1" t="s">
        <v>2404</v>
      </c>
      <c r="Q1367" s="1" t="s">
        <v>27</v>
      </c>
      <c r="R1367" s="1" t="s">
        <v>5674</v>
      </c>
      <c r="S1367" s="1" t="s">
        <v>5675</v>
      </c>
      <c r="T1367" s="1" t="s">
        <v>5678</v>
      </c>
      <c r="U1367" s="7">
        <v>0.77</v>
      </c>
    </row>
    <row r="1368" s="1" customFormat="1" ht="14.25" spans="1:21">
      <c r="A1368" s="5">
        <v>165957</v>
      </c>
      <c r="B1368" s="1" t="s">
        <v>1781</v>
      </c>
      <c r="C1368" s="1" t="s">
        <v>675</v>
      </c>
      <c r="D1368" s="1" t="s">
        <v>1782</v>
      </c>
      <c r="E1368" s="1" t="s">
        <v>31</v>
      </c>
      <c r="F1368" s="5">
        <v>1</v>
      </c>
      <c r="G1368" s="1" t="s">
        <v>32</v>
      </c>
      <c r="H1368" s="5">
        <v>126</v>
      </c>
      <c r="I1368" s="1" t="s">
        <v>1143</v>
      </c>
      <c r="J1368" s="5">
        <v>12601</v>
      </c>
      <c r="K1368" s="1" t="s">
        <v>1143</v>
      </c>
      <c r="L1368" s="5">
        <v>0.13</v>
      </c>
      <c r="M1368" s="1" t="s">
        <v>5671</v>
      </c>
      <c r="N1368" s="1" t="s">
        <v>5672</v>
      </c>
      <c r="O1368" s="1" t="s">
        <v>5677</v>
      </c>
      <c r="P1368" s="1" t="s">
        <v>5681</v>
      </c>
      <c r="Q1368" s="1" t="s">
        <v>20</v>
      </c>
      <c r="R1368" s="1" t="s">
        <v>5674</v>
      </c>
      <c r="S1368" s="1" t="s">
        <v>5675</v>
      </c>
      <c r="T1368" s="1" t="s">
        <v>5678</v>
      </c>
      <c r="U1368" s="7">
        <v>0.770414201183432</v>
      </c>
    </row>
    <row r="1369" s="1" customFormat="1" ht="14.25" spans="1:21">
      <c r="A1369" s="5">
        <v>2512961</v>
      </c>
      <c r="B1369" s="1" t="s">
        <v>950</v>
      </c>
      <c r="C1369" s="1" t="s">
        <v>952</v>
      </c>
      <c r="D1369" s="1" t="s">
        <v>951</v>
      </c>
      <c r="E1369" s="1" t="s">
        <v>31</v>
      </c>
      <c r="F1369" s="5">
        <v>1</v>
      </c>
      <c r="G1369" s="1" t="s">
        <v>32</v>
      </c>
      <c r="H1369" s="5">
        <v>123</v>
      </c>
      <c r="I1369" s="1" t="s">
        <v>52</v>
      </c>
      <c r="J1369" s="5">
        <v>12307</v>
      </c>
      <c r="K1369" s="1" t="s">
        <v>625</v>
      </c>
      <c r="L1369" s="5">
        <v>0.13</v>
      </c>
      <c r="M1369" s="1" t="s">
        <v>2404</v>
      </c>
      <c r="N1369" s="1" t="s">
        <v>5672</v>
      </c>
      <c r="O1369" s="1" t="s">
        <v>5680</v>
      </c>
      <c r="P1369" s="1" t="s">
        <v>2404</v>
      </c>
      <c r="Q1369" s="1" t="s">
        <v>20</v>
      </c>
      <c r="R1369" s="1" t="s">
        <v>5674</v>
      </c>
      <c r="S1369" s="1" t="s">
        <v>5675</v>
      </c>
      <c r="T1369" s="1" t="s">
        <v>2404</v>
      </c>
      <c r="U1369" s="7">
        <v>0.77093023255814</v>
      </c>
    </row>
    <row r="1370" s="1" customFormat="1" ht="14.25" spans="1:21">
      <c r="A1370" s="5">
        <v>260223</v>
      </c>
      <c r="B1370" s="1" t="s">
        <v>835</v>
      </c>
      <c r="C1370" s="1" t="s">
        <v>837</v>
      </c>
      <c r="D1370" s="1" t="s">
        <v>836</v>
      </c>
      <c r="E1370" s="1" t="s">
        <v>31</v>
      </c>
      <c r="F1370" s="5">
        <v>1</v>
      </c>
      <c r="G1370" s="1" t="s">
        <v>32</v>
      </c>
      <c r="H1370" s="5">
        <v>123</v>
      </c>
      <c r="I1370" s="1" t="s">
        <v>52</v>
      </c>
      <c r="J1370" s="5">
        <v>12304</v>
      </c>
      <c r="K1370" s="1" t="s">
        <v>210</v>
      </c>
      <c r="L1370" s="5">
        <v>0.13</v>
      </c>
      <c r="M1370" s="1" t="s">
        <v>5682</v>
      </c>
      <c r="N1370" s="1" t="s">
        <v>5672</v>
      </c>
      <c r="O1370" s="1" t="s">
        <v>5677</v>
      </c>
      <c r="P1370" s="1" t="s">
        <v>2404</v>
      </c>
      <c r="Q1370" s="1" t="s">
        <v>27</v>
      </c>
      <c r="R1370" s="1" t="s">
        <v>5674</v>
      </c>
      <c r="S1370" s="1" t="s">
        <v>5675</v>
      </c>
      <c r="T1370" s="1" t="s">
        <v>5686</v>
      </c>
      <c r="U1370" s="7">
        <v>0.771333333333333</v>
      </c>
    </row>
    <row r="1371" s="1" customFormat="1" ht="14.25" spans="1:21">
      <c r="A1371" s="5">
        <v>260081</v>
      </c>
      <c r="B1371" s="1" t="s">
        <v>421</v>
      </c>
      <c r="C1371" s="1" t="s">
        <v>2280</v>
      </c>
      <c r="D1371" s="1" t="s">
        <v>2279</v>
      </c>
      <c r="E1371" s="1" t="s">
        <v>31</v>
      </c>
      <c r="F1371" s="5">
        <v>4</v>
      </c>
      <c r="G1371" s="1" t="s">
        <v>61</v>
      </c>
      <c r="H1371" s="5">
        <v>404</v>
      </c>
      <c r="I1371" s="1" t="s">
        <v>393</v>
      </c>
      <c r="J1371" s="5">
        <v>40401</v>
      </c>
      <c r="K1371" s="1" t="s">
        <v>424</v>
      </c>
      <c r="L1371" s="5">
        <v>0.13</v>
      </c>
      <c r="M1371" s="1" t="s">
        <v>5682</v>
      </c>
      <c r="N1371" s="1" t="s">
        <v>5672</v>
      </c>
      <c r="O1371" s="1" t="s">
        <v>5680</v>
      </c>
      <c r="P1371" s="1" t="s">
        <v>2404</v>
      </c>
      <c r="Q1371" s="1" t="s">
        <v>27</v>
      </c>
      <c r="R1371" s="1" t="s">
        <v>5674</v>
      </c>
      <c r="S1371" s="1" t="s">
        <v>5675</v>
      </c>
      <c r="T1371" s="1" t="s">
        <v>2404</v>
      </c>
      <c r="U1371" s="7">
        <v>0.771538461538462</v>
      </c>
    </row>
    <row r="1372" s="1" customFormat="1" ht="14.25" spans="1:21">
      <c r="A1372" s="5">
        <v>2515978</v>
      </c>
      <c r="B1372" s="1" t="s">
        <v>5749</v>
      </c>
      <c r="C1372" s="1" t="s">
        <v>6135</v>
      </c>
      <c r="D1372" s="1" t="s">
        <v>6136</v>
      </c>
      <c r="E1372" s="1" t="s">
        <v>24</v>
      </c>
      <c r="F1372" s="5">
        <v>4</v>
      </c>
      <c r="G1372" s="1" t="s">
        <v>61</v>
      </c>
      <c r="H1372" s="5">
        <v>401</v>
      </c>
      <c r="I1372" s="1" t="s">
        <v>62</v>
      </c>
      <c r="J1372" s="5">
        <v>40103</v>
      </c>
      <c r="K1372" s="1" t="s">
        <v>5737</v>
      </c>
      <c r="L1372" s="5">
        <v>0.13</v>
      </c>
      <c r="M1372" s="1" t="s">
        <v>2404</v>
      </c>
      <c r="N1372" s="1" t="s">
        <v>5672</v>
      </c>
      <c r="O1372" s="1" t="s">
        <v>5680</v>
      </c>
      <c r="P1372" s="1" t="s">
        <v>2404</v>
      </c>
      <c r="Q1372" s="1" t="s">
        <v>20</v>
      </c>
      <c r="R1372" s="1" t="s">
        <v>5674</v>
      </c>
      <c r="S1372" s="1" t="s">
        <v>5675</v>
      </c>
      <c r="T1372" s="1" t="s">
        <v>2404</v>
      </c>
      <c r="U1372" s="7">
        <v>0.772857142857143</v>
      </c>
    </row>
    <row r="1373" s="1" customFormat="1" ht="14.25" spans="1:21">
      <c r="A1373" s="5">
        <v>2515977</v>
      </c>
      <c r="B1373" s="1" t="s">
        <v>5749</v>
      </c>
      <c r="C1373" s="1" t="s">
        <v>6137</v>
      </c>
      <c r="D1373" s="1" t="s">
        <v>6136</v>
      </c>
      <c r="E1373" s="1" t="s">
        <v>24</v>
      </c>
      <c r="F1373" s="5">
        <v>4</v>
      </c>
      <c r="G1373" s="1" t="s">
        <v>61</v>
      </c>
      <c r="H1373" s="5">
        <v>401</v>
      </c>
      <c r="I1373" s="1" t="s">
        <v>62</v>
      </c>
      <c r="J1373" s="5">
        <v>40103</v>
      </c>
      <c r="K1373" s="1" t="s">
        <v>5737</v>
      </c>
      <c r="L1373" s="5">
        <v>0.13</v>
      </c>
      <c r="M1373" s="1" t="s">
        <v>2404</v>
      </c>
      <c r="N1373" s="1" t="s">
        <v>5672</v>
      </c>
      <c r="O1373" s="1" t="s">
        <v>5680</v>
      </c>
      <c r="P1373" s="1" t="s">
        <v>2404</v>
      </c>
      <c r="Q1373" s="1" t="s">
        <v>20</v>
      </c>
      <c r="R1373" s="1" t="s">
        <v>5674</v>
      </c>
      <c r="S1373" s="1" t="s">
        <v>5675</v>
      </c>
      <c r="T1373" s="1" t="s">
        <v>2404</v>
      </c>
      <c r="U1373" s="7">
        <v>0.772857142857143</v>
      </c>
    </row>
    <row r="1374" s="1" customFormat="1" ht="14.25" spans="1:21">
      <c r="A1374" s="5">
        <v>2518549</v>
      </c>
      <c r="B1374" s="1" t="s">
        <v>2839</v>
      </c>
      <c r="C1374" s="1" t="s">
        <v>2841</v>
      </c>
      <c r="D1374" s="1" t="s">
        <v>2840</v>
      </c>
      <c r="E1374" s="1" t="s">
        <v>24</v>
      </c>
      <c r="F1374" s="5">
        <v>4</v>
      </c>
      <c r="G1374" s="1" t="s">
        <v>61</v>
      </c>
      <c r="H1374" s="5">
        <v>401</v>
      </c>
      <c r="I1374" s="1" t="s">
        <v>62</v>
      </c>
      <c r="J1374" s="5">
        <v>40116</v>
      </c>
      <c r="K1374" s="1" t="s">
        <v>217</v>
      </c>
      <c r="L1374" s="5">
        <v>0.13</v>
      </c>
      <c r="M1374" s="1" t="s">
        <v>2404</v>
      </c>
      <c r="N1374" s="1" t="s">
        <v>5672</v>
      </c>
      <c r="O1374" s="1" t="s">
        <v>5677</v>
      </c>
      <c r="P1374" s="1" t="s">
        <v>2404</v>
      </c>
      <c r="Q1374" s="1" t="s">
        <v>27</v>
      </c>
      <c r="R1374" s="1" t="s">
        <v>5674</v>
      </c>
      <c r="S1374" s="1" t="s">
        <v>5675</v>
      </c>
      <c r="T1374" s="1" t="s">
        <v>2404</v>
      </c>
      <c r="U1374" s="7">
        <v>0.773103448275862</v>
      </c>
    </row>
    <row r="1375" s="1" customFormat="1" ht="14.25" spans="1:21">
      <c r="A1375" s="5">
        <v>2518550</v>
      </c>
      <c r="B1375" s="1" t="s">
        <v>2839</v>
      </c>
      <c r="C1375" s="1" t="s">
        <v>2842</v>
      </c>
      <c r="D1375" s="1" t="s">
        <v>2840</v>
      </c>
      <c r="E1375" s="1" t="s">
        <v>24</v>
      </c>
      <c r="F1375" s="5">
        <v>4</v>
      </c>
      <c r="G1375" s="1" t="s">
        <v>61</v>
      </c>
      <c r="H1375" s="5">
        <v>401</v>
      </c>
      <c r="I1375" s="1" t="s">
        <v>62</v>
      </c>
      <c r="J1375" s="5">
        <v>40116</v>
      </c>
      <c r="K1375" s="1" t="s">
        <v>217</v>
      </c>
      <c r="L1375" s="5">
        <v>0.13</v>
      </c>
      <c r="M1375" s="1" t="s">
        <v>2404</v>
      </c>
      <c r="N1375" s="1" t="s">
        <v>5672</v>
      </c>
      <c r="O1375" s="1" t="s">
        <v>5677</v>
      </c>
      <c r="P1375" s="1" t="s">
        <v>2404</v>
      </c>
      <c r="Q1375" s="1" t="s">
        <v>27</v>
      </c>
      <c r="R1375" s="1" t="s">
        <v>5674</v>
      </c>
      <c r="S1375" s="1" t="s">
        <v>5675</v>
      </c>
      <c r="T1375" s="1" t="s">
        <v>2404</v>
      </c>
      <c r="U1375" s="7">
        <v>0.773103448275862</v>
      </c>
    </row>
    <row r="1376" s="1" customFormat="1" ht="14.25" spans="1:21">
      <c r="A1376" s="5">
        <v>2518551</v>
      </c>
      <c r="B1376" s="1" t="s">
        <v>2839</v>
      </c>
      <c r="C1376" s="1" t="s">
        <v>2843</v>
      </c>
      <c r="D1376" s="1" t="s">
        <v>2840</v>
      </c>
      <c r="E1376" s="1" t="s">
        <v>24</v>
      </c>
      <c r="F1376" s="5">
        <v>4</v>
      </c>
      <c r="G1376" s="1" t="s">
        <v>61</v>
      </c>
      <c r="H1376" s="5">
        <v>401</v>
      </c>
      <c r="I1376" s="1" t="s">
        <v>62</v>
      </c>
      <c r="J1376" s="5">
        <v>40116</v>
      </c>
      <c r="K1376" s="1" t="s">
        <v>217</v>
      </c>
      <c r="L1376" s="5">
        <v>0.13</v>
      </c>
      <c r="M1376" s="1" t="s">
        <v>2404</v>
      </c>
      <c r="N1376" s="1" t="s">
        <v>5672</v>
      </c>
      <c r="O1376" s="1" t="s">
        <v>5677</v>
      </c>
      <c r="P1376" s="1" t="s">
        <v>2404</v>
      </c>
      <c r="Q1376" s="1" t="s">
        <v>27</v>
      </c>
      <c r="R1376" s="1" t="s">
        <v>5674</v>
      </c>
      <c r="S1376" s="1" t="s">
        <v>5675</v>
      </c>
      <c r="T1376" s="1" t="s">
        <v>2404</v>
      </c>
      <c r="U1376" s="7">
        <v>0.773103448275862</v>
      </c>
    </row>
    <row r="1377" s="1" customFormat="1" ht="14.25" spans="1:21">
      <c r="A1377" s="5">
        <v>206368</v>
      </c>
      <c r="B1377" s="1" t="s">
        <v>316</v>
      </c>
      <c r="C1377" s="1" t="s">
        <v>6138</v>
      </c>
      <c r="D1377" s="1" t="s">
        <v>397</v>
      </c>
      <c r="E1377" s="1" t="s">
        <v>31</v>
      </c>
      <c r="F1377" s="5">
        <v>4</v>
      </c>
      <c r="G1377" s="1" t="s">
        <v>61</v>
      </c>
      <c r="H1377" s="5">
        <v>401</v>
      </c>
      <c r="I1377" s="1" t="s">
        <v>62</v>
      </c>
      <c r="J1377" s="5">
        <v>40101</v>
      </c>
      <c r="K1377" s="1" t="s">
        <v>319</v>
      </c>
      <c r="L1377" s="5">
        <v>0.13</v>
      </c>
      <c r="M1377" s="1" t="s">
        <v>5682</v>
      </c>
      <c r="N1377" s="1" t="s">
        <v>5672</v>
      </c>
      <c r="O1377" s="1" t="s">
        <v>5677</v>
      </c>
      <c r="P1377" s="1" t="s">
        <v>2404</v>
      </c>
      <c r="Q1377" s="1" t="s">
        <v>20</v>
      </c>
      <c r="R1377" s="1" t="s">
        <v>5674</v>
      </c>
      <c r="S1377" s="1" t="s">
        <v>5675</v>
      </c>
      <c r="T1377" s="1" t="s">
        <v>2404</v>
      </c>
      <c r="U1377" s="7">
        <v>0.774489795918367</v>
      </c>
    </row>
    <row r="1378" s="1" customFormat="1" ht="14.25" spans="1:21">
      <c r="A1378" s="5">
        <v>2512955</v>
      </c>
      <c r="B1378" s="1" t="s">
        <v>3002</v>
      </c>
      <c r="C1378" s="1" t="s">
        <v>3003</v>
      </c>
      <c r="D1378" s="1" t="s">
        <v>1316</v>
      </c>
      <c r="E1378" s="1" t="s">
        <v>31</v>
      </c>
      <c r="F1378" s="5">
        <v>1</v>
      </c>
      <c r="G1378" s="1" t="s">
        <v>32</v>
      </c>
      <c r="H1378" s="5">
        <v>104</v>
      </c>
      <c r="I1378" s="1" t="s">
        <v>84</v>
      </c>
      <c r="J1378" s="5">
        <v>10401</v>
      </c>
      <c r="K1378" s="1" t="s">
        <v>590</v>
      </c>
      <c r="L1378" s="5">
        <v>0.13</v>
      </c>
      <c r="M1378" s="1" t="s">
        <v>2404</v>
      </c>
      <c r="N1378" s="1" t="s">
        <v>5672</v>
      </c>
      <c r="O1378" s="1" t="s">
        <v>5677</v>
      </c>
      <c r="P1378" s="1" t="s">
        <v>2404</v>
      </c>
      <c r="Q1378" s="1" t="s">
        <v>20</v>
      </c>
      <c r="R1378" s="1" t="s">
        <v>5674</v>
      </c>
      <c r="S1378" s="1" t="s">
        <v>5675</v>
      </c>
      <c r="T1378" s="1" t="s">
        <v>2404</v>
      </c>
      <c r="U1378" s="7">
        <v>0.774496644295302</v>
      </c>
    </row>
    <row r="1379" s="1" customFormat="1" ht="14.25" spans="1:21">
      <c r="A1379" s="5">
        <v>166722</v>
      </c>
      <c r="B1379" s="1" t="s">
        <v>1040</v>
      </c>
      <c r="C1379" s="1" t="s">
        <v>1729</v>
      </c>
      <c r="D1379" s="1" t="s">
        <v>1730</v>
      </c>
      <c r="E1379" s="1" t="s">
        <v>31</v>
      </c>
      <c r="F1379" s="5">
        <v>1</v>
      </c>
      <c r="G1379" s="1" t="s">
        <v>32</v>
      </c>
      <c r="H1379" s="5">
        <v>107</v>
      </c>
      <c r="I1379" s="1" t="s">
        <v>103</v>
      </c>
      <c r="J1379" s="5">
        <v>10710</v>
      </c>
      <c r="K1379" s="1" t="s">
        <v>181</v>
      </c>
      <c r="L1379" s="5">
        <v>0.13</v>
      </c>
      <c r="M1379" s="1" t="s">
        <v>5682</v>
      </c>
      <c r="N1379" s="1" t="s">
        <v>5672</v>
      </c>
      <c r="O1379" s="1" t="s">
        <v>5677</v>
      </c>
      <c r="P1379" s="1" t="s">
        <v>2404</v>
      </c>
      <c r="Q1379" s="1" t="s">
        <v>27</v>
      </c>
      <c r="R1379" s="1" t="s">
        <v>5674</v>
      </c>
      <c r="S1379" s="1" t="s">
        <v>5675</v>
      </c>
      <c r="T1379" s="1" t="s">
        <v>5678</v>
      </c>
      <c r="U1379" s="7">
        <v>0.774721189591078</v>
      </c>
    </row>
    <row r="1380" s="2" customFormat="1" ht="14.25" spans="1:21">
      <c r="A1380" s="5">
        <v>166880</v>
      </c>
      <c r="B1380" s="1" t="s">
        <v>568</v>
      </c>
      <c r="C1380" s="1" t="s">
        <v>5292</v>
      </c>
      <c r="D1380" s="1" t="s">
        <v>173</v>
      </c>
      <c r="E1380" s="1" t="s">
        <v>31</v>
      </c>
      <c r="F1380" s="5">
        <v>1</v>
      </c>
      <c r="G1380" s="1" t="s">
        <v>32</v>
      </c>
      <c r="H1380" s="5">
        <v>118</v>
      </c>
      <c r="I1380" s="1" t="s">
        <v>572</v>
      </c>
      <c r="J1380" s="5">
        <v>11805</v>
      </c>
      <c r="K1380" s="1" t="s">
        <v>573</v>
      </c>
      <c r="L1380" s="5">
        <v>0.13</v>
      </c>
      <c r="M1380" s="1" t="s">
        <v>5682</v>
      </c>
      <c r="N1380" s="1" t="s">
        <v>5672</v>
      </c>
      <c r="O1380" s="1" t="s">
        <v>5677</v>
      </c>
      <c r="P1380" s="1" t="s">
        <v>5681</v>
      </c>
      <c r="Q1380" s="1" t="s">
        <v>20</v>
      </c>
      <c r="R1380" s="1" t="s">
        <v>5674</v>
      </c>
      <c r="S1380" s="1" t="s">
        <v>5675</v>
      </c>
      <c r="T1380" s="1" t="s">
        <v>5676</v>
      </c>
      <c r="U1380" s="7">
        <v>0.775</v>
      </c>
    </row>
    <row r="1381" s="1" customFormat="1" ht="14.25" spans="1:21">
      <c r="A1381" s="5">
        <v>200905</v>
      </c>
      <c r="B1381" s="1" t="s">
        <v>1627</v>
      </c>
      <c r="C1381" s="1" t="s">
        <v>205</v>
      </c>
      <c r="D1381" s="1" t="s">
        <v>1217</v>
      </c>
      <c r="E1381" s="1" t="s">
        <v>16</v>
      </c>
      <c r="F1381" s="5">
        <v>1</v>
      </c>
      <c r="G1381" s="1" t="s">
        <v>32</v>
      </c>
      <c r="H1381" s="5">
        <v>123</v>
      </c>
      <c r="I1381" s="1" t="s">
        <v>52</v>
      </c>
      <c r="J1381" s="5">
        <v>12313</v>
      </c>
      <c r="K1381" s="1" t="s">
        <v>206</v>
      </c>
      <c r="L1381" s="5">
        <v>0.13</v>
      </c>
      <c r="M1381" s="1" t="s">
        <v>5682</v>
      </c>
      <c r="N1381" s="1" t="s">
        <v>5672</v>
      </c>
      <c r="O1381" s="1" t="s">
        <v>5677</v>
      </c>
      <c r="P1381" s="1" t="s">
        <v>2404</v>
      </c>
      <c r="Q1381" s="1" t="s">
        <v>27</v>
      </c>
      <c r="R1381" s="1" t="s">
        <v>5674</v>
      </c>
      <c r="S1381" s="1" t="s">
        <v>5675</v>
      </c>
      <c r="T1381" s="1" t="s">
        <v>5678</v>
      </c>
      <c r="U1381" s="7">
        <v>0.775</v>
      </c>
    </row>
    <row r="1382" s="1" customFormat="1" ht="14.25" spans="1:21">
      <c r="A1382" s="5">
        <v>55033</v>
      </c>
      <c r="B1382" s="1" t="s">
        <v>1247</v>
      </c>
      <c r="C1382" s="1" t="s">
        <v>6139</v>
      </c>
      <c r="D1382" s="1" t="s">
        <v>408</v>
      </c>
      <c r="E1382" s="1" t="s">
        <v>31</v>
      </c>
      <c r="F1382" s="5">
        <v>1</v>
      </c>
      <c r="G1382" s="1" t="s">
        <v>32</v>
      </c>
      <c r="H1382" s="5">
        <v>123</v>
      </c>
      <c r="I1382" s="1" t="s">
        <v>52</v>
      </c>
      <c r="J1382" s="5">
        <v>12301</v>
      </c>
      <c r="K1382" s="1" t="s">
        <v>751</v>
      </c>
      <c r="L1382" s="5">
        <v>0.13</v>
      </c>
      <c r="M1382" s="1" t="s">
        <v>2404</v>
      </c>
      <c r="N1382" s="1" t="s">
        <v>5672</v>
      </c>
      <c r="O1382" s="1" t="s">
        <v>2404</v>
      </c>
      <c r="P1382" s="1" t="s">
        <v>2404</v>
      </c>
      <c r="Q1382" s="1" t="s">
        <v>5673</v>
      </c>
      <c r="R1382" s="1" t="s">
        <v>5674</v>
      </c>
      <c r="S1382" s="1" t="s">
        <v>2404</v>
      </c>
      <c r="T1382" s="1" t="s">
        <v>2404</v>
      </c>
      <c r="U1382" s="7">
        <v>0.775555555555556</v>
      </c>
    </row>
    <row r="1383" s="1" customFormat="1" ht="14.25" spans="1:21">
      <c r="A1383" s="5">
        <v>120952</v>
      </c>
      <c r="B1383" s="1" t="s">
        <v>149</v>
      </c>
      <c r="C1383" s="1" t="s">
        <v>312</v>
      </c>
      <c r="D1383" s="1" t="s">
        <v>311</v>
      </c>
      <c r="E1383" s="1" t="s">
        <v>31</v>
      </c>
      <c r="F1383" s="5">
        <v>1</v>
      </c>
      <c r="G1383" s="1" t="s">
        <v>32</v>
      </c>
      <c r="H1383" s="5">
        <v>105</v>
      </c>
      <c r="I1383" s="1" t="s">
        <v>152</v>
      </c>
      <c r="J1383" s="5">
        <v>10501</v>
      </c>
      <c r="K1383" s="1" t="s">
        <v>153</v>
      </c>
      <c r="L1383" s="5">
        <v>0.13</v>
      </c>
      <c r="M1383" s="1" t="s">
        <v>5671</v>
      </c>
      <c r="N1383" s="1" t="s">
        <v>5672</v>
      </c>
      <c r="O1383" s="1" t="s">
        <v>5680</v>
      </c>
      <c r="P1383" s="1" t="s">
        <v>2404</v>
      </c>
      <c r="Q1383" s="1" t="s">
        <v>20</v>
      </c>
      <c r="R1383" s="1" t="s">
        <v>5674</v>
      </c>
      <c r="S1383" s="1" t="s">
        <v>5675</v>
      </c>
      <c r="T1383" s="1" t="s">
        <v>5676</v>
      </c>
      <c r="U1383" s="7">
        <v>0.775714285714286</v>
      </c>
    </row>
    <row r="1384" s="1" customFormat="1" ht="14.25" spans="1:21">
      <c r="A1384" s="5">
        <v>63746</v>
      </c>
      <c r="B1384" s="1" t="s">
        <v>4043</v>
      </c>
      <c r="C1384" s="1" t="s">
        <v>4329</v>
      </c>
      <c r="D1384" s="1" t="s">
        <v>4328</v>
      </c>
      <c r="E1384" s="1" t="s">
        <v>31</v>
      </c>
      <c r="F1384" s="5">
        <v>1</v>
      </c>
      <c r="G1384" s="1" t="s">
        <v>32</v>
      </c>
      <c r="H1384" s="5">
        <v>106</v>
      </c>
      <c r="I1384" s="1" t="s">
        <v>226</v>
      </c>
      <c r="J1384" s="5">
        <v>10601</v>
      </c>
      <c r="K1384" s="1" t="s">
        <v>2701</v>
      </c>
      <c r="L1384" s="5">
        <v>0.13</v>
      </c>
      <c r="M1384" s="1" t="s">
        <v>5671</v>
      </c>
      <c r="N1384" s="1" t="s">
        <v>5672</v>
      </c>
      <c r="O1384" s="1" t="s">
        <v>5677</v>
      </c>
      <c r="P1384" s="1" t="s">
        <v>2404</v>
      </c>
      <c r="Q1384" s="1" t="s">
        <v>20</v>
      </c>
      <c r="R1384" s="1" t="s">
        <v>5674</v>
      </c>
      <c r="S1384" s="1" t="s">
        <v>5675</v>
      </c>
      <c r="T1384" s="1" t="s">
        <v>5676</v>
      </c>
      <c r="U1384" s="7">
        <v>0.775942028985507</v>
      </c>
    </row>
    <row r="1385" s="1" customFormat="1" ht="14.25" spans="1:21">
      <c r="A1385" s="5">
        <v>31126</v>
      </c>
      <c r="B1385" s="1" t="s">
        <v>218</v>
      </c>
      <c r="C1385" s="1" t="s">
        <v>6140</v>
      </c>
      <c r="D1385" s="1" t="s">
        <v>1015</v>
      </c>
      <c r="E1385" s="1" t="s">
        <v>31</v>
      </c>
      <c r="F1385" s="5">
        <v>1</v>
      </c>
      <c r="G1385" s="1" t="s">
        <v>32</v>
      </c>
      <c r="H1385" s="5">
        <v>101</v>
      </c>
      <c r="I1385" s="1" t="s">
        <v>33</v>
      </c>
      <c r="J1385" s="5">
        <v>10102</v>
      </c>
      <c r="K1385" s="1" t="s">
        <v>221</v>
      </c>
      <c r="L1385" s="5">
        <v>0.13</v>
      </c>
      <c r="M1385" s="1" t="s">
        <v>5682</v>
      </c>
      <c r="N1385" s="1" t="s">
        <v>5672</v>
      </c>
      <c r="O1385" s="1" t="s">
        <v>5680</v>
      </c>
      <c r="P1385" s="1" t="s">
        <v>2404</v>
      </c>
      <c r="Q1385" s="1" t="s">
        <v>20</v>
      </c>
      <c r="R1385" s="1" t="s">
        <v>5674</v>
      </c>
      <c r="S1385" s="1" t="s">
        <v>5675</v>
      </c>
      <c r="T1385" s="1" t="s">
        <v>5678</v>
      </c>
      <c r="U1385" s="7">
        <v>0.776086956521739</v>
      </c>
    </row>
    <row r="1386" s="1" customFormat="1" ht="14.25" spans="1:21">
      <c r="A1386" s="5">
        <v>184615</v>
      </c>
      <c r="B1386" s="1" t="s">
        <v>3779</v>
      </c>
      <c r="C1386" s="1" t="s">
        <v>486</v>
      </c>
      <c r="D1386" s="1" t="s">
        <v>3780</v>
      </c>
      <c r="E1386" s="1" t="s">
        <v>31</v>
      </c>
      <c r="F1386" s="5">
        <v>1</v>
      </c>
      <c r="G1386" s="1" t="s">
        <v>32</v>
      </c>
      <c r="H1386" s="5">
        <v>123</v>
      </c>
      <c r="I1386" s="1" t="s">
        <v>52</v>
      </c>
      <c r="J1386" s="5">
        <v>12304</v>
      </c>
      <c r="K1386" s="1" t="s">
        <v>210</v>
      </c>
      <c r="L1386" s="5">
        <v>0.13</v>
      </c>
      <c r="M1386" s="1" t="s">
        <v>5682</v>
      </c>
      <c r="N1386" s="1" t="s">
        <v>5672</v>
      </c>
      <c r="O1386" s="1" t="s">
        <v>5680</v>
      </c>
      <c r="P1386" s="1" t="s">
        <v>2404</v>
      </c>
      <c r="Q1386" s="1" t="s">
        <v>20</v>
      </c>
      <c r="R1386" s="1" t="s">
        <v>5674</v>
      </c>
      <c r="S1386" s="1" t="s">
        <v>5675</v>
      </c>
      <c r="T1386" s="1" t="s">
        <v>5676</v>
      </c>
      <c r="U1386" s="7">
        <v>0.776455696202532</v>
      </c>
    </row>
    <row r="1387" s="1" customFormat="1" ht="14.25" spans="1:21">
      <c r="A1387" s="5">
        <v>198124</v>
      </c>
      <c r="B1387" s="1" t="s">
        <v>588</v>
      </c>
      <c r="C1387" s="1" t="s">
        <v>2485</v>
      </c>
      <c r="D1387" s="1" t="s">
        <v>2484</v>
      </c>
      <c r="E1387" s="1" t="s">
        <v>31</v>
      </c>
      <c r="F1387" s="5">
        <v>1</v>
      </c>
      <c r="G1387" s="1" t="s">
        <v>32</v>
      </c>
      <c r="H1387" s="5">
        <v>104</v>
      </c>
      <c r="I1387" s="1" t="s">
        <v>84</v>
      </c>
      <c r="J1387" s="5">
        <v>10401</v>
      </c>
      <c r="K1387" s="1" t="s">
        <v>590</v>
      </c>
      <c r="L1387" s="5">
        <v>0.13</v>
      </c>
      <c r="M1387" s="1" t="s">
        <v>2404</v>
      </c>
      <c r="N1387" s="1" t="s">
        <v>5672</v>
      </c>
      <c r="O1387" s="1" t="s">
        <v>5677</v>
      </c>
      <c r="P1387" s="1" t="s">
        <v>2404</v>
      </c>
      <c r="Q1387" s="1" t="s">
        <v>20</v>
      </c>
      <c r="R1387" s="1" t="s">
        <v>5674</v>
      </c>
      <c r="S1387" s="1" t="s">
        <v>5675</v>
      </c>
      <c r="T1387" s="1" t="s">
        <v>2404</v>
      </c>
      <c r="U1387" s="7">
        <v>0.776923076923077</v>
      </c>
    </row>
    <row r="1388" s="1" customFormat="1" ht="14.25" spans="1:21">
      <c r="A1388" s="5">
        <v>2511971</v>
      </c>
      <c r="B1388" s="1" t="s">
        <v>1277</v>
      </c>
      <c r="C1388" s="1" t="s">
        <v>1383</v>
      </c>
      <c r="D1388" s="1" t="s">
        <v>179</v>
      </c>
      <c r="E1388" s="1" t="s">
        <v>31</v>
      </c>
      <c r="F1388" s="5">
        <v>1</v>
      </c>
      <c r="G1388" s="1" t="s">
        <v>32</v>
      </c>
      <c r="H1388" s="5">
        <v>121</v>
      </c>
      <c r="I1388" s="1" t="s">
        <v>38</v>
      </c>
      <c r="J1388" s="5">
        <v>12106</v>
      </c>
      <c r="K1388" s="1" t="s">
        <v>1280</v>
      </c>
      <c r="L1388" s="5">
        <v>0.13</v>
      </c>
      <c r="M1388" s="1" t="s">
        <v>2404</v>
      </c>
      <c r="N1388" s="1" t="s">
        <v>5672</v>
      </c>
      <c r="O1388" s="1" t="s">
        <v>5680</v>
      </c>
      <c r="P1388" s="1" t="s">
        <v>2404</v>
      </c>
      <c r="Q1388" s="1" t="s">
        <v>20</v>
      </c>
      <c r="R1388" s="1" t="s">
        <v>5674</v>
      </c>
      <c r="S1388" s="1" t="s">
        <v>5675</v>
      </c>
      <c r="T1388" s="1" t="s">
        <v>2404</v>
      </c>
      <c r="U1388" s="7">
        <v>0.777127659574468</v>
      </c>
    </row>
    <row r="1389" s="1" customFormat="1" ht="14.25" spans="1:21">
      <c r="A1389" s="5">
        <v>244842</v>
      </c>
      <c r="B1389" s="1" t="s">
        <v>331</v>
      </c>
      <c r="C1389" s="1" t="s">
        <v>333</v>
      </c>
      <c r="D1389" s="1" t="s">
        <v>332</v>
      </c>
      <c r="E1389" s="1" t="s">
        <v>16</v>
      </c>
      <c r="F1389" s="5">
        <v>4</v>
      </c>
      <c r="G1389" s="1" t="s">
        <v>61</v>
      </c>
      <c r="H1389" s="5">
        <v>401</v>
      </c>
      <c r="I1389" s="1" t="s">
        <v>62</v>
      </c>
      <c r="J1389" s="5">
        <v>40116</v>
      </c>
      <c r="K1389" s="1" t="s">
        <v>217</v>
      </c>
      <c r="L1389" s="5">
        <v>0.13</v>
      </c>
      <c r="M1389" s="1" t="s">
        <v>5682</v>
      </c>
      <c r="N1389" s="1" t="s">
        <v>5672</v>
      </c>
      <c r="O1389" s="1" t="s">
        <v>5680</v>
      </c>
      <c r="P1389" s="1" t="s">
        <v>5681</v>
      </c>
      <c r="Q1389" s="1" t="s">
        <v>27</v>
      </c>
      <c r="R1389" s="1" t="s">
        <v>5674</v>
      </c>
      <c r="S1389" s="1" t="s">
        <v>5675</v>
      </c>
      <c r="T1389" s="1" t="s">
        <v>2404</v>
      </c>
      <c r="U1389" s="7">
        <v>0.77741935483871</v>
      </c>
    </row>
    <row r="1390" s="1" customFormat="1" ht="14.25" spans="1:21">
      <c r="A1390" s="5">
        <v>179326</v>
      </c>
      <c r="B1390" s="1" t="s">
        <v>4948</v>
      </c>
      <c r="C1390" s="1" t="s">
        <v>4950</v>
      </c>
      <c r="D1390" s="1" t="s">
        <v>4949</v>
      </c>
      <c r="E1390" s="1" t="s">
        <v>31</v>
      </c>
      <c r="F1390" s="5">
        <v>3</v>
      </c>
      <c r="G1390" s="1" t="s">
        <v>188</v>
      </c>
      <c r="H1390" s="5">
        <v>306</v>
      </c>
      <c r="I1390" s="1" t="s">
        <v>3666</v>
      </c>
      <c r="J1390" s="5">
        <v>30602</v>
      </c>
      <c r="K1390" s="1" t="s">
        <v>4189</v>
      </c>
      <c r="L1390" s="5">
        <v>0.13</v>
      </c>
      <c r="M1390" s="1" t="s">
        <v>5682</v>
      </c>
      <c r="N1390" s="1" t="s">
        <v>5672</v>
      </c>
      <c r="O1390" s="1" t="s">
        <v>5677</v>
      </c>
      <c r="P1390" s="1" t="s">
        <v>2404</v>
      </c>
      <c r="Q1390" s="1" t="s">
        <v>27</v>
      </c>
      <c r="R1390" s="1" t="s">
        <v>5674</v>
      </c>
      <c r="S1390" s="1" t="s">
        <v>5675</v>
      </c>
      <c r="T1390" s="1" t="s">
        <v>188</v>
      </c>
      <c r="U1390" s="7">
        <v>0.777575757575758</v>
      </c>
    </row>
    <row r="1391" s="1" customFormat="1" ht="14.25" spans="1:21">
      <c r="A1391" s="5">
        <v>172487</v>
      </c>
      <c r="B1391" s="1" t="s">
        <v>2773</v>
      </c>
      <c r="C1391" s="1" t="s">
        <v>3118</v>
      </c>
      <c r="D1391" s="1" t="s">
        <v>1012</v>
      </c>
      <c r="E1391" s="1" t="s">
        <v>31</v>
      </c>
      <c r="F1391" s="5">
        <v>1</v>
      </c>
      <c r="G1391" s="1" t="s">
        <v>32</v>
      </c>
      <c r="H1391" s="5">
        <v>107</v>
      </c>
      <c r="I1391" s="1" t="s">
        <v>103</v>
      </c>
      <c r="J1391" s="5">
        <v>10710</v>
      </c>
      <c r="K1391" s="1" t="s">
        <v>181</v>
      </c>
      <c r="L1391" s="5">
        <v>0.13</v>
      </c>
      <c r="M1391" s="1" t="s">
        <v>5682</v>
      </c>
      <c r="N1391" s="1" t="s">
        <v>5672</v>
      </c>
      <c r="O1391" s="1" t="s">
        <v>5677</v>
      </c>
      <c r="P1391" s="1" t="s">
        <v>2404</v>
      </c>
      <c r="Q1391" s="1" t="s">
        <v>27</v>
      </c>
      <c r="R1391" s="1" t="s">
        <v>5674</v>
      </c>
      <c r="S1391" s="1" t="s">
        <v>5675</v>
      </c>
      <c r="T1391" s="1" t="s">
        <v>5678</v>
      </c>
      <c r="U1391" s="7">
        <v>0.777611940298507</v>
      </c>
    </row>
    <row r="1392" s="1" customFormat="1" ht="14.25" spans="1:21">
      <c r="A1392" s="5">
        <v>184815</v>
      </c>
      <c r="B1392" s="1" t="s">
        <v>5482</v>
      </c>
      <c r="C1392" s="1" t="s">
        <v>5484</v>
      </c>
      <c r="D1392" s="1" t="s">
        <v>5483</v>
      </c>
      <c r="E1392" s="1" t="s">
        <v>467</v>
      </c>
      <c r="F1392" s="5">
        <v>3</v>
      </c>
      <c r="G1392" s="1" t="s">
        <v>188</v>
      </c>
      <c r="H1392" s="5">
        <v>307</v>
      </c>
      <c r="I1392" s="1" t="s">
        <v>4640</v>
      </c>
      <c r="J1392" s="5">
        <v>30701</v>
      </c>
      <c r="K1392" s="1" t="s">
        <v>4938</v>
      </c>
      <c r="L1392" s="5">
        <v>0.13</v>
      </c>
      <c r="M1392" s="1" t="s">
        <v>5671</v>
      </c>
      <c r="N1392" s="1" t="s">
        <v>5672</v>
      </c>
      <c r="O1392" s="1" t="s">
        <v>5677</v>
      </c>
      <c r="P1392" s="1" t="s">
        <v>2404</v>
      </c>
      <c r="Q1392" s="1" t="s">
        <v>27</v>
      </c>
      <c r="R1392" s="1" t="s">
        <v>5674</v>
      </c>
      <c r="S1392" s="1" t="s">
        <v>5675</v>
      </c>
      <c r="T1392" s="1" t="s">
        <v>2404</v>
      </c>
      <c r="U1392" s="7">
        <v>0.777649253731343</v>
      </c>
    </row>
    <row r="1393" s="1" customFormat="1" ht="14.25" spans="1:21">
      <c r="A1393" s="5">
        <v>218902</v>
      </c>
      <c r="B1393" s="1" t="s">
        <v>4459</v>
      </c>
      <c r="C1393" s="1" t="s">
        <v>4460</v>
      </c>
      <c r="D1393" s="1" t="s">
        <v>1004</v>
      </c>
      <c r="E1393" s="1" t="s">
        <v>16</v>
      </c>
      <c r="F1393" s="5">
        <v>1</v>
      </c>
      <c r="G1393" s="1" t="s">
        <v>32</v>
      </c>
      <c r="H1393" s="5">
        <v>104</v>
      </c>
      <c r="I1393" s="1" t="s">
        <v>84</v>
      </c>
      <c r="J1393" s="5">
        <v>10401</v>
      </c>
      <c r="K1393" s="1" t="s">
        <v>590</v>
      </c>
      <c r="L1393" s="5">
        <v>0.13</v>
      </c>
      <c r="M1393" s="1" t="s">
        <v>5679</v>
      </c>
      <c r="N1393" s="1" t="s">
        <v>5672</v>
      </c>
      <c r="O1393" s="1" t="s">
        <v>5677</v>
      </c>
      <c r="P1393" s="1" t="s">
        <v>2404</v>
      </c>
      <c r="Q1393" s="1" t="s">
        <v>27</v>
      </c>
      <c r="R1393" s="1" t="s">
        <v>5674</v>
      </c>
      <c r="S1393" s="1" t="s">
        <v>5675</v>
      </c>
      <c r="T1393" s="1" t="s">
        <v>5678</v>
      </c>
      <c r="U1393" s="7">
        <v>0.778133333333333</v>
      </c>
    </row>
    <row r="1394" s="1" customFormat="1" ht="14.25" spans="1:21">
      <c r="A1394" s="5">
        <v>2516644</v>
      </c>
      <c r="B1394" s="1" t="s">
        <v>2236</v>
      </c>
      <c r="C1394" s="1" t="s">
        <v>2238</v>
      </c>
      <c r="D1394" s="1" t="s">
        <v>2237</v>
      </c>
      <c r="E1394" s="1" t="s">
        <v>31</v>
      </c>
      <c r="F1394" s="5">
        <v>8</v>
      </c>
      <c r="G1394" s="1" t="s">
        <v>296</v>
      </c>
      <c r="H1394" s="5">
        <v>805</v>
      </c>
      <c r="I1394" s="1" t="s">
        <v>659</v>
      </c>
      <c r="J1394" s="5">
        <v>80503</v>
      </c>
      <c r="K1394" s="1" t="s">
        <v>2239</v>
      </c>
      <c r="L1394" s="5">
        <v>0.13</v>
      </c>
      <c r="M1394" s="1" t="s">
        <v>2404</v>
      </c>
      <c r="N1394" s="1" t="s">
        <v>5672</v>
      </c>
      <c r="O1394" s="1" t="s">
        <v>5677</v>
      </c>
      <c r="P1394" s="1" t="s">
        <v>2404</v>
      </c>
      <c r="Q1394" s="1" t="s">
        <v>27</v>
      </c>
      <c r="R1394" s="1" t="s">
        <v>5674</v>
      </c>
      <c r="S1394" s="1" t="s">
        <v>5675</v>
      </c>
      <c r="T1394" s="1" t="s">
        <v>2404</v>
      </c>
      <c r="U1394" s="7">
        <v>0.778225806451613</v>
      </c>
    </row>
    <row r="1395" s="1" customFormat="1" ht="14.25" spans="1:21">
      <c r="A1395" s="5">
        <v>2516643</v>
      </c>
      <c r="B1395" s="1" t="s">
        <v>2240</v>
      </c>
      <c r="C1395" s="1" t="s">
        <v>2238</v>
      </c>
      <c r="D1395" s="1" t="s">
        <v>2237</v>
      </c>
      <c r="E1395" s="1" t="s">
        <v>31</v>
      </c>
      <c r="F1395" s="5">
        <v>8</v>
      </c>
      <c r="G1395" s="1" t="s">
        <v>296</v>
      </c>
      <c r="H1395" s="5">
        <v>805</v>
      </c>
      <c r="I1395" s="1" t="s">
        <v>659</v>
      </c>
      <c r="J1395" s="5">
        <v>80503</v>
      </c>
      <c r="K1395" s="1" t="s">
        <v>2239</v>
      </c>
      <c r="L1395" s="5">
        <v>0.13</v>
      </c>
      <c r="M1395" s="1" t="s">
        <v>2404</v>
      </c>
      <c r="N1395" s="1" t="s">
        <v>5672</v>
      </c>
      <c r="O1395" s="1" t="s">
        <v>5677</v>
      </c>
      <c r="P1395" s="1" t="s">
        <v>2404</v>
      </c>
      <c r="Q1395" s="1" t="s">
        <v>27</v>
      </c>
      <c r="R1395" s="1" t="s">
        <v>5674</v>
      </c>
      <c r="S1395" s="1" t="s">
        <v>5675</v>
      </c>
      <c r="T1395" s="1" t="s">
        <v>2404</v>
      </c>
      <c r="U1395" s="7">
        <v>0.778225806451613</v>
      </c>
    </row>
    <row r="1396" s="1" customFormat="1" ht="14.25" spans="1:21">
      <c r="A1396" s="5">
        <v>2510444</v>
      </c>
      <c r="B1396" s="1" t="s">
        <v>1980</v>
      </c>
      <c r="C1396" s="1" t="s">
        <v>1982</v>
      </c>
      <c r="D1396" s="1" t="s">
        <v>1981</v>
      </c>
      <c r="E1396" s="1" t="s">
        <v>31</v>
      </c>
      <c r="F1396" s="5">
        <v>1</v>
      </c>
      <c r="G1396" s="1" t="s">
        <v>32</v>
      </c>
      <c r="H1396" s="5">
        <v>118</v>
      </c>
      <c r="I1396" s="1" t="s">
        <v>572</v>
      </c>
      <c r="J1396" s="5">
        <v>11804</v>
      </c>
      <c r="K1396" s="1" t="s">
        <v>1754</v>
      </c>
      <c r="L1396" s="5">
        <v>0.13</v>
      </c>
      <c r="M1396" s="1" t="s">
        <v>2404</v>
      </c>
      <c r="N1396" s="1" t="s">
        <v>5672</v>
      </c>
      <c r="O1396" s="1" t="s">
        <v>5677</v>
      </c>
      <c r="P1396" s="1" t="s">
        <v>2404</v>
      </c>
      <c r="Q1396" s="1" t="s">
        <v>20</v>
      </c>
      <c r="R1396" s="1" t="s">
        <v>5674</v>
      </c>
      <c r="S1396" s="1" t="s">
        <v>5675</v>
      </c>
      <c r="T1396" s="1" t="s">
        <v>2404</v>
      </c>
      <c r="U1396" s="7">
        <v>0.778508771929824</v>
      </c>
    </row>
    <row r="1397" s="1" customFormat="1" ht="14.25" spans="1:21">
      <c r="A1397" s="5">
        <v>214112</v>
      </c>
      <c r="B1397" s="1" t="s">
        <v>2005</v>
      </c>
      <c r="C1397" s="1" t="s">
        <v>1982</v>
      </c>
      <c r="D1397" s="1" t="s">
        <v>1981</v>
      </c>
      <c r="E1397" s="1" t="s">
        <v>31</v>
      </c>
      <c r="F1397" s="5">
        <v>1</v>
      </c>
      <c r="G1397" s="1" t="s">
        <v>32</v>
      </c>
      <c r="H1397" s="5">
        <v>118</v>
      </c>
      <c r="I1397" s="1" t="s">
        <v>572</v>
      </c>
      <c r="J1397" s="5">
        <v>11804</v>
      </c>
      <c r="K1397" s="1" t="s">
        <v>1754</v>
      </c>
      <c r="L1397" s="5">
        <v>0.13</v>
      </c>
      <c r="M1397" s="1" t="s">
        <v>2404</v>
      </c>
      <c r="N1397" s="1" t="s">
        <v>5672</v>
      </c>
      <c r="O1397" s="1" t="s">
        <v>5677</v>
      </c>
      <c r="P1397" s="1" t="s">
        <v>2404</v>
      </c>
      <c r="Q1397" s="1" t="s">
        <v>20</v>
      </c>
      <c r="R1397" s="1" t="s">
        <v>5674</v>
      </c>
      <c r="S1397" s="1" t="s">
        <v>5675</v>
      </c>
      <c r="T1397" s="1" t="s">
        <v>2404</v>
      </c>
      <c r="U1397" s="7">
        <v>0.778508771929824</v>
      </c>
    </row>
    <row r="1398" s="1" customFormat="1" ht="14.25" spans="1:21">
      <c r="A1398" s="5">
        <v>267123</v>
      </c>
      <c r="B1398" s="1" t="s">
        <v>1994</v>
      </c>
      <c r="C1398" s="1" t="s">
        <v>1995</v>
      </c>
      <c r="D1398" s="1" t="s">
        <v>1981</v>
      </c>
      <c r="E1398" s="1" t="s">
        <v>16</v>
      </c>
      <c r="F1398" s="5">
        <v>1</v>
      </c>
      <c r="G1398" s="1" t="s">
        <v>32</v>
      </c>
      <c r="H1398" s="5">
        <v>118</v>
      </c>
      <c r="I1398" s="1" t="s">
        <v>572</v>
      </c>
      <c r="J1398" s="5">
        <v>11804</v>
      </c>
      <c r="K1398" s="1" t="s">
        <v>1754</v>
      </c>
      <c r="L1398" s="5">
        <v>0.13</v>
      </c>
      <c r="M1398" s="1" t="s">
        <v>2404</v>
      </c>
      <c r="N1398" s="1" t="s">
        <v>5672</v>
      </c>
      <c r="O1398" s="1" t="s">
        <v>5677</v>
      </c>
      <c r="P1398" s="1" t="s">
        <v>2404</v>
      </c>
      <c r="Q1398" s="1" t="s">
        <v>20</v>
      </c>
      <c r="R1398" s="1" t="s">
        <v>5674</v>
      </c>
      <c r="S1398" s="1" t="s">
        <v>5675</v>
      </c>
      <c r="T1398" s="1" t="s">
        <v>2404</v>
      </c>
      <c r="U1398" s="7">
        <v>0.778508771929824</v>
      </c>
    </row>
    <row r="1399" s="1" customFormat="1" ht="14.25" spans="1:21">
      <c r="A1399" s="5">
        <v>236192</v>
      </c>
      <c r="B1399" s="1" t="s">
        <v>1987</v>
      </c>
      <c r="C1399" s="1" t="s">
        <v>1982</v>
      </c>
      <c r="D1399" s="1" t="s">
        <v>1981</v>
      </c>
      <c r="E1399" s="1" t="s">
        <v>16</v>
      </c>
      <c r="F1399" s="5">
        <v>1</v>
      </c>
      <c r="G1399" s="1" t="s">
        <v>32</v>
      </c>
      <c r="H1399" s="5">
        <v>108</v>
      </c>
      <c r="I1399" s="1" t="s">
        <v>197</v>
      </c>
      <c r="J1399" s="5">
        <v>10802</v>
      </c>
      <c r="K1399" s="1" t="s">
        <v>891</v>
      </c>
      <c r="L1399" s="5">
        <v>0.13</v>
      </c>
      <c r="M1399" s="1" t="s">
        <v>2404</v>
      </c>
      <c r="N1399" s="1" t="s">
        <v>5672</v>
      </c>
      <c r="O1399" s="1" t="s">
        <v>5677</v>
      </c>
      <c r="P1399" s="1" t="s">
        <v>2404</v>
      </c>
      <c r="Q1399" s="1" t="s">
        <v>20</v>
      </c>
      <c r="R1399" s="1" t="s">
        <v>5674</v>
      </c>
      <c r="S1399" s="1" t="s">
        <v>5675</v>
      </c>
      <c r="T1399" s="1" t="s">
        <v>2404</v>
      </c>
      <c r="U1399" s="7">
        <v>0.778508771929824</v>
      </c>
    </row>
    <row r="1400" s="1" customFormat="1" ht="14.25" spans="1:21">
      <c r="A1400" s="5">
        <v>232677</v>
      </c>
      <c r="B1400" s="1" t="s">
        <v>1914</v>
      </c>
      <c r="C1400" s="1" t="s">
        <v>1982</v>
      </c>
      <c r="D1400" s="1" t="s">
        <v>1981</v>
      </c>
      <c r="E1400" s="1" t="s">
        <v>31</v>
      </c>
      <c r="F1400" s="5">
        <v>1</v>
      </c>
      <c r="G1400" s="1" t="s">
        <v>32</v>
      </c>
      <c r="H1400" s="5">
        <v>118</v>
      </c>
      <c r="I1400" s="1" t="s">
        <v>572</v>
      </c>
      <c r="J1400" s="5">
        <v>11804</v>
      </c>
      <c r="K1400" s="1" t="s">
        <v>1754</v>
      </c>
      <c r="L1400" s="5">
        <v>0.13</v>
      </c>
      <c r="M1400" s="1" t="s">
        <v>2404</v>
      </c>
      <c r="N1400" s="1" t="s">
        <v>5672</v>
      </c>
      <c r="O1400" s="1" t="s">
        <v>5677</v>
      </c>
      <c r="P1400" s="1" t="s">
        <v>2404</v>
      </c>
      <c r="Q1400" s="1" t="s">
        <v>20</v>
      </c>
      <c r="R1400" s="1" t="s">
        <v>5674</v>
      </c>
      <c r="S1400" s="1" t="s">
        <v>5675</v>
      </c>
      <c r="T1400" s="1" t="s">
        <v>2404</v>
      </c>
      <c r="U1400" s="7">
        <v>0.778508771929824</v>
      </c>
    </row>
    <row r="1401" s="1" customFormat="1" ht="14.25" spans="1:21">
      <c r="A1401" s="5">
        <v>2510440</v>
      </c>
      <c r="B1401" s="1" t="s">
        <v>2002</v>
      </c>
      <c r="C1401" s="1" t="s">
        <v>1982</v>
      </c>
      <c r="D1401" s="1" t="s">
        <v>1981</v>
      </c>
      <c r="E1401" s="1" t="s">
        <v>31</v>
      </c>
      <c r="F1401" s="5">
        <v>1</v>
      </c>
      <c r="G1401" s="1" t="s">
        <v>32</v>
      </c>
      <c r="H1401" s="5">
        <v>118</v>
      </c>
      <c r="I1401" s="1" t="s">
        <v>572</v>
      </c>
      <c r="J1401" s="5">
        <v>11804</v>
      </c>
      <c r="K1401" s="1" t="s">
        <v>1754</v>
      </c>
      <c r="L1401" s="5">
        <v>0.13</v>
      </c>
      <c r="M1401" s="1" t="s">
        <v>2404</v>
      </c>
      <c r="N1401" s="1" t="s">
        <v>5672</v>
      </c>
      <c r="O1401" s="1" t="s">
        <v>5677</v>
      </c>
      <c r="P1401" s="1" t="s">
        <v>2404</v>
      </c>
      <c r="Q1401" s="1" t="s">
        <v>20</v>
      </c>
      <c r="R1401" s="1" t="s">
        <v>5674</v>
      </c>
      <c r="S1401" s="1" t="s">
        <v>5675</v>
      </c>
      <c r="T1401" s="1" t="s">
        <v>2404</v>
      </c>
      <c r="U1401" s="7">
        <v>0.778508771929824</v>
      </c>
    </row>
    <row r="1402" s="1" customFormat="1" ht="14.25" spans="1:21">
      <c r="A1402" s="5">
        <v>182558</v>
      </c>
      <c r="B1402" s="1" t="s">
        <v>2010</v>
      </c>
      <c r="C1402" s="1" t="s">
        <v>1982</v>
      </c>
      <c r="D1402" s="1" t="s">
        <v>1981</v>
      </c>
      <c r="E1402" s="1" t="s">
        <v>31</v>
      </c>
      <c r="F1402" s="5">
        <v>1</v>
      </c>
      <c r="G1402" s="1" t="s">
        <v>32</v>
      </c>
      <c r="H1402" s="5">
        <v>118</v>
      </c>
      <c r="I1402" s="1" t="s">
        <v>572</v>
      </c>
      <c r="J1402" s="5">
        <v>11801</v>
      </c>
      <c r="K1402" s="1" t="s">
        <v>1537</v>
      </c>
      <c r="L1402" s="5">
        <v>0.13</v>
      </c>
      <c r="M1402" s="1" t="s">
        <v>2404</v>
      </c>
      <c r="N1402" s="1" t="s">
        <v>5672</v>
      </c>
      <c r="O1402" s="1" t="s">
        <v>5677</v>
      </c>
      <c r="P1402" s="1" t="s">
        <v>2404</v>
      </c>
      <c r="Q1402" s="1" t="s">
        <v>20</v>
      </c>
      <c r="R1402" s="1" t="s">
        <v>5674</v>
      </c>
      <c r="S1402" s="1" t="s">
        <v>5675</v>
      </c>
      <c r="T1402" s="1" t="s">
        <v>2404</v>
      </c>
      <c r="U1402" s="7">
        <v>0.778508771929824</v>
      </c>
    </row>
    <row r="1403" s="1" customFormat="1" ht="14.25" spans="1:21">
      <c r="A1403" s="5">
        <v>118894</v>
      </c>
      <c r="B1403" s="1" t="s">
        <v>1072</v>
      </c>
      <c r="C1403" s="1" t="s">
        <v>1074</v>
      </c>
      <c r="D1403" s="1" t="s">
        <v>1073</v>
      </c>
      <c r="E1403" s="1" t="s">
        <v>31</v>
      </c>
      <c r="F1403" s="5">
        <v>1</v>
      </c>
      <c r="G1403" s="1" t="s">
        <v>32</v>
      </c>
      <c r="H1403" s="5">
        <v>104</v>
      </c>
      <c r="I1403" s="1" t="s">
        <v>84</v>
      </c>
      <c r="J1403" s="5">
        <v>10403</v>
      </c>
      <c r="K1403" s="1" t="s">
        <v>516</v>
      </c>
      <c r="L1403" s="5">
        <v>0.13</v>
      </c>
      <c r="M1403" s="1" t="s">
        <v>5682</v>
      </c>
      <c r="N1403" s="1" t="s">
        <v>5672</v>
      </c>
      <c r="O1403" s="1" t="s">
        <v>5677</v>
      </c>
      <c r="P1403" s="1" t="s">
        <v>2404</v>
      </c>
      <c r="Q1403" s="1" t="s">
        <v>27</v>
      </c>
      <c r="R1403" s="1" t="s">
        <v>5674</v>
      </c>
      <c r="S1403" s="1" t="s">
        <v>2404</v>
      </c>
      <c r="T1403" s="1" t="s">
        <v>2404</v>
      </c>
      <c r="U1403" s="7">
        <v>0.778787878787879</v>
      </c>
    </row>
    <row r="1404" s="1" customFormat="1" ht="14.25" spans="1:21">
      <c r="A1404" s="5">
        <v>131561</v>
      </c>
      <c r="B1404" s="1" t="s">
        <v>989</v>
      </c>
      <c r="C1404" s="1" t="s">
        <v>5636</v>
      </c>
      <c r="D1404" s="1" t="s">
        <v>1268</v>
      </c>
      <c r="E1404" s="1" t="s">
        <v>31</v>
      </c>
      <c r="F1404" s="5">
        <v>1</v>
      </c>
      <c r="G1404" s="1" t="s">
        <v>32</v>
      </c>
      <c r="H1404" s="5">
        <v>107</v>
      </c>
      <c r="I1404" s="1" t="s">
        <v>103</v>
      </c>
      <c r="J1404" s="5">
        <v>10702</v>
      </c>
      <c r="K1404" s="1" t="s">
        <v>141</v>
      </c>
      <c r="L1404" s="5">
        <v>0.13</v>
      </c>
      <c r="M1404" s="1" t="s">
        <v>2404</v>
      </c>
      <c r="N1404" s="1" t="s">
        <v>5672</v>
      </c>
      <c r="O1404" s="1" t="s">
        <v>5677</v>
      </c>
      <c r="P1404" s="1" t="s">
        <v>2404</v>
      </c>
      <c r="Q1404" s="1" t="s">
        <v>5673</v>
      </c>
      <c r="R1404" s="1" t="s">
        <v>5674</v>
      </c>
      <c r="S1404" s="1" t="s">
        <v>5675</v>
      </c>
      <c r="T1404" s="1" t="s">
        <v>2404</v>
      </c>
      <c r="U1404" s="7">
        <v>0.780344827586207</v>
      </c>
    </row>
    <row r="1405" s="1" customFormat="1" ht="14.25" spans="1:21">
      <c r="A1405" s="5">
        <v>46434</v>
      </c>
      <c r="B1405" s="1" t="s">
        <v>2657</v>
      </c>
      <c r="C1405" s="1" t="s">
        <v>6141</v>
      </c>
      <c r="D1405" s="1" t="s">
        <v>5953</v>
      </c>
      <c r="E1405" s="1" t="s">
        <v>31</v>
      </c>
      <c r="F1405" s="5">
        <v>1</v>
      </c>
      <c r="G1405" s="1" t="s">
        <v>32</v>
      </c>
      <c r="H1405" s="5">
        <v>125</v>
      </c>
      <c r="I1405" s="1" t="s">
        <v>136</v>
      </c>
      <c r="J1405" s="5">
        <v>12511</v>
      </c>
      <c r="K1405" s="1" t="s">
        <v>282</v>
      </c>
      <c r="L1405" s="5">
        <v>0.13</v>
      </c>
      <c r="M1405" s="1" t="s">
        <v>5682</v>
      </c>
      <c r="N1405" s="1" t="s">
        <v>5672</v>
      </c>
      <c r="O1405" s="1" t="s">
        <v>5677</v>
      </c>
      <c r="P1405" s="1" t="s">
        <v>2404</v>
      </c>
      <c r="Q1405" s="1" t="s">
        <v>20</v>
      </c>
      <c r="R1405" s="1" t="s">
        <v>5674</v>
      </c>
      <c r="S1405" s="1" t="s">
        <v>5675</v>
      </c>
      <c r="T1405" s="1" t="s">
        <v>5676</v>
      </c>
      <c r="U1405" s="7">
        <v>0.780666666666667</v>
      </c>
    </row>
    <row r="1406" s="1" customFormat="1" ht="14.25" spans="1:21">
      <c r="A1406" s="5">
        <v>172904</v>
      </c>
      <c r="B1406" s="1" t="s">
        <v>3505</v>
      </c>
      <c r="C1406" s="1" t="s">
        <v>196</v>
      </c>
      <c r="D1406" s="1" t="s">
        <v>3506</v>
      </c>
      <c r="E1406" s="1" t="s">
        <v>16</v>
      </c>
      <c r="F1406" s="5">
        <v>1</v>
      </c>
      <c r="G1406" s="1" t="s">
        <v>32</v>
      </c>
      <c r="H1406" s="5">
        <v>108</v>
      </c>
      <c r="I1406" s="1" t="s">
        <v>197</v>
      </c>
      <c r="J1406" s="5">
        <v>10813</v>
      </c>
      <c r="K1406" s="1" t="s">
        <v>1451</v>
      </c>
      <c r="L1406" s="5">
        <v>0.13</v>
      </c>
      <c r="M1406" s="1" t="s">
        <v>2404</v>
      </c>
      <c r="N1406" s="1" t="s">
        <v>5672</v>
      </c>
      <c r="O1406" s="1" t="s">
        <v>5677</v>
      </c>
      <c r="P1406" s="1" t="s">
        <v>2404</v>
      </c>
      <c r="Q1406" s="1" t="s">
        <v>20</v>
      </c>
      <c r="R1406" s="1" t="s">
        <v>5674</v>
      </c>
      <c r="S1406" s="1" t="s">
        <v>5675</v>
      </c>
      <c r="T1406" s="1" t="s">
        <v>2404</v>
      </c>
      <c r="U1406" s="7">
        <v>0.780833333333333</v>
      </c>
    </row>
    <row r="1407" s="1" customFormat="1" ht="14.25" spans="1:21">
      <c r="A1407" s="5">
        <v>97318</v>
      </c>
      <c r="B1407" s="1" t="s">
        <v>2947</v>
      </c>
      <c r="C1407" s="1" t="s">
        <v>2949</v>
      </c>
      <c r="D1407" s="1" t="s">
        <v>1528</v>
      </c>
      <c r="E1407" s="1" t="s">
        <v>31</v>
      </c>
      <c r="F1407" s="5">
        <v>1</v>
      </c>
      <c r="G1407" s="1" t="s">
        <v>32</v>
      </c>
      <c r="H1407" s="5">
        <v>101</v>
      </c>
      <c r="I1407" s="1" t="s">
        <v>33</v>
      </c>
      <c r="J1407" s="5">
        <v>10102</v>
      </c>
      <c r="K1407" s="1" t="s">
        <v>221</v>
      </c>
      <c r="L1407" s="5">
        <v>0.13</v>
      </c>
      <c r="M1407" s="1" t="s">
        <v>5679</v>
      </c>
      <c r="N1407" s="1" t="s">
        <v>5672</v>
      </c>
      <c r="O1407" s="1" t="s">
        <v>5677</v>
      </c>
      <c r="P1407" s="1" t="s">
        <v>2404</v>
      </c>
      <c r="Q1407" s="1" t="s">
        <v>27</v>
      </c>
      <c r="R1407" s="1" t="s">
        <v>5674</v>
      </c>
      <c r="S1407" s="1" t="s">
        <v>5675</v>
      </c>
      <c r="T1407" s="1" t="s">
        <v>5678</v>
      </c>
      <c r="U1407" s="7">
        <v>0.780842105263158</v>
      </c>
    </row>
    <row r="1408" s="1" customFormat="1" ht="14.25" spans="1:21">
      <c r="A1408" s="5">
        <v>2513948</v>
      </c>
      <c r="B1408" s="1" t="s">
        <v>5749</v>
      </c>
      <c r="C1408" s="1" t="s">
        <v>6142</v>
      </c>
      <c r="D1408" s="1" t="s">
        <v>5868</v>
      </c>
      <c r="E1408" s="1" t="s">
        <v>24</v>
      </c>
      <c r="F1408" s="5">
        <v>4</v>
      </c>
      <c r="G1408" s="1" t="s">
        <v>61</v>
      </c>
      <c r="H1408" s="5">
        <v>401</v>
      </c>
      <c r="I1408" s="1" t="s">
        <v>62</v>
      </c>
      <c r="J1408" s="5">
        <v>40103</v>
      </c>
      <c r="K1408" s="1" t="s">
        <v>5737</v>
      </c>
      <c r="L1408" s="5">
        <v>0.13</v>
      </c>
      <c r="M1408" s="1" t="s">
        <v>2404</v>
      </c>
      <c r="N1408" s="1" t="s">
        <v>5672</v>
      </c>
      <c r="O1408" s="1" t="s">
        <v>5680</v>
      </c>
      <c r="P1408" s="1" t="s">
        <v>2404</v>
      </c>
      <c r="Q1408" s="1" t="s">
        <v>20</v>
      </c>
      <c r="R1408" s="1" t="s">
        <v>5674</v>
      </c>
      <c r="S1408" s="1" t="s">
        <v>5675</v>
      </c>
      <c r="T1408" s="1" t="s">
        <v>2404</v>
      </c>
      <c r="U1408" s="7">
        <v>0.78125</v>
      </c>
    </row>
    <row r="1409" s="1" customFormat="1" ht="14.25" spans="1:21">
      <c r="A1409" s="5">
        <v>237883</v>
      </c>
      <c r="B1409" s="1" t="s">
        <v>977</v>
      </c>
      <c r="C1409" s="1" t="s">
        <v>978</v>
      </c>
      <c r="D1409" s="1" t="s">
        <v>397</v>
      </c>
      <c r="E1409" s="1" t="s">
        <v>31</v>
      </c>
      <c r="F1409" s="5">
        <v>1</v>
      </c>
      <c r="G1409" s="1" t="s">
        <v>32</v>
      </c>
      <c r="H1409" s="5">
        <v>123</v>
      </c>
      <c r="I1409" s="1" t="s">
        <v>52</v>
      </c>
      <c r="J1409" s="5">
        <v>12309</v>
      </c>
      <c r="K1409" s="1" t="s">
        <v>979</v>
      </c>
      <c r="L1409" s="5">
        <v>0.13</v>
      </c>
      <c r="M1409" s="1" t="s">
        <v>2404</v>
      </c>
      <c r="N1409" s="1" t="s">
        <v>5672</v>
      </c>
      <c r="O1409" s="1" t="s">
        <v>5680</v>
      </c>
      <c r="P1409" s="1" t="s">
        <v>2404</v>
      </c>
      <c r="Q1409" s="1" t="s">
        <v>27</v>
      </c>
      <c r="R1409" s="1" t="s">
        <v>5674</v>
      </c>
      <c r="S1409" s="1" t="s">
        <v>5675</v>
      </c>
      <c r="T1409" s="1" t="s">
        <v>2404</v>
      </c>
      <c r="U1409" s="7">
        <v>0.781645569620253</v>
      </c>
    </row>
    <row r="1410" s="1" customFormat="1" ht="14.25" spans="1:21">
      <c r="A1410" s="5">
        <v>189016</v>
      </c>
      <c r="B1410" s="1" t="s">
        <v>994</v>
      </c>
      <c r="C1410" s="1" t="s">
        <v>4006</v>
      </c>
      <c r="D1410" s="1" t="s">
        <v>1004</v>
      </c>
      <c r="E1410" s="1" t="s">
        <v>31</v>
      </c>
      <c r="F1410" s="5">
        <v>1</v>
      </c>
      <c r="G1410" s="1" t="s">
        <v>32</v>
      </c>
      <c r="H1410" s="5">
        <v>104</v>
      </c>
      <c r="I1410" s="1" t="s">
        <v>84</v>
      </c>
      <c r="J1410" s="5">
        <v>10401</v>
      </c>
      <c r="K1410" s="1" t="s">
        <v>590</v>
      </c>
      <c r="L1410" s="5">
        <v>0.13</v>
      </c>
      <c r="M1410" s="1" t="s">
        <v>5679</v>
      </c>
      <c r="N1410" s="1" t="s">
        <v>5672</v>
      </c>
      <c r="O1410" s="1" t="s">
        <v>5680</v>
      </c>
      <c r="P1410" s="1" t="s">
        <v>5681</v>
      </c>
      <c r="Q1410" s="1" t="s">
        <v>27</v>
      </c>
      <c r="R1410" s="1" t="s">
        <v>5674</v>
      </c>
      <c r="S1410" s="1" t="s">
        <v>5675</v>
      </c>
      <c r="T1410" s="1" t="s">
        <v>5678</v>
      </c>
      <c r="U1410" s="7">
        <v>0.781818181818182</v>
      </c>
    </row>
    <row r="1411" s="1" customFormat="1" ht="14.25" spans="1:21">
      <c r="A1411" s="5">
        <v>196470</v>
      </c>
      <c r="B1411" s="1" t="s">
        <v>5638</v>
      </c>
      <c r="C1411" s="1" t="s">
        <v>1694</v>
      </c>
      <c r="D1411" s="1" t="s">
        <v>5639</v>
      </c>
      <c r="E1411" s="1" t="s">
        <v>31</v>
      </c>
      <c r="F1411" s="5">
        <v>1</v>
      </c>
      <c r="G1411" s="1" t="s">
        <v>32</v>
      </c>
      <c r="H1411" s="5">
        <v>118</v>
      </c>
      <c r="I1411" s="1" t="s">
        <v>572</v>
      </c>
      <c r="J1411" s="5">
        <v>11801</v>
      </c>
      <c r="K1411" s="1" t="s">
        <v>1537</v>
      </c>
      <c r="L1411" s="5">
        <v>0.13</v>
      </c>
      <c r="M1411" s="1" t="s">
        <v>5679</v>
      </c>
      <c r="N1411" s="1" t="s">
        <v>5672</v>
      </c>
      <c r="O1411" s="1" t="s">
        <v>5677</v>
      </c>
      <c r="P1411" s="1" t="s">
        <v>2404</v>
      </c>
      <c r="Q1411" s="1" t="s">
        <v>20</v>
      </c>
      <c r="R1411" s="1" t="s">
        <v>5674</v>
      </c>
      <c r="S1411" s="1" t="s">
        <v>5675</v>
      </c>
      <c r="T1411" s="1" t="s">
        <v>2404</v>
      </c>
      <c r="U1411" s="7">
        <v>0.782103004291846</v>
      </c>
    </row>
    <row r="1412" s="1" customFormat="1" ht="14.25" spans="1:21">
      <c r="A1412" s="5">
        <v>88807</v>
      </c>
      <c r="B1412" s="1" t="s">
        <v>2220</v>
      </c>
      <c r="C1412" s="1" t="s">
        <v>3345</v>
      </c>
      <c r="D1412" s="1" t="s">
        <v>2394</v>
      </c>
      <c r="E1412" s="1" t="s">
        <v>31</v>
      </c>
      <c r="F1412" s="5">
        <v>1</v>
      </c>
      <c r="G1412" s="1" t="s">
        <v>32</v>
      </c>
      <c r="H1412" s="5">
        <v>120</v>
      </c>
      <c r="I1412" s="1" t="s">
        <v>366</v>
      </c>
      <c r="J1412" s="5">
        <v>12001</v>
      </c>
      <c r="K1412" s="1" t="s">
        <v>367</v>
      </c>
      <c r="L1412" s="5">
        <v>0.13</v>
      </c>
      <c r="M1412" s="1" t="s">
        <v>5679</v>
      </c>
      <c r="N1412" s="1" t="s">
        <v>5672</v>
      </c>
      <c r="O1412" s="1" t="s">
        <v>5677</v>
      </c>
      <c r="P1412" s="1" t="s">
        <v>2404</v>
      </c>
      <c r="Q1412" s="1" t="s">
        <v>27</v>
      </c>
      <c r="R1412" s="1" t="s">
        <v>5674</v>
      </c>
      <c r="S1412" s="1" t="s">
        <v>5675</v>
      </c>
      <c r="T1412" s="1" t="s">
        <v>5678</v>
      </c>
      <c r="U1412" s="7">
        <v>0.782183908045977</v>
      </c>
    </row>
    <row r="1413" s="1" customFormat="1" ht="14.25" spans="1:21">
      <c r="A1413" s="5">
        <v>114938</v>
      </c>
      <c r="B1413" s="1" t="s">
        <v>2808</v>
      </c>
      <c r="C1413" s="1" t="s">
        <v>2809</v>
      </c>
      <c r="D1413" s="1" t="s">
        <v>1004</v>
      </c>
      <c r="E1413" s="1" t="s">
        <v>31</v>
      </c>
      <c r="F1413" s="5">
        <v>1</v>
      </c>
      <c r="G1413" s="1" t="s">
        <v>32</v>
      </c>
      <c r="H1413" s="5">
        <v>101</v>
      </c>
      <c r="I1413" s="1" t="s">
        <v>33</v>
      </c>
      <c r="J1413" s="5">
        <v>10103</v>
      </c>
      <c r="K1413" s="1" t="s">
        <v>43</v>
      </c>
      <c r="L1413" s="5">
        <v>0.13</v>
      </c>
      <c r="M1413" s="1" t="s">
        <v>5671</v>
      </c>
      <c r="N1413" s="1" t="s">
        <v>5672</v>
      </c>
      <c r="O1413" s="1" t="s">
        <v>5677</v>
      </c>
      <c r="P1413" s="1" t="s">
        <v>5681</v>
      </c>
      <c r="Q1413" s="1" t="s">
        <v>20</v>
      </c>
      <c r="R1413" s="1" t="s">
        <v>5674</v>
      </c>
      <c r="S1413" s="1" t="s">
        <v>5675</v>
      </c>
      <c r="T1413" s="1" t="s">
        <v>5678</v>
      </c>
      <c r="U1413" s="7">
        <v>0.782291666666667</v>
      </c>
    </row>
    <row r="1414" s="1" customFormat="1" ht="14.25" spans="1:21">
      <c r="A1414" s="5">
        <v>225199</v>
      </c>
      <c r="B1414" s="1" t="s">
        <v>2085</v>
      </c>
      <c r="C1414" s="1" t="s">
        <v>196</v>
      </c>
      <c r="D1414" s="1" t="s">
        <v>898</v>
      </c>
      <c r="E1414" s="1" t="s">
        <v>31</v>
      </c>
      <c r="F1414" s="5">
        <v>6</v>
      </c>
      <c r="G1414" s="1" t="s">
        <v>17</v>
      </c>
      <c r="H1414" s="5">
        <v>603</v>
      </c>
      <c r="I1414" s="1" t="s">
        <v>2086</v>
      </c>
      <c r="J1414" s="5">
        <v>60303</v>
      </c>
      <c r="K1414" s="1" t="s">
        <v>2087</v>
      </c>
      <c r="L1414" s="5">
        <v>0.13</v>
      </c>
      <c r="M1414" s="1" t="s">
        <v>5671</v>
      </c>
      <c r="N1414" s="1" t="s">
        <v>5672</v>
      </c>
      <c r="O1414" s="1" t="s">
        <v>5677</v>
      </c>
      <c r="P1414" s="1" t="s">
        <v>5681</v>
      </c>
      <c r="Q1414" s="1" t="s">
        <v>20</v>
      </c>
      <c r="R1414" s="1" t="s">
        <v>5674</v>
      </c>
      <c r="S1414" s="1" t="s">
        <v>5675</v>
      </c>
      <c r="T1414" s="1" t="s">
        <v>2404</v>
      </c>
      <c r="U1414" s="7">
        <v>0.782352941176471</v>
      </c>
    </row>
    <row r="1415" s="1" customFormat="1" ht="14.25" spans="1:21">
      <c r="A1415" s="5">
        <v>2507133</v>
      </c>
      <c r="B1415" s="1" t="s">
        <v>2085</v>
      </c>
      <c r="C1415" s="1" t="s">
        <v>196</v>
      </c>
      <c r="D1415" s="1" t="s">
        <v>2088</v>
      </c>
      <c r="E1415" s="1" t="s">
        <v>16</v>
      </c>
      <c r="F1415" s="5">
        <v>6</v>
      </c>
      <c r="G1415" s="1" t="s">
        <v>17</v>
      </c>
      <c r="H1415" s="5">
        <v>603</v>
      </c>
      <c r="I1415" s="1" t="s">
        <v>2086</v>
      </c>
      <c r="J1415" s="5">
        <v>60301</v>
      </c>
      <c r="K1415" s="1" t="s">
        <v>897</v>
      </c>
      <c r="L1415" s="5">
        <v>0.13</v>
      </c>
      <c r="M1415" s="1" t="s">
        <v>5671</v>
      </c>
      <c r="N1415" s="1" t="s">
        <v>5672</v>
      </c>
      <c r="O1415" s="1" t="s">
        <v>5677</v>
      </c>
      <c r="P1415" s="1" t="s">
        <v>2404</v>
      </c>
      <c r="Q1415" s="1" t="s">
        <v>20</v>
      </c>
      <c r="R1415" s="1" t="s">
        <v>5674</v>
      </c>
      <c r="S1415" s="1" t="s">
        <v>5675</v>
      </c>
      <c r="T1415" s="1" t="s">
        <v>2404</v>
      </c>
      <c r="U1415" s="7">
        <v>0.782352941176471</v>
      </c>
    </row>
    <row r="1416" s="1" customFormat="1" ht="14.25" spans="1:21">
      <c r="A1416" s="5">
        <v>2507304</v>
      </c>
      <c r="B1416" s="1" t="s">
        <v>6143</v>
      </c>
      <c r="C1416" s="1" t="s">
        <v>6144</v>
      </c>
      <c r="D1416" s="1" t="s">
        <v>6145</v>
      </c>
      <c r="E1416" s="1" t="s">
        <v>31</v>
      </c>
      <c r="F1416" s="5">
        <v>1</v>
      </c>
      <c r="G1416" s="1" t="s">
        <v>32</v>
      </c>
      <c r="H1416" s="5">
        <v>126</v>
      </c>
      <c r="I1416" s="1" t="s">
        <v>1143</v>
      </c>
      <c r="J1416" s="5">
        <v>12601</v>
      </c>
      <c r="K1416" s="1" t="s">
        <v>1143</v>
      </c>
      <c r="L1416" s="5">
        <v>0.13</v>
      </c>
      <c r="M1416" s="1" t="s">
        <v>2404</v>
      </c>
      <c r="N1416" s="1" t="s">
        <v>5672</v>
      </c>
      <c r="O1416" s="1" t="s">
        <v>5677</v>
      </c>
      <c r="P1416" s="1" t="s">
        <v>2404</v>
      </c>
      <c r="Q1416" s="1" t="s">
        <v>20</v>
      </c>
      <c r="R1416" s="1" t="s">
        <v>5674</v>
      </c>
      <c r="S1416" s="1" t="s">
        <v>5675</v>
      </c>
      <c r="T1416" s="1" t="s">
        <v>2404</v>
      </c>
      <c r="U1416" s="7">
        <v>0.7825</v>
      </c>
    </row>
    <row r="1417" s="1" customFormat="1" ht="14.25" spans="1:21">
      <c r="A1417" s="5">
        <v>244845</v>
      </c>
      <c r="B1417" s="1" t="s">
        <v>331</v>
      </c>
      <c r="C1417" s="1" t="s">
        <v>6146</v>
      </c>
      <c r="D1417" s="1" t="s">
        <v>332</v>
      </c>
      <c r="E1417" s="1" t="s">
        <v>16</v>
      </c>
      <c r="F1417" s="5">
        <v>4</v>
      </c>
      <c r="G1417" s="1" t="s">
        <v>61</v>
      </c>
      <c r="H1417" s="5">
        <v>401</v>
      </c>
      <c r="I1417" s="1" t="s">
        <v>62</v>
      </c>
      <c r="J1417" s="5">
        <v>40116</v>
      </c>
      <c r="K1417" s="1" t="s">
        <v>217</v>
      </c>
      <c r="L1417" s="5">
        <v>0.13</v>
      </c>
      <c r="M1417" s="1" t="s">
        <v>5682</v>
      </c>
      <c r="N1417" s="1" t="s">
        <v>5672</v>
      </c>
      <c r="O1417" s="1" t="s">
        <v>5680</v>
      </c>
      <c r="P1417" s="1" t="s">
        <v>5681</v>
      </c>
      <c r="Q1417" s="1" t="s">
        <v>27</v>
      </c>
      <c r="R1417" s="1" t="s">
        <v>5674</v>
      </c>
      <c r="S1417" s="1" t="s">
        <v>5675</v>
      </c>
      <c r="T1417" s="1" t="s">
        <v>2404</v>
      </c>
      <c r="U1417" s="7">
        <v>0.783333333333333</v>
      </c>
    </row>
    <row r="1418" s="1" customFormat="1" ht="14.25" spans="1:21">
      <c r="A1418" s="5">
        <v>266876</v>
      </c>
      <c r="B1418" s="1" t="s">
        <v>331</v>
      </c>
      <c r="C1418" s="1" t="s">
        <v>2417</v>
      </c>
      <c r="D1418" s="1" t="s">
        <v>2416</v>
      </c>
      <c r="E1418" s="1" t="s">
        <v>302</v>
      </c>
      <c r="F1418" s="5">
        <v>4</v>
      </c>
      <c r="G1418" s="1" t="s">
        <v>61</v>
      </c>
      <c r="H1418" s="5">
        <v>401</v>
      </c>
      <c r="I1418" s="1" t="s">
        <v>62</v>
      </c>
      <c r="J1418" s="5">
        <v>40116</v>
      </c>
      <c r="K1418" s="1" t="s">
        <v>217</v>
      </c>
      <c r="L1418" s="5">
        <v>0.13</v>
      </c>
      <c r="M1418" s="1" t="s">
        <v>5682</v>
      </c>
      <c r="N1418" s="1" t="s">
        <v>5672</v>
      </c>
      <c r="O1418" s="1" t="s">
        <v>5677</v>
      </c>
      <c r="P1418" s="1" t="s">
        <v>2404</v>
      </c>
      <c r="Q1418" s="1" t="s">
        <v>27</v>
      </c>
      <c r="R1418" s="1" t="s">
        <v>5674</v>
      </c>
      <c r="S1418" s="1" t="s">
        <v>5675</v>
      </c>
      <c r="T1418" s="1" t="s">
        <v>2404</v>
      </c>
      <c r="U1418" s="7">
        <v>0.783612040133779</v>
      </c>
    </row>
    <row r="1419" s="1" customFormat="1" ht="14.25" spans="1:21">
      <c r="A1419" s="5">
        <v>52540</v>
      </c>
      <c r="B1419" s="1" t="s">
        <v>3334</v>
      </c>
      <c r="C1419" s="1" t="s">
        <v>3336</v>
      </c>
      <c r="D1419" s="1" t="s">
        <v>3335</v>
      </c>
      <c r="E1419" s="1" t="s">
        <v>31</v>
      </c>
      <c r="F1419" s="5">
        <v>1</v>
      </c>
      <c r="G1419" s="1" t="s">
        <v>32</v>
      </c>
      <c r="H1419" s="5">
        <v>108</v>
      </c>
      <c r="I1419" s="1" t="s">
        <v>197</v>
      </c>
      <c r="J1419" s="5">
        <v>10804</v>
      </c>
      <c r="K1419" s="1" t="s">
        <v>2256</v>
      </c>
      <c r="L1419" s="5">
        <v>0</v>
      </c>
      <c r="M1419" s="1" t="s">
        <v>5682</v>
      </c>
      <c r="N1419" s="1" t="s">
        <v>5672</v>
      </c>
      <c r="O1419" s="1" t="s">
        <v>5680</v>
      </c>
      <c r="P1419" s="1" t="s">
        <v>5681</v>
      </c>
      <c r="Q1419" s="1" t="s">
        <v>20</v>
      </c>
      <c r="R1419" s="1" t="s">
        <v>5674</v>
      </c>
      <c r="S1419" s="1" t="s">
        <v>5675</v>
      </c>
      <c r="T1419" s="1" t="s">
        <v>5676</v>
      </c>
      <c r="U1419" s="7">
        <v>0.784461152882206</v>
      </c>
    </row>
    <row r="1420" s="1" customFormat="1" ht="14.25" spans="1:21">
      <c r="A1420" s="5">
        <v>161472</v>
      </c>
      <c r="B1420" s="1" t="s">
        <v>925</v>
      </c>
      <c r="C1420" s="1" t="s">
        <v>2975</v>
      </c>
      <c r="D1420" s="1" t="s">
        <v>2974</v>
      </c>
      <c r="E1420" s="1" t="s">
        <v>31</v>
      </c>
      <c r="F1420" s="5">
        <v>1</v>
      </c>
      <c r="G1420" s="1" t="s">
        <v>32</v>
      </c>
      <c r="H1420" s="5">
        <v>115</v>
      </c>
      <c r="I1420" s="1" t="s">
        <v>98</v>
      </c>
      <c r="J1420" s="5">
        <v>11501</v>
      </c>
      <c r="K1420" s="1" t="s">
        <v>99</v>
      </c>
      <c r="L1420" s="5">
        <v>0.13</v>
      </c>
      <c r="M1420" s="1" t="s">
        <v>5671</v>
      </c>
      <c r="N1420" s="1" t="s">
        <v>5672</v>
      </c>
      <c r="O1420" s="1" t="s">
        <v>5677</v>
      </c>
      <c r="P1420" s="1" t="s">
        <v>2404</v>
      </c>
      <c r="Q1420" s="1" t="s">
        <v>27</v>
      </c>
      <c r="R1420" s="1" t="s">
        <v>5674</v>
      </c>
      <c r="S1420" s="1" t="s">
        <v>5675</v>
      </c>
      <c r="T1420" s="1" t="s">
        <v>5686</v>
      </c>
      <c r="U1420" s="7">
        <v>0.7853125</v>
      </c>
    </row>
    <row r="1421" s="1" customFormat="1" ht="14.25" spans="1:21">
      <c r="A1421" s="5">
        <v>164495</v>
      </c>
      <c r="B1421" s="1" t="s">
        <v>925</v>
      </c>
      <c r="C1421" s="1" t="s">
        <v>2208</v>
      </c>
      <c r="D1421" s="1" t="s">
        <v>3498</v>
      </c>
      <c r="E1421" s="1" t="s">
        <v>31</v>
      </c>
      <c r="F1421" s="5">
        <v>1</v>
      </c>
      <c r="G1421" s="1" t="s">
        <v>32</v>
      </c>
      <c r="H1421" s="5">
        <v>115</v>
      </c>
      <c r="I1421" s="1" t="s">
        <v>98</v>
      </c>
      <c r="J1421" s="5">
        <v>11501</v>
      </c>
      <c r="K1421" s="1" t="s">
        <v>99</v>
      </c>
      <c r="L1421" s="5">
        <v>0.13</v>
      </c>
      <c r="M1421" s="1" t="s">
        <v>5679</v>
      </c>
      <c r="N1421" s="1" t="s">
        <v>5672</v>
      </c>
      <c r="O1421" s="1" t="s">
        <v>5683</v>
      </c>
      <c r="P1421" s="1" t="s">
        <v>5681</v>
      </c>
      <c r="Q1421" s="1" t="s">
        <v>27</v>
      </c>
      <c r="R1421" s="1" t="s">
        <v>5674</v>
      </c>
      <c r="S1421" s="1" t="s">
        <v>5675</v>
      </c>
      <c r="T1421" s="1" t="s">
        <v>5676</v>
      </c>
      <c r="U1421" s="7">
        <v>0.785416666666667</v>
      </c>
    </row>
    <row r="1422" s="1" customFormat="1" ht="14.25" spans="1:21">
      <c r="A1422" s="5">
        <v>227728</v>
      </c>
      <c r="B1422" s="1" t="s">
        <v>1653</v>
      </c>
      <c r="C1422" s="1" t="s">
        <v>500</v>
      </c>
      <c r="D1422" s="1" t="s">
        <v>1654</v>
      </c>
      <c r="E1422" s="1" t="s">
        <v>16</v>
      </c>
      <c r="F1422" s="5">
        <v>1</v>
      </c>
      <c r="G1422" s="1" t="s">
        <v>32</v>
      </c>
      <c r="H1422" s="5">
        <v>128</v>
      </c>
      <c r="I1422" s="1" t="s">
        <v>170</v>
      </c>
      <c r="J1422" s="5">
        <v>12803</v>
      </c>
      <c r="K1422" s="1" t="s">
        <v>1655</v>
      </c>
      <c r="L1422" s="5">
        <v>0.13</v>
      </c>
      <c r="M1422" s="1" t="s">
        <v>5671</v>
      </c>
      <c r="N1422" s="1" t="s">
        <v>5672</v>
      </c>
      <c r="O1422" s="1" t="s">
        <v>5680</v>
      </c>
      <c r="P1422" s="1" t="s">
        <v>2404</v>
      </c>
      <c r="Q1422" s="1" t="s">
        <v>20</v>
      </c>
      <c r="R1422" s="1" t="s">
        <v>5674</v>
      </c>
      <c r="S1422" s="1" t="s">
        <v>2404</v>
      </c>
      <c r="T1422" s="1" t="s">
        <v>5678</v>
      </c>
      <c r="U1422" s="7">
        <v>0.7856</v>
      </c>
    </row>
    <row r="1423" s="1" customFormat="1" ht="14.25" spans="1:21">
      <c r="A1423" s="5">
        <v>265387</v>
      </c>
      <c r="B1423" s="1" t="s">
        <v>3299</v>
      </c>
      <c r="C1423" s="1" t="s">
        <v>533</v>
      </c>
      <c r="D1423" s="1" t="s">
        <v>3300</v>
      </c>
      <c r="E1423" s="1" t="s">
        <v>31</v>
      </c>
      <c r="F1423" s="5">
        <v>4</v>
      </c>
      <c r="G1423" s="1" t="s">
        <v>61</v>
      </c>
      <c r="H1423" s="5">
        <v>402</v>
      </c>
      <c r="I1423" s="1" t="s">
        <v>2428</v>
      </c>
      <c r="J1423" s="5">
        <v>40209</v>
      </c>
      <c r="K1423" s="1" t="s">
        <v>2429</v>
      </c>
      <c r="L1423" s="5">
        <v>0.13</v>
      </c>
      <c r="M1423" s="1" t="s">
        <v>5682</v>
      </c>
      <c r="N1423" s="1" t="s">
        <v>5672</v>
      </c>
      <c r="O1423" s="1" t="s">
        <v>5677</v>
      </c>
      <c r="P1423" s="1" t="s">
        <v>2404</v>
      </c>
      <c r="Q1423" s="1" t="s">
        <v>27</v>
      </c>
      <c r="R1423" s="1" t="s">
        <v>5674</v>
      </c>
      <c r="S1423" s="1" t="s">
        <v>5675</v>
      </c>
      <c r="T1423" s="1" t="s">
        <v>2404</v>
      </c>
      <c r="U1423" s="7">
        <v>0.785757575757576</v>
      </c>
    </row>
    <row r="1424" s="1" customFormat="1" ht="14.25" spans="1:21">
      <c r="A1424" s="5">
        <v>197307</v>
      </c>
      <c r="B1424" s="1" t="s">
        <v>2941</v>
      </c>
      <c r="C1424" s="1" t="s">
        <v>738</v>
      </c>
      <c r="D1424" s="1" t="s">
        <v>1343</v>
      </c>
      <c r="E1424" s="1" t="s">
        <v>31</v>
      </c>
      <c r="F1424" s="5">
        <v>1</v>
      </c>
      <c r="G1424" s="1" t="s">
        <v>32</v>
      </c>
      <c r="H1424" s="5">
        <v>104</v>
      </c>
      <c r="I1424" s="1" t="s">
        <v>84</v>
      </c>
      <c r="J1424" s="5">
        <v>10408</v>
      </c>
      <c r="K1424" s="1" t="s">
        <v>596</v>
      </c>
      <c r="L1424" s="5">
        <v>0.13</v>
      </c>
      <c r="M1424" s="1" t="s">
        <v>2404</v>
      </c>
      <c r="N1424" s="1" t="s">
        <v>5672</v>
      </c>
      <c r="O1424" s="1" t="s">
        <v>5677</v>
      </c>
      <c r="P1424" s="1" t="s">
        <v>2404</v>
      </c>
      <c r="Q1424" s="1" t="s">
        <v>20</v>
      </c>
      <c r="R1424" s="1" t="s">
        <v>5674</v>
      </c>
      <c r="S1424" s="1" t="s">
        <v>5675</v>
      </c>
      <c r="T1424" s="1" t="s">
        <v>2404</v>
      </c>
      <c r="U1424" s="7">
        <v>0.785906040268456</v>
      </c>
    </row>
    <row r="1425" s="1" customFormat="1" ht="14.25" spans="1:21">
      <c r="A1425" s="5">
        <v>2520366</v>
      </c>
      <c r="B1425" s="1" t="s">
        <v>856</v>
      </c>
      <c r="C1425" s="1" t="s">
        <v>6147</v>
      </c>
      <c r="D1425" s="1" t="s">
        <v>857</v>
      </c>
      <c r="E1425" s="1" t="s">
        <v>16</v>
      </c>
      <c r="F1425" s="5">
        <v>4</v>
      </c>
      <c r="G1425" s="1" t="s">
        <v>61</v>
      </c>
      <c r="H1425" s="5">
        <v>401</v>
      </c>
      <c r="I1425" s="1" t="s">
        <v>62</v>
      </c>
      <c r="J1425" s="5">
        <v>40116</v>
      </c>
      <c r="K1425" s="1" t="s">
        <v>217</v>
      </c>
      <c r="L1425" s="5">
        <v>0.13</v>
      </c>
      <c r="M1425" s="1" t="s">
        <v>2404</v>
      </c>
      <c r="N1425" s="1" t="s">
        <v>5672</v>
      </c>
      <c r="O1425" s="1" t="s">
        <v>5677</v>
      </c>
      <c r="P1425" s="1" t="s">
        <v>2404</v>
      </c>
      <c r="Q1425" s="1" t="s">
        <v>20</v>
      </c>
      <c r="R1425" s="1" t="s">
        <v>5674</v>
      </c>
      <c r="S1425" s="1" t="s">
        <v>5675</v>
      </c>
      <c r="T1425" s="1" t="s">
        <v>2404</v>
      </c>
      <c r="U1425" s="7">
        <v>0.78643216080402</v>
      </c>
    </row>
    <row r="1426" s="1" customFormat="1" ht="14.25" spans="1:21">
      <c r="A1426" s="5">
        <v>49992</v>
      </c>
      <c r="B1426" s="1" t="s">
        <v>1934</v>
      </c>
      <c r="C1426" s="1" t="s">
        <v>1936</v>
      </c>
      <c r="D1426" s="1" t="s">
        <v>1935</v>
      </c>
      <c r="E1426" s="1" t="s">
        <v>31</v>
      </c>
      <c r="F1426" s="5">
        <v>1</v>
      </c>
      <c r="G1426" s="1" t="s">
        <v>32</v>
      </c>
      <c r="H1426" s="5">
        <v>108</v>
      </c>
      <c r="I1426" s="1" t="s">
        <v>197</v>
      </c>
      <c r="J1426" s="5">
        <v>10801</v>
      </c>
      <c r="K1426" s="1" t="s">
        <v>198</v>
      </c>
      <c r="L1426" s="5">
        <v>0.13</v>
      </c>
      <c r="M1426" s="1" t="s">
        <v>5671</v>
      </c>
      <c r="N1426" s="1" t="s">
        <v>5672</v>
      </c>
      <c r="O1426" s="1" t="s">
        <v>5677</v>
      </c>
      <c r="P1426" s="1" t="s">
        <v>2404</v>
      </c>
      <c r="Q1426" s="1" t="s">
        <v>20</v>
      </c>
      <c r="R1426" s="1" t="s">
        <v>5674</v>
      </c>
      <c r="S1426" s="1" t="s">
        <v>5675</v>
      </c>
      <c r="T1426" s="1" t="s">
        <v>5678</v>
      </c>
      <c r="U1426" s="7">
        <v>0.787142857142857</v>
      </c>
    </row>
    <row r="1427" s="1" customFormat="1" ht="14.25" spans="1:21">
      <c r="A1427" s="5">
        <v>2517781</v>
      </c>
      <c r="B1427" s="1" t="s">
        <v>925</v>
      </c>
      <c r="C1427" s="1" t="s">
        <v>927</v>
      </c>
      <c r="D1427" s="1" t="s">
        <v>926</v>
      </c>
      <c r="E1427" s="1" t="s">
        <v>31</v>
      </c>
      <c r="F1427" s="5">
        <v>1</v>
      </c>
      <c r="G1427" s="1" t="s">
        <v>32</v>
      </c>
      <c r="H1427" s="5">
        <v>115</v>
      </c>
      <c r="I1427" s="1" t="s">
        <v>98</v>
      </c>
      <c r="J1427" s="5">
        <v>11501</v>
      </c>
      <c r="K1427" s="1" t="s">
        <v>99</v>
      </c>
      <c r="L1427" s="5">
        <v>0.13</v>
      </c>
      <c r="M1427" s="1" t="s">
        <v>2404</v>
      </c>
      <c r="N1427" s="1" t="s">
        <v>5672</v>
      </c>
      <c r="O1427" s="1" t="s">
        <v>5680</v>
      </c>
      <c r="P1427" s="1" t="s">
        <v>2404</v>
      </c>
      <c r="Q1427" s="1" t="s">
        <v>20</v>
      </c>
      <c r="R1427" s="1" t="s">
        <v>5674</v>
      </c>
      <c r="S1427" s="1" t="s">
        <v>5675</v>
      </c>
      <c r="T1427" s="1" t="s">
        <v>2404</v>
      </c>
      <c r="U1427" s="7">
        <v>0.787341772151899</v>
      </c>
    </row>
    <row r="1428" s="1" customFormat="1" ht="14.25" spans="1:21">
      <c r="A1428" s="5">
        <v>137378</v>
      </c>
      <c r="B1428" s="1" t="s">
        <v>1174</v>
      </c>
      <c r="C1428" s="1" t="s">
        <v>1175</v>
      </c>
      <c r="D1428" s="1" t="s">
        <v>208</v>
      </c>
      <c r="E1428" s="1" t="s">
        <v>31</v>
      </c>
      <c r="F1428" s="5">
        <v>1</v>
      </c>
      <c r="G1428" s="1" t="s">
        <v>32</v>
      </c>
      <c r="H1428" s="5">
        <v>123</v>
      </c>
      <c r="I1428" s="1" t="s">
        <v>52</v>
      </c>
      <c r="J1428" s="5">
        <v>12301</v>
      </c>
      <c r="K1428" s="1" t="s">
        <v>751</v>
      </c>
      <c r="L1428" s="5">
        <v>0.13</v>
      </c>
      <c r="M1428" s="1" t="s">
        <v>5682</v>
      </c>
      <c r="N1428" s="1" t="s">
        <v>5672</v>
      </c>
      <c r="O1428" s="1" t="s">
        <v>5677</v>
      </c>
      <c r="P1428" s="1" t="s">
        <v>2404</v>
      </c>
      <c r="Q1428" s="1" t="s">
        <v>20</v>
      </c>
      <c r="R1428" s="1" t="s">
        <v>5674</v>
      </c>
      <c r="S1428" s="1" t="s">
        <v>5675</v>
      </c>
      <c r="T1428" s="1" t="s">
        <v>5678</v>
      </c>
      <c r="U1428" s="7">
        <v>0.787368421052632</v>
      </c>
    </row>
    <row r="1429" s="1" customFormat="1" ht="14.25" spans="1:21">
      <c r="A1429" s="5">
        <v>238759</v>
      </c>
      <c r="B1429" s="1" t="s">
        <v>4873</v>
      </c>
      <c r="C1429" s="1" t="s">
        <v>4874</v>
      </c>
      <c r="D1429" s="1" t="s">
        <v>3664</v>
      </c>
      <c r="E1429" s="1" t="s">
        <v>16</v>
      </c>
      <c r="F1429" s="5">
        <v>3</v>
      </c>
      <c r="G1429" s="1" t="s">
        <v>188</v>
      </c>
      <c r="H1429" s="5">
        <v>304</v>
      </c>
      <c r="I1429" s="1" t="s">
        <v>4875</v>
      </c>
      <c r="J1429" s="5">
        <v>30402</v>
      </c>
      <c r="K1429" s="1" t="s">
        <v>4876</v>
      </c>
      <c r="L1429" s="5">
        <v>0.13</v>
      </c>
      <c r="M1429" s="1" t="s">
        <v>5682</v>
      </c>
      <c r="N1429" s="1" t="s">
        <v>5672</v>
      </c>
      <c r="O1429" s="1" t="s">
        <v>5677</v>
      </c>
      <c r="P1429" s="1" t="s">
        <v>2404</v>
      </c>
      <c r="Q1429" s="1" t="s">
        <v>27</v>
      </c>
      <c r="R1429" s="1" t="s">
        <v>5674</v>
      </c>
      <c r="S1429" s="1" t="s">
        <v>5675</v>
      </c>
      <c r="T1429" s="1" t="s">
        <v>2404</v>
      </c>
      <c r="U1429" s="7">
        <v>0.78771186440678</v>
      </c>
    </row>
    <row r="1430" s="1" customFormat="1" ht="14.25" spans="1:21">
      <c r="A1430" s="5">
        <v>96743</v>
      </c>
      <c r="B1430" s="1" t="s">
        <v>4817</v>
      </c>
      <c r="C1430" s="1" t="s">
        <v>4816</v>
      </c>
      <c r="D1430" s="1" t="s">
        <v>2057</v>
      </c>
      <c r="E1430" s="1" t="s">
        <v>31</v>
      </c>
      <c r="F1430" s="5">
        <v>1</v>
      </c>
      <c r="G1430" s="1" t="s">
        <v>32</v>
      </c>
      <c r="H1430" s="5">
        <v>101</v>
      </c>
      <c r="I1430" s="1" t="s">
        <v>33</v>
      </c>
      <c r="J1430" s="5">
        <v>10113</v>
      </c>
      <c r="K1430" s="1" t="s">
        <v>2711</v>
      </c>
      <c r="L1430" s="5">
        <v>0.13</v>
      </c>
      <c r="M1430" s="1" t="s">
        <v>5682</v>
      </c>
      <c r="N1430" s="1" t="s">
        <v>5672</v>
      </c>
      <c r="O1430" s="1" t="s">
        <v>5677</v>
      </c>
      <c r="P1430" s="1" t="s">
        <v>2404</v>
      </c>
      <c r="Q1430" s="1" t="s">
        <v>27</v>
      </c>
      <c r="R1430" s="1" t="s">
        <v>5674</v>
      </c>
      <c r="S1430" s="1" t="s">
        <v>5675</v>
      </c>
      <c r="T1430" s="1" t="s">
        <v>5678</v>
      </c>
      <c r="U1430" s="7">
        <v>0.788089887640449</v>
      </c>
    </row>
    <row r="1431" s="1" customFormat="1" ht="14.25" spans="1:21">
      <c r="A1431" s="5">
        <v>264477</v>
      </c>
      <c r="B1431" s="1" t="s">
        <v>1378</v>
      </c>
      <c r="C1431" s="1" t="s">
        <v>1218</v>
      </c>
      <c r="D1431" s="1" t="s">
        <v>1379</v>
      </c>
      <c r="E1431" s="1" t="s">
        <v>16</v>
      </c>
      <c r="F1431" s="5">
        <v>7</v>
      </c>
      <c r="G1431" s="1" t="s">
        <v>256</v>
      </c>
      <c r="H1431" s="5">
        <v>703</v>
      </c>
      <c r="I1431" s="1" t="s">
        <v>620</v>
      </c>
      <c r="J1431" s="5">
        <v>70303</v>
      </c>
      <c r="K1431" s="1" t="s">
        <v>621</v>
      </c>
      <c r="L1431" s="5">
        <v>0.13</v>
      </c>
      <c r="M1431" s="1" t="s">
        <v>5671</v>
      </c>
      <c r="N1431" s="1" t="s">
        <v>5672</v>
      </c>
      <c r="O1431" s="1" t="s">
        <v>5677</v>
      </c>
      <c r="P1431" s="1" t="s">
        <v>2404</v>
      </c>
      <c r="Q1431" s="1" t="s">
        <v>27</v>
      </c>
      <c r="R1431" s="1" t="s">
        <v>5674</v>
      </c>
      <c r="S1431" s="1" t="s">
        <v>5675</v>
      </c>
      <c r="T1431" s="1" t="s">
        <v>2404</v>
      </c>
      <c r="U1431" s="7">
        <v>0.788297872340425</v>
      </c>
    </row>
    <row r="1432" s="1" customFormat="1" ht="14.25" spans="1:21">
      <c r="A1432" s="5">
        <v>264478</v>
      </c>
      <c r="B1432" s="1" t="s">
        <v>1380</v>
      </c>
      <c r="C1432" s="1" t="s">
        <v>1218</v>
      </c>
      <c r="D1432" s="1" t="s">
        <v>1379</v>
      </c>
      <c r="E1432" s="1" t="s">
        <v>16</v>
      </c>
      <c r="F1432" s="5">
        <v>7</v>
      </c>
      <c r="G1432" s="1" t="s">
        <v>256</v>
      </c>
      <c r="H1432" s="5">
        <v>703</v>
      </c>
      <c r="I1432" s="1" t="s">
        <v>620</v>
      </c>
      <c r="J1432" s="5">
        <v>70303</v>
      </c>
      <c r="K1432" s="1" t="s">
        <v>621</v>
      </c>
      <c r="L1432" s="5">
        <v>0.13</v>
      </c>
      <c r="M1432" s="1" t="s">
        <v>5671</v>
      </c>
      <c r="N1432" s="1" t="s">
        <v>5672</v>
      </c>
      <c r="O1432" s="1" t="s">
        <v>5677</v>
      </c>
      <c r="P1432" s="1" t="s">
        <v>2404</v>
      </c>
      <c r="Q1432" s="1" t="s">
        <v>27</v>
      </c>
      <c r="R1432" s="1" t="s">
        <v>5674</v>
      </c>
      <c r="S1432" s="1" t="s">
        <v>5675</v>
      </c>
      <c r="T1432" s="1" t="s">
        <v>2404</v>
      </c>
      <c r="U1432" s="7">
        <v>0.788297872340425</v>
      </c>
    </row>
    <row r="1433" s="1" customFormat="1" ht="14.25" spans="1:21">
      <c r="A1433" s="5">
        <v>98576</v>
      </c>
      <c r="B1433" s="1" t="s">
        <v>2512</v>
      </c>
      <c r="C1433" s="1" t="s">
        <v>2513</v>
      </c>
      <c r="D1433" s="1" t="s">
        <v>1004</v>
      </c>
      <c r="E1433" s="1" t="s">
        <v>31</v>
      </c>
      <c r="F1433" s="5">
        <v>1</v>
      </c>
      <c r="G1433" s="1" t="s">
        <v>32</v>
      </c>
      <c r="H1433" s="5">
        <v>101</v>
      </c>
      <c r="I1433" s="1" t="s">
        <v>33</v>
      </c>
      <c r="J1433" s="5">
        <v>10102</v>
      </c>
      <c r="K1433" s="1" t="s">
        <v>221</v>
      </c>
      <c r="L1433" s="5">
        <v>0.13</v>
      </c>
      <c r="M1433" s="1" t="s">
        <v>5671</v>
      </c>
      <c r="N1433" s="1" t="s">
        <v>5672</v>
      </c>
      <c r="O1433" s="1" t="s">
        <v>5677</v>
      </c>
      <c r="P1433" s="1" t="s">
        <v>2404</v>
      </c>
      <c r="Q1433" s="1" t="s">
        <v>20</v>
      </c>
      <c r="R1433" s="1" t="s">
        <v>5674</v>
      </c>
      <c r="S1433" s="1" t="s">
        <v>5675</v>
      </c>
      <c r="T1433" s="1" t="s">
        <v>5678</v>
      </c>
      <c r="U1433" s="7">
        <v>0.788301886792453</v>
      </c>
    </row>
    <row r="1434" s="1" customFormat="1" ht="14.25" spans="1:21">
      <c r="A1434" s="5">
        <v>251312</v>
      </c>
      <c r="B1434" s="1" t="s">
        <v>1405</v>
      </c>
      <c r="C1434" s="1" t="s">
        <v>760</v>
      </c>
      <c r="D1434" s="1" t="s">
        <v>3375</v>
      </c>
      <c r="E1434" s="1" t="s">
        <v>31</v>
      </c>
      <c r="F1434" s="5">
        <v>1</v>
      </c>
      <c r="G1434" s="1" t="s">
        <v>32</v>
      </c>
      <c r="H1434" s="5">
        <v>113</v>
      </c>
      <c r="I1434" s="1" t="s">
        <v>262</v>
      </c>
      <c r="J1434" s="5">
        <v>11301</v>
      </c>
      <c r="K1434" s="1" t="s">
        <v>727</v>
      </c>
      <c r="L1434" s="5">
        <v>0.13</v>
      </c>
      <c r="M1434" s="1" t="s">
        <v>5679</v>
      </c>
      <c r="N1434" s="1" t="s">
        <v>5672</v>
      </c>
      <c r="O1434" s="1" t="s">
        <v>5680</v>
      </c>
      <c r="P1434" s="1" t="s">
        <v>2404</v>
      </c>
      <c r="Q1434" s="1" t="s">
        <v>27</v>
      </c>
      <c r="R1434" s="1" t="s">
        <v>5674</v>
      </c>
      <c r="S1434" s="1" t="s">
        <v>5675</v>
      </c>
      <c r="T1434" s="1" t="s">
        <v>5676</v>
      </c>
      <c r="U1434" s="7">
        <v>0.789428571428571</v>
      </c>
    </row>
    <row r="1435" s="1" customFormat="1" ht="14.25" spans="1:21">
      <c r="A1435" s="5">
        <v>2504044</v>
      </c>
      <c r="B1435" s="1" t="s">
        <v>1426</v>
      </c>
      <c r="C1435" s="1" t="s">
        <v>1427</v>
      </c>
      <c r="D1435" s="1" t="s">
        <v>1049</v>
      </c>
      <c r="E1435" s="1" t="s">
        <v>31</v>
      </c>
      <c r="F1435" s="5">
        <v>1</v>
      </c>
      <c r="G1435" s="1" t="s">
        <v>32</v>
      </c>
      <c r="H1435" s="5">
        <v>125</v>
      </c>
      <c r="I1435" s="1" t="s">
        <v>136</v>
      </c>
      <c r="J1435" s="5">
        <v>12506</v>
      </c>
      <c r="K1435" s="1" t="s">
        <v>736</v>
      </c>
      <c r="L1435" s="5">
        <v>0.13</v>
      </c>
      <c r="M1435" s="1" t="s">
        <v>5682</v>
      </c>
      <c r="N1435" s="1" t="s">
        <v>5672</v>
      </c>
      <c r="O1435" s="1" t="s">
        <v>2404</v>
      </c>
      <c r="P1435" s="1" t="s">
        <v>2404</v>
      </c>
      <c r="Q1435" s="1" t="s">
        <v>27</v>
      </c>
      <c r="R1435" s="1" t="s">
        <v>5674</v>
      </c>
      <c r="S1435" s="1" t="s">
        <v>5675</v>
      </c>
      <c r="T1435" s="1" t="s">
        <v>2404</v>
      </c>
      <c r="U1435" s="7">
        <v>0.789473684210526</v>
      </c>
    </row>
    <row r="1436" s="1" customFormat="1" ht="14.25" spans="1:21">
      <c r="A1436" s="5">
        <v>2516047</v>
      </c>
      <c r="B1436" s="1" t="s">
        <v>4842</v>
      </c>
      <c r="C1436" s="1" t="s">
        <v>4844</v>
      </c>
      <c r="D1436" s="1" t="s">
        <v>2416</v>
      </c>
      <c r="E1436" s="1" t="s">
        <v>16</v>
      </c>
      <c r="F1436" s="5">
        <v>5</v>
      </c>
      <c r="G1436" s="1" t="s">
        <v>72</v>
      </c>
      <c r="H1436" s="5">
        <v>502</v>
      </c>
      <c r="I1436" s="1" t="s">
        <v>378</v>
      </c>
      <c r="J1436" s="5">
        <v>50202</v>
      </c>
      <c r="K1436" s="1" t="s">
        <v>949</v>
      </c>
      <c r="L1436" s="5">
        <v>0.13</v>
      </c>
      <c r="M1436" s="1" t="s">
        <v>2404</v>
      </c>
      <c r="N1436" s="1" t="s">
        <v>5672</v>
      </c>
      <c r="O1436" s="1" t="s">
        <v>5677</v>
      </c>
      <c r="P1436" s="1" t="s">
        <v>2404</v>
      </c>
      <c r="Q1436" s="1" t="s">
        <v>20</v>
      </c>
      <c r="R1436" s="1" t="s">
        <v>5674</v>
      </c>
      <c r="S1436" s="1" t="s">
        <v>5675</v>
      </c>
      <c r="T1436" s="1" t="s">
        <v>2404</v>
      </c>
      <c r="U1436" s="7">
        <v>0.79030612244898</v>
      </c>
    </row>
    <row r="1437" s="1" customFormat="1" ht="14.25" spans="1:21">
      <c r="A1437" s="5">
        <v>196557</v>
      </c>
      <c r="B1437" s="1" t="s">
        <v>1417</v>
      </c>
      <c r="C1437" s="1" t="s">
        <v>1311</v>
      </c>
      <c r="D1437" s="1" t="s">
        <v>613</v>
      </c>
      <c r="E1437" s="1" t="s">
        <v>31</v>
      </c>
      <c r="F1437" s="5">
        <v>1</v>
      </c>
      <c r="G1437" s="1" t="s">
        <v>32</v>
      </c>
      <c r="H1437" s="5">
        <v>126</v>
      </c>
      <c r="I1437" s="1" t="s">
        <v>1143</v>
      </c>
      <c r="J1437" s="5">
        <v>12601</v>
      </c>
      <c r="K1437" s="1" t="s">
        <v>1143</v>
      </c>
      <c r="L1437" s="5">
        <v>0.13</v>
      </c>
      <c r="M1437" s="1" t="s">
        <v>5671</v>
      </c>
      <c r="N1437" s="1" t="s">
        <v>5672</v>
      </c>
      <c r="O1437" s="1" t="s">
        <v>5677</v>
      </c>
      <c r="P1437" s="1" t="s">
        <v>2404</v>
      </c>
      <c r="Q1437" s="1" t="s">
        <v>20</v>
      </c>
      <c r="R1437" s="1" t="s">
        <v>5674</v>
      </c>
      <c r="S1437" s="1" t="s">
        <v>5675</v>
      </c>
      <c r="T1437" s="1" t="s">
        <v>5678</v>
      </c>
      <c r="U1437" s="7">
        <v>0.790604026845638</v>
      </c>
    </row>
    <row r="1438" s="1" customFormat="1" ht="14.25" spans="1:21">
      <c r="A1438" s="5">
        <v>2503130</v>
      </c>
      <c r="B1438" s="1" t="s">
        <v>2742</v>
      </c>
      <c r="C1438" s="1" t="s">
        <v>2744</v>
      </c>
      <c r="D1438" s="1" t="s">
        <v>2743</v>
      </c>
      <c r="E1438" s="1" t="s">
        <v>31</v>
      </c>
      <c r="F1438" s="5">
        <v>6</v>
      </c>
      <c r="G1438" s="1" t="s">
        <v>17</v>
      </c>
      <c r="H1438" s="5">
        <v>601</v>
      </c>
      <c r="I1438" s="1" t="s">
        <v>18</v>
      </c>
      <c r="J1438" s="5">
        <v>60104</v>
      </c>
      <c r="K1438" s="1" t="s">
        <v>2690</v>
      </c>
      <c r="L1438" s="5">
        <v>0.13</v>
      </c>
      <c r="M1438" s="1" t="s">
        <v>5682</v>
      </c>
      <c r="N1438" s="1" t="s">
        <v>5672</v>
      </c>
      <c r="O1438" s="1" t="s">
        <v>5680</v>
      </c>
      <c r="P1438" s="1" t="s">
        <v>2404</v>
      </c>
      <c r="Q1438" s="1" t="s">
        <v>27</v>
      </c>
      <c r="R1438" s="1" t="s">
        <v>5674</v>
      </c>
      <c r="S1438" s="1" t="s">
        <v>5675</v>
      </c>
      <c r="T1438" s="1" t="s">
        <v>2404</v>
      </c>
      <c r="U1438" s="7">
        <v>0.790714285714286</v>
      </c>
    </row>
    <row r="1439" s="1" customFormat="1" ht="14.25" spans="1:21">
      <c r="A1439" s="5">
        <v>49588</v>
      </c>
      <c r="B1439" s="1" t="s">
        <v>6148</v>
      </c>
      <c r="C1439" s="1" t="s">
        <v>833</v>
      </c>
      <c r="D1439" s="1" t="s">
        <v>6149</v>
      </c>
      <c r="E1439" s="1" t="s">
        <v>31</v>
      </c>
      <c r="F1439" s="5">
        <v>1</v>
      </c>
      <c r="G1439" s="1" t="s">
        <v>32</v>
      </c>
      <c r="H1439" s="5">
        <v>105</v>
      </c>
      <c r="I1439" s="1" t="s">
        <v>152</v>
      </c>
      <c r="J1439" s="5">
        <v>10503</v>
      </c>
      <c r="K1439" s="1" t="s">
        <v>356</v>
      </c>
      <c r="L1439" s="5">
        <v>0.13</v>
      </c>
      <c r="M1439" s="1" t="s">
        <v>2404</v>
      </c>
      <c r="N1439" s="1" t="s">
        <v>5672</v>
      </c>
      <c r="O1439" s="1" t="s">
        <v>2404</v>
      </c>
      <c r="P1439" s="1" t="s">
        <v>2404</v>
      </c>
      <c r="Q1439" s="1" t="s">
        <v>5673</v>
      </c>
      <c r="R1439" s="1" t="s">
        <v>5674</v>
      </c>
      <c r="S1439" s="1" t="s">
        <v>2404</v>
      </c>
      <c r="T1439" s="1" t="s">
        <v>2404</v>
      </c>
      <c r="U1439" s="7">
        <v>0.791919191919192</v>
      </c>
    </row>
    <row r="1440" s="1" customFormat="1" ht="14.25" spans="1:21">
      <c r="A1440" s="5">
        <v>2516044</v>
      </c>
      <c r="B1440" s="1" t="s">
        <v>4690</v>
      </c>
      <c r="C1440" s="1" t="s">
        <v>4692</v>
      </c>
      <c r="D1440" s="1" t="s">
        <v>4691</v>
      </c>
      <c r="E1440" s="1" t="s">
        <v>31</v>
      </c>
      <c r="F1440" s="5">
        <v>7</v>
      </c>
      <c r="G1440" s="1" t="s">
        <v>256</v>
      </c>
      <c r="H1440" s="5">
        <v>701</v>
      </c>
      <c r="I1440" s="1" t="s">
        <v>539</v>
      </c>
      <c r="J1440" s="5">
        <v>70101</v>
      </c>
      <c r="K1440" s="1" t="s">
        <v>3671</v>
      </c>
      <c r="L1440" s="5">
        <v>0.13</v>
      </c>
      <c r="M1440" s="1" t="s">
        <v>2404</v>
      </c>
      <c r="N1440" s="1" t="s">
        <v>5672</v>
      </c>
      <c r="O1440" s="1" t="s">
        <v>5677</v>
      </c>
      <c r="P1440" s="1" t="s">
        <v>2404</v>
      </c>
      <c r="Q1440" s="1" t="s">
        <v>27</v>
      </c>
      <c r="R1440" s="1" t="s">
        <v>5674</v>
      </c>
      <c r="S1440" s="1" t="s">
        <v>5675</v>
      </c>
      <c r="T1440" s="1" t="s">
        <v>2404</v>
      </c>
      <c r="U1440" s="7">
        <v>0.792820512820513</v>
      </c>
    </row>
    <row r="1441" s="1" customFormat="1" ht="14.25" spans="1:21">
      <c r="A1441" s="5">
        <v>2516045</v>
      </c>
      <c r="B1441" s="1" t="s">
        <v>4697</v>
      </c>
      <c r="C1441" s="1" t="s">
        <v>4698</v>
      </c>
      <c r="D1441" s="1" t="s">
        <v>4691</v>
      </c>
      <c r="E1441" s="1" t="s">
        <v>31</v>
      </c>
      <c r="F1441" s="5">
        <v>7</v>
      </c>
      <c r="G1441" s="1" t="s">
        <v>256</v>
      </c>
      <c r="H1441" s="5">
        <v>701</v>
      </c>
      <c r="I1441" s="1" t="s">
        <v>539</v>
      </c>
      <c r="J1441" s="5">
        <v>70101</v>
      </c>
      <c r="K1441" s="1" t="s">
        <v>3671</v>
      </c>
      <c r="L1441" s="5">
        <v>0.13</v>
      </c>
      <c r="M1441" s="1" t="s">
        <v>2404</v>
      </c>
      <c r="N1441" s="1" t="s">
        <v>5672</v>
      </c>
      <c r="O1441" s="1" t="s">
        <v>5677</v>
      </c>
      <c r="P1441" s="1" t="s">
        <v>2404</v>
      </c>
      <c r="Q1441" s="1" t="s">
        <v>27</v>
      </c>
      <c r="R1441" s="1" t="s">
        <v>5674</v>
      </c>
      <c r="S1441" s="1" t="s">
        <v>5675</v>
      </c>
      <c r="T1441" s="1" t="s">
        <v>2404</v>
      </c>
      <c r="U1441" s="7">
        <v>0.792820512820513</v>
      </c>
    </row>
    <row r="1442" s="1" customFormat="1" ht="14.25" spans="1:21">
      <c r="A1442" s="5">
        <v>2516046</v>
      </c>
      <c r="B1442" s="1" t="s">
        <v>4695</v>
      </c>
      <c r="C1442" s="1" t="s">
        <v>4696</v>
      </c>
      <c r="D1442" s="1" t="s">
        <v>4691</v>
      </c>
      <c r="E1442" s="1" t="s">
        <v>31</v>
      </c>
      <c r="F1442" s="5">
        <v>7</v>
      </c>
      <c r="G1442" s="1" t="s">
        <v>256</v>
      </c>
      <c r="H1442" s="5">
        <v>701</v>
      </c>
      <c r="I1442" s="1" t="s">
        <v>539</v>
      </c>
      <c r="J1442" s="5">
        <v>70101</v>
      </c>
      <c r="K1442" s="1" t="s">
        <v>3671</v>
      </c>
      <c r="L1442" s="5">
        <v>0.13</v>
      </c>
      <c r="M1442" s="1" t="s">
        <v>2404</v>
      </c>
      <c r="N1442" s="1" t="s">
        <v>5672</v>
      </c>
      <c r="O1442" s="1" t="s">
        <v>5677</v>
      </c>
      <c r="P1442" s="1" t="s">
        <v>2404</v>
      </c>
      <c r="Q1442" s="1" t="s">
        <v>27</v>
      </c>
      <c r="R1442" s="1" t="s">
        <v>5674</v>
      </c>
      <c r="S1442" s="1" t="s">
        <v>5675</v>
      </c>
      <c r="T1442" s="1" t="s">
        <v>2404</v>
      </c>
      <c r="U1442" s="7">
        <v>0.792820512820513</v>
      </c>
    </row>
    <row r="1443" s="1" customFormat="1" ht="14.25" spans="1:21">
      <c r="A1443" s="5">
        <v>2516035</v>
      </c>
      <c r="B1443" s="1" t="s">
        <v>4693</v>
      </c>
      <c r="C1443" s="1" t="s">
        <v>4694</v>
      </c>
      <c r="D1443" s="1" t="s">
        <v>4691</v>
      </c>
      <c r="E1443" s="1" t="s">
        <v>31</v>
      </c>
      <c r="F1443" s="5">
        <v>7</v>
      </c>
      <c r="G1443" s="1" t="s">
        <v>256</v>
      </c>
      <c r="H1443" s="5">
        <v>701</v>
      </c>
      <c r="I1443" s="1" t="s">
        <v>539</v>
      </c>
      <c r="J1443" s="5">
        <v>70101</v>
      </c>
      <c r="K1443" s="1" t="s">
        <v>3671</v>
      </c>
      <c r="L1443" s="5">
        <v>0.13</v>
      </c>
      <c r="M1443" s="1" t="s">
        <v>2404</v>
      </c>
      <c r="N1443" s="1" t="s">
        <v>5672</v>
      </c>
      <c r="O1443" s="1" t="s">
        <v>5677</v>
      </c>
      <c r="P1443" s="1" t="s">
        <v>2404</v>
      </c>
      <c r="Q1443" s="1" t="s">
        <v>27</v>
      </c>
      <c r="R1443" s="1" t="s">
        <v>5674</v>
      </c>
      <c r="S1443" s="1" t="s">
        <v>5675</v>
      </c>
      <c r="T1443" s="1" t="s">
        <v>2404</v>
      </c>
      <c r="U1443" s="7">
        <v>0.792820512820513</v>
      </c>
    </row>
    <row r="1444" s="1" customFormat="1" ht="14.25" spans="1:21">
      <c r="A1444" s="5">
        <v>2509400</v>
      </c>
      <c r="B1444" s="1" t="s">
        <v>869</v>
      </c>
      <c r="C1444" s="1" t="s">
        <v>1486</v>
      </c>
      <c r="D1444" s="1" t="s">
        <v>1485</v>
      </c>
      <c r="E1444" s="1" t="s">
        <v>31</v>
      </c>
      <c r="F1444" s="5">
        <v>1</v>
      </c>
      <c r="G1444" s="1" t="s">
        <v>32</v>
      </c>
      <c r="H1444" s="5">
        <v>101</v>
      </c>
      <c r="I1444" s="1" t="s">
        <v>33</v>
      </c>
      <c r="J1444" s="5">
        <v>10104</v>
      </c>
      <c r="K1444" s="1" t="s">
        <v>34</v>
      </c>
      <c r="L1444" s="5">
        <v>0.13</v>
      </c>
      <c r="M1444" s="1" t="s">
        <v>2404</v>
      </c>
      <c r="N1444" s="1" t="s">
        <v>5672</v>
      </c>
      <c r="O1444" s="1" t="s">
        <v>5677</v>
      </c>
      <c r="P1444" s="1" t="s">
        <v>2404</v>
      </c>
      <c r="Q1444" s="1" t="s">
        <v>20</v>
      </c>
      <c r="R1444" s="1" t="s">
        <v>5674</v>
      </c>
      <c r="S1444" s="1" t="s">
        <v>5675</v>
      </c>
      <c r="T1444" s="1" t="s">
        <v>2404</v>
      </c>
      <c r="U1444" s="7">
        <v>0.792929292929293</v>
      </c>
    </row>
    <row r="1445" s="1" customFormat="1" ht="14.25" spans="1:21">
      <c r="A1445" s="5">
        <v>259227</v>
      </c>
      <c r="B1445" s="1" t="s">
        <v>4436</v>
      </c>
      <c r="C1445" s="1" t="s">
        <v>4437</v>
      </c>
      <c r="D1445" s="1" t="s">
        <v>1373</v>
      </c>
      <c r="E1445" s="1" t="s">
        <v>31</v>
      </c>
      <c r="F1445" s="5">
        <v>1</v>
      </c>
      <c r="G1445" s="1" t="s">
        <v>32</v>
      </c>
      <c r="H1445" s="5">
        <v>105</v>
      </c>
      <c r="I1445" s="1" t="s">
        <v>152</v>
      </c>
      <c r="J1445" s="5">
        <v>10502</v>
      </c>
      <c r="K1445" s="1" t="s">
        <v>739</v>
      </c>
      <c r="L1445" s="5">
        <v>0.13</v>
      </c>
      <c r="M1445" s="1" t="s">
        <v>5671</v>
      </c>
      <c r="N1445" s="1" t="s">
        <v>5672</v>
      </c>
      <c r="O1445" s="1" t="s">
        <v>5677</v>
      </c>
      <c r="P1445" s="1" t="s">
        <v>2404</v>
      </c>
      <c r="Q1445" s="1" t="s">
        <v>20</v>
      </c>
      <c r="R1445" s="1" t="s">
        <v>5674</v>
      </c>
      <c r="S1445" s="1" t="s">
        <v>5675</v>
      </c>
      <c r="T1445" s="1" t="s">
        <v>2404</v>
      </c>
      <c r="U1445" s="7">
        <v>0.79314381270903</v>
      </c>
    </row>
    <row r="1446" s="1" customFormat="1" ht="14.25" spans="1:21">
      <c r="A1446" s="5">
        <v>130349</v>
      </c>
      <c r="B1446" s="1" t="s">
        <v>724</v>
      </c>
      <c r="C1446" s="1" t="s">
        <v>233</v>
      </c>
      <c r="D1446" s="1" t="s">
        <v>1253</v>
      </c>
      <c r="E1446" s="1" t="s">
        <v>31</v>
      </c>
      <c r="F1446" s="5">
        <v>1</v>
      </c>
      <c r="G1446" s="1" t="s">
        <v>32</v>
      </c>
      <c r="H1446" s="5">
        <v>113</v>
      </c>
      <c r="I1446" s="1" t="s">
        <v>262</v>
      </c>
      <c r="J1446" s="5">
        <v>11305</v>
      </c>
      <c r="K1446" s="1" t="s">
        <v>694</v>
      </c>
      <c r="L1446" s="5">
        <v>0.13</v>
      </c>
      <c r="M1446" s="1" t="s">
        <v>5671</v>
      </c>
      <c r="N1446" s="1" t="s">
        <v>5672</v>
      </c>
      <c r="O1446" s="1" t="s">
        <v>5683</v>
      </c>
      <c r="P1446" s="1" t="s">
        <v>2404</v>
      </c>
      <c r="Q1446" s="1" t="s">
        <v>27</v>
      </c>
      <c r="R1446" s="1" t="s">
        <v>5674</v>
      </c>
      <c r="S1446" s="1" t="s">
        <v>2404</v>
      </c>
      <c r="T1446" s="1" t="s">
        <v>2404</v>
      </c>
      <c r="U1446" s="7">
        <v>0.793181818181818</v>
      </c>
    </row>
    <row r="1447" s="1" customFormat="1" ht="14.25" spans="1:21">
      <c r="A1447" s="5">
        <v>211770</v>
      </c>
      <c r="B1447" s="1" t="s">
        <v>6150</v>
      </c>
      <c r="C1447" s="1" t="s">
        <v>6151</v>
      </c>
      <c r="D1447" s="1" t="s">
        <v>4567</v>
      </c>
      <c r="E1447" s="1" t="s">
        <v>31</v>
      </c>
      <c r="F1447" s="5">
        <v>3</v>
      </c>
      <c r="G1447" s="1" t="s">
        <v>188</v>
      </c>
      <c r="H1447" s="5">
        <v>302</v>
      </c>
      <c r="I1447" s="1" t="s">
        <v>189</v>
      </c>
      <c r="J1447" s="5">
        <v>30206</v>
      </c>
      <c r="K1447" s="1" t="s">
        <v>4717</v>
      </c>
      <c r="L1447" s="5">
        <v>0.13</v>
      </c>
      <c r="M1447" s="1" t="s">
        <v>5682</v>
      </c>
      <c r="N1447" s="1" t="s">
        <v>5672</v>
      </c>
      <c r="O1447" s="1" t="s">
        <v>5677</v>
      </c>
      <c r="P1447" s="1" t="s">
        <v>2404</v>
      </c>
      <c r="Q1447" s="1" t="s">
        <v>27</v>
      </c>
      <c r="R1447" s="1" t="s">
        <v>5674</v>
      </c>
      <c r="S1447" s="1" t="s">
        <v>5675</v>
      </c>
      <c r="T1447" s="1" t="s">
        <v>2404</v>
      </c>
      <c r="U1447" s="7">
        <v>0.793877551020408</v>
      </c>
    </row>
    <row r="1448" s="1" customFormat="1" ht="14.25" spans="1:21">
      <c r="A1448" s="5">
        <v>44207</v>
      </c>
      <c r="B1448" s="1" t="s">
        <v>2709</v>
      </c>
      <c r="C1448" s="1" t="s">
        <v>2710</v>
      </c>
      <c r="D1448" s="1" t="s">
        <v>1284</v>
      </c>
      <c r="E1448" s="1" t="s">
        <v>31</v>
      </c>
      <c r="F1448" s="5">
        <v>1</v>
      </c>
      <c r="G1448" s="1" t="s">
        <v>32</v>
      </c>
      <c r="H1448" s="5">
        <v>101</v>
      </c>
      <c r="I1448" s="1" t="s">
        <v>33</v>
      </c>
      <c r="J1448" s="5">
        <v>10113</v>
      </c>
      <c r="K1448" s="1" t="s">
        <v>2711</v>
      </c>
      <c r="L1448" s="5">
        <v>0.13</v>
      </c>
      <c r="M1448" s="1" t="s">
        <v>5682</v>
      </c>
      <c r="N1448" s="1" t="s">
        <v>5672</v>
      </c>
      <c r="O1448" s="1" t="s">
        <v>5677</v>
      </c>
      <c r="P1448" s="1" t="s">
        <v>2404</v>
      </c>
      <c r="Q1448" s="1" t="s">
        <v>20</v>
      </c>
      <c r="R1448" s="1" t="s">
        <v>5674</v>
      </c>
      <c r="S1448" s="1" t="s">
        <v>5675</v>
      </c>
      <c r="T1448" s="1" t="s">
        <v>5678</v>
      </c>
      <c r="U1448" s="7">
        <v>0.794642857142857</v>
      </c>
    </row>
    <row r="1449" s="1" customFormat="1" ht="14.25" spans="1:21">
      <c r="A1449" s="5">
        <v>2506898</v>
      </c>
      <c r="B1449" s="1" t="s">
        <v>316</v>
      </c>
      <c r="C1449" s="1" t="s">
        <v>6152</v>
      </c>
      <c r="D1449" s="1" t="s">
        <v>1093</v>
      </c>
      <c r="E1449" s="1" t="s">
        <v>31</v>
      </c>
      <c r="F1449" s="5">
        <v>4</v>
      </c>
      <c r="G1449" s="1" t="s">
        <v>61</v>
      </c>
      <c r="H1449" s="5">
        <v>401</v>
      </c>
      <c r="I1449" s="1" t="s">
        <v>62</v>
      </c>
      <c r="J1449" s="5">
        <v>40101</v>
      </c>
      <c r="K1449" s="1" t="s">
        <v>319</v>
      </c>
      <c r="L1449" s="5">
        <v>0.13</v>
      </c>
      <c r="M1449" s="1" t="s">
        <v>5682</v>
      </c>
      <c r="N1449" s="1" t="s">
        <v>5672</v>
      </c>
      <c r="O1449" s="1" t="s">
        <v>5680</v>
      </c>
      <c r="P1449" s="1" t="s">
        <v>2404</v>
      </c>
      <c r="Q1449" s="1" t="s">
        <v>20</v>
      </c>
      <c r="R1449" s="1" t="s">
        <v>5674</v>
      </c>
      <c r="S1449" s="1" t="s">
        <v>5675</v>
      </c>
      <c r="T1449" s="1" t="s">
        <v>2404</v>
      </c>
      <c r="U1449" s="7">
        <v>0.79625</v>
      </c>
    </row>
    <row r="1450" s="1" customFormat="1" ht="14.25" spans="1:21">
      <c r="A1450" s="5">
        <v>104103</v>
      </c>
      <c r="B1450" s="1" t="s">
        <v>773</v>
      </c>
      <c r="C1450" s="1" t="s">
        <v>775</v>
      </c>
      <c r="D1450" s="1" t="s">
        <v>774</v>
      </c>
      <c r="E1450" s="1" t="s">
        <v>160</v>
      </c>
      <c r="F1450" s="5">
        <v>1</v>
      </c>
      <c r="G1450" s="1" t="s">
        <v>32</v>
      </c>
      <c r="H1450" s="5">
        <v>123</v>
      </c>
      <c r="I1450" s="1" t="s">
        <v>52</v>
      </c>
      <c r="J1450" s="5">
        <v>12304</v>
      </c>
      <c r="K1450" s="1" t="s">
        <v>210</v>
      </c>
      <c r="L1450" s="5">
        <v>0.13</v>
      </c>
      <c r="M1450" s="1" t="s">
        <v>5682</v>
      </c>
      <c r="N1450" s="1" t="s">
        <v>5672</v>
      </c>
      <c r="O1450" s="1" t="s">
        <v>5680</v>
      </c>
      <c r="P1450" s="1" t="s">
        <v>5681</v>
      </c>
      <c r="Q1450" s="1" t="s">
        <v>27</v>
      </c>
      <c r="R1450" s="1" t="s">
        <v>5674</v>
      </c>
      <c r="S1450" s="1" t="s">
        <v>5675</v>
      </c>
      <c r="T1450" s="1" t="s">
        <v>5676</v>
      </c>
      <c r="U1450" s="7">
        <v>0.796666666666667</v>
      </c>
    </row>
    <row r="1451" s="1" customFormat="1" ht="14.25" spans="1:21">
      <c r="A1451" s="5">
        <v>193371</v>
      </c>
      <c r="B1451" s="1" t="s">
        <v>835</v>
      </c>
      <c r="C1451" s="1" t="s">
        <v>6153</v>
      </c>
      <c r="D1451" s="1" t="s">
        <v>1349</v>
      </c>
      <c r="E1451" s="1" t="s">
        <v>31</v>
      </c>
      <c r="F1451" s="5">
        <v>1</v>
      </c>
      <c r="G1451" s="1" t="s">
        <v>32</v>
      </c>
      <c r="H1451" s="5">
        <v>123</v>
      </c>
      <c r="I1451" s="1" t="s">
        <v>52</v>
      </c>
      <c r="J1451" s="5">
        <v>12304</v>
      </c>
      <c r="K1451" s="1" t="s">
        <v>210</v>
      </c>
      <c r="L1451" s="5">
        <v>0.13</v>
      </c>
      <c r="M1451" s="1" t="s">
        <v>5682</v>
      </c>
      <c r="N1451" s="1" t="s">
        <v>5672</v>
      </c>
      <c r="O1451" s="1" t="s">
        <v>5677</v>
      </c>
      <c r="P1451" s="1" t="s">
        <v>2404</v>
      </c>
      <c r="Q1451" s="1" t="s">
        <v>20</v>
      </c>
      <c r="R1451" s="1" t="s">
        <v>5674</v>
      </c>
      <c r="S1451" s="1" t="s">
        <v>5675</v>
      </c>
      <c r="T1451" s="1" t="s">
        <v>2404</v>
      </c>
      <c r="U1451" s="7">
        <v>0.796938775510204</v>
      </c>
    </row>
    <row r="1452" s="1" customFormat="1" ht="14.25" spans="1:21">
      <c r="A1452" s="5">
        <v>66073</v>
      </c>
      <c r="B1452" s="1" t="s">
        <v>4786</v>
      </c>
      <c r="C1452" s="1" t="s">
        <v>6154</v>
      </c>
      <c r="D1452" s="1" t="s">
        <v>116</v>
      </c>
      <c r="E1452" s="1" t="s">
        <v>16</v>
      </c>
      <c r="F1452" s="5">
        <v>1</v>
      </c>
      <c r="G1452" s="1" t="s">
        <v>32</v>
      </c>
      <c r="H1452" s="5">
        <v>106</v>
      </c>
      <c r="I1452" s="1" t="s">
        <v>226</v>
      </c>
      <c r="J1452" s="5">
        <v>10608</v>
      </c>
      <c r="K1452" s="1" t="s">
        <v>2642</v>
      </c>
      <c r="L1452" s="5">
        <v>0.13</v>
      </c>
      <c r="M1452" s="1" t="s">
        <v>5679</v>
      </c>
      <c r="N1452" s="1" t="s">
        <v>5672</v>
      </c>
      <c r="O1452" s="1" t="s">
        <v>5683</v>
      </c>
      <c r="P1452" s="1" t="s">
        <v>5681</v>
      </c>
      <c r="Q1452" s="1" t="s">
        <v>20</v>
      </c>
      <c r="R1452" s="1" t="s">
        <v>5674</v>
      </c>
      <c r="S1452" s="1" t="s">
        <v>5675</v>
      </c>
      <c r="T1452" s="1" t="s">
        <v>5676</v>
      </c>
      <c r="U1452" s="7">
        <v>0.797971014492754</v>
      </c>
    </row>
    <row r="1453" s="1" customFormat="1" ht="14.25" spans="1:21">
      <c r="A1453" s="5">
        <v>262065</v>
      </c>
      <c r="B1453" s="1" t="s">
        <v>1348</v>
      </c>
      <c r="C1453" s="1" t="s">
        <v>180</v>
      </c>
      <c r="D1453" s="1" t="s">
        <v>1349</v>
      </c>
      <c r="E1453" s="1" t="s">
        <v>31</v>
      </c>
      <c r="F1453" s="5">
        <v>1</v>
      </c>
      <c r="G1453" s="1" t="s">
        <v>32</v>
      </c>
      <c r="H1453" s="5">
        <v>126</v>
      </c>
      <c r="I1453" s="1" t="s">
        <v>1143</v>
      </c>
      <c r="J1453" s="5">
        <v>12601</v>
      </c>
      <c r="K1453" s="1" t="s">
        <v>1143</v>
      </c>
      <c r="L1453" s="5">
        <v>0.13</v>
      </c>
      <c r="M1453" s="1" t="s">
        <v>5682</v>
      </c>
      <c r="N1453" s="1" t="s">
        <v>5672</v>
      </c>
      <c r="O1453" s="1" t="s">
        <v>5680</v>
      </c>
      <c r="P1453" s="1" t="s">
        <v>2404</v>
      </c>
      <c r="Q1453" s="1" t="s">
        <v>27</v>
      </c>
      <c r="R1453" s="1" t="s">
        <v>5674</v>
      </c>
      <c r="S1453" s="1" t="s">
        <v>5675</v>
      </c>
      <c r="T1453" s="1" t="s">
        <v>5686</v>
      </c>
      <c r="U1453" s="7">
        <v>0.797979797979798</v>
      </c>
    </row>
    <row r="1454" s="1" customFormat="1" ht="14.25" spans="1:21">
      <c r="A1454" s="5">
        <v>2516043</v>
      </c>
      <c r="B1454" s="1" t="s">
        <v>4842</v>
      </c>
      <c r="C1454" s="1" t="s">
        <v>4843</v>
      </c>
      <c r="D1454" s="1" t="s">
        <v>2416</v>
      </c>
      <c r="E1454" s="1" t="s">
        <v>16</v>
      </c>
      <c r="F1454" s="5">
        <v>5</v>
      </c>
      <c r="G1454" s="1" t="s">
        <v>72</v>
      </c>
      <c r="H1454" s="5">
        <v>502</v>
      </c>
      <c r="I1454" s="1" t="s">
        <v>378</v>
      </c>
      <c r="J1454" s="5">
        <v>50202</v>
      </c>
      <c r="K1454" s="1" t="s">
        <v>949</v>
      </c>
      <c r="L1454" s="5">
        <v>0.13</v>
      </c>
      <c r="M1454" s="1" t="s">
        <v>2404</v>
      </c>
      <c r="N1454" s="1" t="s">
        <v>5672</v>
      </c>
      <c r="O1454" s="1" t="s">
        <v>5677</v>
      </c>
      <c r="P1454" s="1" t="s">
        <v>2404</v>
      </c>
      <c r="Q1454" s="1" t="s">
        <v>27</v>
      </c>
      <c r="R1454" s="1" t="s">
        <v>5674</v>
      </c>
      <c r="S1454" s="1" t="s">
        <v>5675</v>
      </c>
      <c r="T1454" s="1" t="s">
        <v>2404</v>
      </c>
      <c r="U1454" s="7">
        <v>0.799489795918367</v>
      </c>
    </row>
    <row r="1455" s="1" customFormat="1" ht="14.25" spans="1:21">
      <c r="A1455" s="5">
        <v>142706</v>
      </c>
      <c r="B1455" s="1" t="s">
        <v>724</v>
      </c>
      <c r="C1455" s="1" t="s">
        <v>1796</v>
      </c>
      <c r="D1455" s="1" t="s">
        <v>346</v>
      </c>
      <c r="E1455" s="1" t="s">
        <v>31</v>
      </c>
      <c r="F1455" s="5">
        <v>1</v>
      </c>
      <c r="G1455" s="1" t="s">
        <v>32</v>
      </c>
      <c r="H1455" s="5">
        <v>113</v>
      </c>
      <c r="I1455" s="1" t="s">
        <v>262</v>
      </c>
      <c r="J1455" s="5">
        <v>11301</v>
      </c>
      <c r="K1455" s="1" t="s">
        <v>727</v>
      </c>
      <c r="L1455" s="5">
        <v>0.13</v>
      </c>
      <c r="M1455" s="1" t="s">
        <v>5671</v>
      </c>
      <c r="N1455" s="1" t="s">
        <v>5672</v>
      </c>
      <c r="O1455" s="1" t="s">
        <v>5683</v>
      </c>
      <c r="P1455" s="1" t="s">
        <v>2404</v>
      </c>
      <c r="Q1455" s="1" t="s">
        <v>20</v>
      </c>
      <c r="R1455" s="1" t="s">
        <v>5674</v>
      </c>
      <c r="S1455" s="1" t="s">
        <v>2404</v>
      </c>
      <c r="T1455" s="1" t="s">
        <v>2404</v>
      </c>
      <c r="U1455" s="7">
        <v>0.799545454545455</v>
      </c>
    </row>
    <row r="1456" s="1" customFormat="1" ht="14.25" spans="1:21">
      <c r="A1456" s="5">
        <v>17287</v>
      </c>
      <c r="B1456" s="1" t="s">
        <v>6155</v>
      </c>
      <c r="C1456" s="1" t="s">
        <v>1311</v>
      </c>
      <c r="D1456" s="1" t="s">
        <v>6156</v>
      </c>
      <c r="E1456" s="1" t="s">
        <v>31</v>
      </c>
      <c r="F1456" s="5">
        <v>1</v>
      </c>
      <c r="G1456" s="1" t="s">
        <v>32</v>
      </c>
      <c r="H1456" s="5">
        <v>109</v>
      </c>
      <c r="I1456" s="1" t="s">
        <v>251</v>
      </c>
      <c r="J1456" s="5">
        <v>10903</v>
      </c>
      <c r="K1456" s="1" t="s">
        <v>252</v>
      </c>
      <c r="L1456" s="5">
        <v>0.13</v>
      </c>
      <c r="M1456" s="1" t="s">
        <v>5682</v>
      </c>
      <c r="N1456" s="1" t="s">
        <v>5672</v>
      </c>
      <c r="O1456" s="1" t="s">
        <v>5677</v>
      </c>
      <c r="P1456" s="1" t="s">
        <v>2404</v>
      </c>
      <c r="Q1456" s="1" t="s">
        <v>20</v>
      </c>
      <c r="R1456" s="1" t="s">
        <v>5674</v>
      </c>
      <c r="S1456" s="1" t="s">
        <v>5675</v>
      </c>
      <c r="T1456" s="1" t="s">
        <v>5678</v>
      </c>
      <c r="U1456" s="7">
        <v>0.79974293059126</v>
      </c>
    </row>
    <row r="1457" s="1" customFormat="1" ht="14.25" spans="1:21">
      <c r="A1457" s="5">
        <v>235955</v>
      </c>
      <c r="B1457" s="1" t="s">
        <v>5087</v>
      </c>
      <c r="C1457" s="1" t="s">
        <v>5088</v>
      </c>
      <c r="D1457" s="1" t="s">
        <v>987</v>
      </c>
      <c r="E1457" s="1" t="s">
        <v>31</v>
      </c>
      <c r="F1457" s="5">
        <v>1</v>
      </c>
      <c r="G1457" s="1" t="s">
        <v>32</v>
      </c>
      <c r="H1457" s="5">
        <v>124</v>
      </c>
      <c r="I1457" s="1" t="s">
        <v>5089</v>
      </c>
      <c r="J1457" s="5">
        <v>12401</v>
      </c>
      <c r="K1457" s="1" t="s">
        <v>5089</v>
      </c>
      <c r="L1457" s="5">
        <v>0.13</v>
      </c>
      <c r="M1457" s="1" t="s">
        <v>5682</v>
      </c>
      <c r="N1457" s="1" t="s">
        <v>5672</v>
      </c>
      <c r="O1457" s="1" t="s">
        <v>5677</v>
      </c>
      <c r="P1457" s="1" t="s">
        <v>2404</v>
      </c>
      <c r="Q1457" s="1" t="s">
        <v>27</v>
      </c>
      <c r="R1457" s="1" t="s">
        <v>5674</v>
      </c>
      <c r="S1457" s="1" t="s">
        <v>5675</v>
      </c>
      <c r="T1457" s="1" t="s">
        <v>5676</v>
      </c>
      <c r="U1457" s="7">
        <v>0.8</v>
      </c>
    </row>
    <row r="1458" s="1" customFormat="1" ht="14.25" spans="1:21">
      <c r="A1458" s="5">
        <v>2514445</v>
      </c>
      <c r="B1458" s="1" t="s">
        <v>724</v>
      </c>
      <c r="C1458" s="1" t="s">
        <v>1538</v>
      </c>
      <c r="D1458" s="1" t="s">
        <v>87</v>
      </c>
      <c r="E1458" s="1" t="s">
        <v>31</v>
      </c>
      <c r="F1458" s="5">
        <v>1</v>
      </c>
      <c r="G1458" s="1" t="s">
        <v>32</v>
      </c>
      <c r="H1458" s="5">
        <v>113</v>
      </c>
      <c r="I1458" s="1" t="s">
        <v>262</v>
      </c>
      <c r="J1458" s="5">
        <v>11301</v>
      </c>
      <c r="K1458" s="1" t="s">
        <v>727</v>
      </c>
      <c r="L1458" s="5">
        <v>0.13</v>
      </c>
      <c r="M1458" s="1" t="s">
        <v>2404</v>
      </c>
      <c r="N1458" s="1" t="s">
        <v>5672</v>
      </c>
      <c r="O1458" s="1" t="s">
        <v>5680</v>
      </c>
      <c r="P1458" s="1" t="s">
        <v>2404</v>
      </c>
      <c r="Q1458" s="1" t="s">
        <v>20</v>
      </c>
      <c r="R1458" s="1" t="s">
        <v>5674</v>
      </c>
      <c r="S1458" s="1" t="s">
        <v>5675</v>
      </c>
      <c r="T1458" s="1" t="s">
        <v>2404</v>
      </c>
      <c r="U1458" s="7">
        <v>0.800420168067227</v>
      </c>
    </row>
    <row r="1459" s="1" customFormat="1" ht="14.25" spans="1:21">
      <c r="A1459" s="5">
        <v>105264</v>
      </c>
      <c r="B1459" s="1" t="s">
        <v>1149</v>
      </c>
      <c r="C1459" s="1" t="s">
        <v>1151</v>
      </c>
      <c r="D1459" s="1" t="s">
        <v>1368</v>
      </c>
      <c r="E1459" s="1" t="s">
        <v>31</v>
      </c>
      <c r="F1459" s="5">
        <v>1</v>
      </c>
      <c r="G1459" s="1" t="s">
        <v>32</v>
      </c>
      <c r="H1459" s="5">
        <v>104</v>
      </c>
      <c r="I1459" s="1" t="s">
        <v>84</v>
      </c>
      <c r="J1459" s="5">
        <v>10401</v>
      </c>
      <c r="K1459" s="1" t="s">
        <v>590</v>
      </c>
      <c r="L1459" s="5">
        <v>0.13</v>
      </c>
      <c r="M1459" s="1" t="s">
        <v>5682</v>
      </c>
      <c r="N1459" s="1" t="s">
        <v>5672</v>
      </c>
      <c r="O1459" s="1" t="s">
        <v>5677</v>
      </c>
      <c r="P1459" s="1" t="s">
        <v>2404</v>
      </c>
      <c r="Q1459" s="1" t="s">
        <v>27</v>
      </c>
      <c r="R1459" s="1" t="s">
        <v>5674</v>
      </c>
      <c r="S1459" s="1" t="s">
        <v>5675</v>
      </c>
      <c r="T1459" s="1" t="s">
        <v>5678</v>
      </c>
      <c r="U1459" s="7">
        <v>0.801063829787234</v>
      </c>
    </row>
    <row r="1460" s="1" customFormat="1" ht="14.25" spans="1:21">
      <c r="A1460" s="5">
        <v>114935</v>
      </c>
      <c r="B1460" s="1" t="s">
        <v>2650</v>
      </c>
      <c r="C1460" s="1" t="s">
        <v>2651</v>
      </c>
      <c r="D1460" s="1" t="s">
        <v>1004</v>
      </c>
      <c r="E1460" s="1" t="s">
        <v>31</v>
      </c>
      <c r="F1460" s="5">
        <v>1</v>
      </c>
      <c r="G1460" s="1" t="s">
        <v>32</v>
      </c>
      <c r="H1460" s="5">
        <v>101</v>
      </c>
      <c r="I1460" s="1" t="s">
        <v>33</v>
      </c>
      <c r="J1460" s="5">
        <v>10102</v>
      </c>
      <c r="K1460" s="1" t="s">
        <v>221</v>
      </c>
      <c r="L1460" s="5">
        <v>0.13</v>
      </c>
      <c r="M1460" s="1" t="s">
        <v>5671</v>
      </c>
      <c r="N1460" s="1" t="s">
        <v>5672</v>
      </c>
      <c r="O1460" s="1" t="s">
        <v>5683</v>
      </c>
      <c r="P1460" s="1" t="s">
        <v>5681</v>
      </c>
      <c r="Q1460" s="1" t="s">
        <v>20</v>
      </c>
      <c r="R1460" s="1" t="s">
        <v>5674</v>
      </c>
      <c r="S1460" s="1" t="s">
        <v>5675</v>
      </c>
      <c r="T1460" s="1" t="s">
        <v>5678</v>
      </c>
      <c r="U1460" s="7">
        <v>0.801428571428571</v>
      </c>
    </row>
    <row r="1461" s="1" customFormat="1" ht="14.25" spans="1:21">
      <c r="A1461" s="5">
        <v>244439</v>
      </c>
      <c r="B1461" s="1" t="s">
        <v>430</v>
      </c>
      <c r="C1461" s="1" t="s">
        <v>432</v>
      </c>
      <c r="D1461" s="1" t="s">
        <v>431</v>
      </c>
      <c r="E1461" s="1" t="s">
        <v>31</v>
      </c>
      <c r="F1461" s="5">
        <v>4</v>
      </c>
      <c r="G1461" s="1" t="s">
        <v>61</v>
      </c>
      <c r="H1461" s="5">
        <v>401</v>
      </c>
      <c r="I1461" s="1" t="s">
        <v>62</v>
      </c>
      <c r="J1461" s="5">
        <v>40112</v>
      </c>
      <c r="K1461" s="1" t="s">
        <v>433</v>
      </c>
      <c r="L1461" s="5">
        <v>0.13</v>
      </c>
      <c r="M1461" s="1" t="s">
        <v>5682</v>
      </c>
      <c r="N1461" s="1" t="s">
        <v>5672</v>
      </c>
      <c r="O1461" s="1" t="s">
        <v>5677</v>
      </c>
      <c r="P1461" s="1" t="s">
        <v>2404</v>
      </c>
      <c r="Q1461" s="1" t="s">
        <v>20</v>
      </c>
      <c r="R1461" s="1" t="s">
        <v>5674</v>
      </c>
      <c r="S1461" s="1" t="s">
        <v>5675</v>
      </c>
      <c r="T1461" s="1" t="s">
        <v>2404</v>
      </c>
      <c r="U1461" s="7">
        <v>0.80234375</v>
      </c>
    </row>
    <row r="1462" s="1" customFormat="1" ht="14.25" spans="1:21">
      <c r="A1462" s="5">
        <v>2516060</v>
      </c>
      <c r="B1462" s="1" t="s">
        <v>3670</v>
      </c>
      <c r="C1462" s="1" t="s">
        <v>2834</v>
      </c>
      <c r="D1462" s="1" t="s">
        <v>2416</v>
      </c>
      <c r="E1462" s="1" t="s">
        <v>16</v>
      </c>
      <c r="F1462" s="5">
        <v>7</v>
      </c>
      <c r="G1462" s="1" t="s">
        <v>256</v>
      </c>
      <c r="H1462" s="5">
        <v>701</v>
      </c>
      <c r="I1462" s="1" t="s">
        <v>539</v>
      </c>
      <c r="J1462" s="5">
        <v>70101</v>
      </c>
      <c r="K1462" s="1" t="s">
        <v>3671</v>
      </c>
      <c r="L1462" s="5">
        <v>0.13</v>
      </c>
      <c r="M1462" s="1" t="s">
        <v>2404</v>
      </c>
      <c r="N1462" s="1" t="s">
        <v>5672</v>
      </c>
      <c r="O1462" s="1" t="s">
        <v>5677</v>
      </c>
      <c r="P1462" s="1" t="s">
        <v>2404</v>
      </c>
      <c r="Q1462" s="1" t="s">
        <v>27</v>
      </c>
      <c r="R1462" s="1" t="s">
        <v>5674</v>
      </c>
      <c r="S1462" s="1" t="s">
        <v>5675</v>
      </c>
      <c r="T1462" s="1" t="s">
        <v>2404</v>
      </c>
      <c r="U1462" s="7">
        <v>0.803157894736842</v>
      </c>
    </row>
    <row r="1463" s="1" customFormat="1" ht="14.25" spans="1:21">
      <c r="A1463" s="5">
        <v>37290</v>
      </c>
      <c r="B1463" s="1" t="s">
        <v>1271</v>
      </c>
      <c r="C1463" s="1" t="s">
        <v>491</v>
      </c>
      <c r="D1463" s="1" t="s">
        <v>1062</v>
      </c>
      <c r="E1463" s="1" t="s">
        <v>31</v>
      </c>
      <c r="F1463" s="5">
        <v>1</v>
      </c>
      <c r="G1463" s="1" t="s">
        <v>32</v>
      </c>
      <c r="H1463" s="5">
        <v>101</v>
      </c>
      <c r="I1463" s="1" t="s">
        <v>33</v>
      </c>
      <c r="J1463" s="5">
        <v>10103</v>
      </c>
      <c r="K1463" s="1" t="s">
        <v>43</v>
      </c>
      <c r="L1463" s="5">
        <v>0.13</v>
      </c>
      <c r="M1463" s="1" t="s">
        <v>5671</v>
      </c>
      <c r="N1463" s="1" t="s">
        <v>5672</v>
      </c>
      <c r="O1463" s="1" t="s">
        <v>5677</v>
      </c>
      <c r="P1463" s="1" t="s">
        <v>2404</v>
      </c>
      <c r="Q1463" s="1" t="s">
        <v>20</v>
      </c>
      <c r="R1463" s="1" t="s">
        <v>5674</v>
      </c>
      <c r="S1463" s="1" t="s">
        <v>5675</v>
      </c>
      <c r="T1463" s="1" t="s">
        <v>5678</v>
      </c>
      <c r="U1463" s="7">
        <v>0.803333333333333</v>
      </c>
    </row>
    <row r="1464" s="1" customFormat="1" ht="14.25" spans="1:21">
      <c r="A1464" s="5">
        <v>99196</v>
      </c>
      <c r="B1464" s="1" t="s">
        <v>1550</v>
      </c>
      <c r="C1464" s="1" t="s">
        <v>196</v>
      </c>
      <c r="D1464" s="1" t="s">
        <v>2313</v>
      </c>
      <c r="E1464" s="1" t="s">
        <v>16</v>
      </c>
      <c r="F1464" s="5">
        <v>1</v>
      </c>
      <c r="G1464" s="1" t="s">
        <v>32</v>
      </c>
      <c r="H1464" s="5">
        <v>103</v>
      </c>
      <c r="I1464" s="1" t="s">
        <v>47</v>
      </c>
      <c r="J1464" s="5">
        <v>10307</v>
      </c>
      <c r="K1464" s="1" t="s">
        <v>1551</v>
      </c>
      <c r="L1464" s="5">
        <v>0.13</v>
      </c>
      <c r="M1464" s="1" t="s">
        <v>2404</v>
      </c>
      <c r="N1464" s="1" t="s">
        <v>5672</v>
      </c>
      <c r="O1464" s="1" t="s">
        <v>5677</v>
      </c>
      <c r="P1464" s="1" t="s">
        <v>2404</v>
      </c>
      <c r="Q1464" s="1" t="s">
        <v>20</v>
      </c>
      <c r="R1464" s="1" t="s">
        <v>5674</v>
      </c>
      <c r="S1464" s="1" t="s">
        <v>5675</v>
      </c>
      <c r="T1464" s="1" t="s">
        <v>2404</v>
      </c>
      <c r="U1464" s="7">
        <v>0.8036</v>
      </c>
    </row>
    <row r="1465" s="1" customFormat="1" ht="14.25" spans="1:21">
      <c r="A1465" s="5">
        <v>266878</v>
      </c>
      <c r="B1465" s="1" t="s">
        <v>331</v>
      </c>
      <c r="C1465" s="1" t="s">
        <v>3121</v>
      </c>
      <c r="D1465" s="1" t="s">
        <v>2416</v>
      </c>
      <c r="E1465" s="1" t="s">
        <v>16</v>
      </c>
      <c r="F1465" s="5">
        <v>4</v>
      </c>
      <c r="G1465" s="1" t="s">
        <v>61</v>
      </c>
      <c r="H1465" s="5">
        <v>401</v>
      </c>
      <c r="I1465" s="1" t="s">
        <v>62</v>
      </c>
      <c r="J1465" s="5">
        <v>40116</v>
      </c>
      <c r="K1465" s="1" t="s">
        <v>217</v>
      </c>
      <c r="L1465" s="5">
        <v>0.13</v>
      </c>
      <c r="M1465" s="1" t="s">
        <v>5682</v>
      </c>
      <c r="N1465" s="1" t="s">
        <v>5672</v>
      </c>
      <c r="O1465" s="1" t="s">
        <v>5677</v>
      </c>
      <c r="P1465" s="1" t="s">
        <v>2404</v>
      </c>
      <c r="Q1465" s="1" t="s">
        <v>27</v>
      </c>
      <c r="R1465" s="1" t="s">
        <v>5674</v>
      </c>
      <c r="S1465" s="1" t="s">
        <v>5675</v>
      </c>
      <c r="T1465" s="1" t="s">
        <v>2404</v>
      </c>
      <c r="U1465" s="7">
        <v>0.804013377926421</v>
      </c>
    </row>
    <row r="1466" s="1" customFormat="1" ht="14.25" spans="1:21">
      <c r="A1466" s="5">
        <v>269310</v>
      </c>
      <c r="B1466" s="1" t="s">
        <v>331</v>
      </c>
      <c r="C1466" s="1" t="s">
        <v>3122</v>
      </c>
      <c r="D1466" s="1" t="s">
        <v>2416</v>
      </c>
      <c r="E1466" s="1" t="s">
        <v>16</v>
      </c>
      <c r="F1466" s="5">
        <v>4</v>
      </c>
      <c r="G1466" s="1" t="s">
        <v>61</v>
      </c>
      <c r="H1466" s="5">
        <v>401</v>
      </c>
      <c r="I1466" s="1" t="s">
        <v>62</v>
      </c>
      <c r="J1466" s="5">
        <v>40116</v>
      </c>
      <c r="K1466" s="1" t="s">
        <v>217</v>
      </c>
      <c r="L1466" s="5">
        <v>0.13</v>
      </c>
      <c r="M1466" s="1" t="s">
        <v>5682</v>
      </c>
      <c r="N1466" s="1" t="s">
        <v>5672</v>
      </c>
      <c r="O1466" s="1" t="s">
        <v>5677</v>
      </c>
      <c r="P1466" s="1" t="s">
        <v>2404</v>
      </c>
      <c r="Q1466" s="1" t="s">
        <v>27</v>
      </c>
      <c r="R1466" s="1" t="s">
        <v>5674</v>
      </c>
      <c r="S1466" s="1" t="s">
        <v>5675</v>
      </c>
      <c r="T1466" s="1" t="s">
        <v>2404</v>
      </c>
      <c r="U1466" s="7">
        <v>0.804013377926421</v>
      </c>
    </row>
    <row r="1467" s="1" customFormat="1" ht="14.25" spans="1:21">
      <c r="A1467" s="5">
        <v>2504497</v>
      </c>
      <c r="B1467" s="1" t="s">
        <v>5439</v>
      </c>
      <c r="C1467" s="1" t="s">
        <v>5441</v>
      </c>
      <c r="D1467" s="1" t="s">
        <v>5440</v>
      </c>
      <c r="E1467" s="1" t="s">
        <v>31</v>
      </c>
      <c r="F1467" s="5">
        <v>3</v>
      </c>
      <c r="G1467" s="1" t="s">
        <v>188</v>
      </c>
      <c r="H1467" s="5">
        <v>304</v>
      </c>
      <c r="I1467" s="1" t="s">
        <v>4875</v>
      </c>
      <c r="J1467" s="5">
        <v>30404</v>
      </c>
      <c r="K1467" s="1" t="s">
        <v>5438</v>
      </c>
      <c r="L1467" s="5">
        <v>0.13</v>
      </c>
      <c r="M1467" s="1" t="s">
        <v>2404</v>
      </c>
      <c r="N1467" s="1" t="s">
        <v>5672</v>
      </c>
      <c r="O1467" s="1" t="s">
        <v>5677</v>
      </c>
      <c r="P1467" s="1" t="s">
        <v>2404</v>
      </c>
      <c r="Q1467" s="1" t="s">
        <v>20</v>
      </c>
      <c r="R1467" s="1" t="s">
        <v>5674</v>
      </c>
      <c r="S1467" s="1" t="s">
        <v>5675</v>
      </c>
      <c r="T1467" s="1" t="s">
        <v>2404</v>
      </c>
      <c r="U1467" s="7">
        <v>0.804033613445378</v>
      </c>
    </row>
    <row r="1468" s="1" customFormat="1" ht="14.25" spans="1:21">
      <c r="A1468" s="5">
        <v>42599</v>
      </c>
      <c r="B1468" s="1" t="s">
        <v>2676</v>
      </c>
      <c r="C1468" s="1" t="s">
        <v>6157</v>
      </c>
      <c r="D1468" s="1" t="s">
        <v>2677</v>
      </c>
      <c r="E1468" s="1" t="s">
        <v>31</v>
      </c>
      <c r="F1468" s="5">
        <v>1</v>
      </c>
      <c r="G1468" s="1" t="s">
        <v>32</v>
      </c>
      <c r="H1468" s="5">
        <v>104</v>
      </c>
      <c r="I1468" s="1" t="s">
        <v>84</v>
      </c>
      <c r="J1468" s="5">
        <v>10401</v>
      </c>
      <c r="K1468" s="1" t="s">
        <v>590</v>
      </c>
      <c r="L1468" s="5">
        <v>0.13</v>
      </c>
      <c r="M1468" s="1" t="s">
        <v>5682</v>
      </c>
      <c r="N1468" s="1" t="s">
        <v>5672</v>
      </c>
      <c r="O1468" s="1" t="s">
        <v>5680</v>
      </c>
      <c r="P1468" s="1" t="s">
        <v>5681</v>
      </c>
      <c r="Q1468" s="1" t="s">
        <v>20</v>
      </c>
      <c r="R1468" s="1" t="s">
        <v>5674</v>
      </c>
      <c r="S1468" s="1" t="s">
        <v>5675</v>
      </c>
      <c r="T1468" s="1" t="s">
        <v>5676</v>
      </c>
      <c r="U1468" s="7">
        <v>0.804040404040404</v>
      </c>
    </row>
    <row r="1469" s="1" customFormat="1" ht="14.25" spans="1:21">
      <c r="A1469" s="5">
        <v>231160</v>
      </c>
      <c r="B1469" s="1" t="s">
        <v>4888</v>
      </c>
      <c r="C1469" s="1" t="s">
        <v>4889</v>
      </c>
      <c r="D1469" s="1" t="s">
        <v>3664</v>
      </c>
      <c r="E1469" s="1" t="s">
        <v>16</v>
      </c>
      <c r="F1469" s="5">
        <v>3</v>
      </c>
      <c r="G1469" s="1" t="s">
        <v>188</v>
      </c>
      <c r="H1469" s="5">
        <v>304</v>
      </c>
      <c r="I1469" s="1" t="s">
        <v>4875</v>
      </c>
      <c r="J1469" s="5">
        <v>30402</v>
      </c>
      <c r="K1469" s="1" t="s">
        <v>4876</v>
      </c>
      <c r="L1469" s="5">
        <v>0.13</v>
      </c>
      <c r="M1469" s="1" t="s">
        <v>5682</v>
      </c>
      <c r="N1469" s="1" t="s">
        <v>5672</v>
      </c>
      <c r="O1469" s="1" t="s">
        <v>5677</v>
      </c>
      <c r="P1469" s="1" t="s">
        <v>2404</v>
      </c>
      <c r="Q1469" s="1" t="s">
        <v>27</v>
      </c>
      <c r="R1469" s="1" t="s">
        <v>5674</v>
      </c>
      <c r="S1469" s="1" t="s">
        <v>5675</v>
      </c>
      <c r="T1469" s="1" t="s">
        <v>2404</v>
      </c>
      <c r="U1469" s="7">
        <v>0.804296875</v>
      </c>
    </row>
    <row r="1470" s="1" customFormat="1" ht="14.25" spans="1:21">
      <c r="A1470" s="5">
        <v>220466</v>
      </c>
      <c r="B1470" s="1" t="s">
        <v>4375</v>
      </c>
      <c r="C1470" s="1" t="s">
        <v>4659</v>
      </c>
      <c r="D1470" s="1" t="s">
        <v>4657</v>
      </c>
      <c r="E1470" s="1" t="s">
        <v>31</v>
      </c>
      <c r="F1470" s="5">
        <v>1</v>
      </c>
      <c r="G1470" s="1" t="s">
        <v>32</v>
      </c>
      <c r="H1470" s="5">
        <v>128</v>
      </c>
      <c r="I1470" s="1" t="s">
        <v>170</v>
      </c>
      <c r="J1470" s="5">
        <v>12810</v>
      </c>
      <c r="K1470" s="1" t="s">
        <v>1759</v>
      </c>
      <c r="L1470" s="5">
        <v>0.13</v>
      </c>
      <c r="M1470" s="1" t="s">
        <v>5671</v>
      </c>
      <c r="N1470" s="1" t="s">
        <v>5672</v>
      </c>
      <c r="O1470" s="1" t="s">
        <v>5680</v>
      </c>
      <c r="P1470" s="1" t="s">
        <v>5681</v>
      </c>
      <c r="Q1470" s="1" t="s">
        <v>20</v>
      </c>
      <c r="R1470" s="1" t="s">
        <v>5674</v>
      </c>
      <c r="S1470" s="1" t="s">
        <v>5675</v>
      </c>
      <c r="T1470" s="1" t="s">
        <v>5676</v>
      </c>
      <c r="U1470" s="7">
        <v>0.804807692307692</v>
      </c>
    </row>
    <row r="1471" s="1" customFormat="1" ht="14.25" spans="1:21">
      <c r="A1471" s="5">
        <v>2514560</v>
      </c>
      <c r="B1471" s="1" t="s">
        <v>331</v>
      </c>
      <c r="C1471" s="1" t="s">
        <v>2417</v>
      </c>
      <c r="D1471" s="1" t="s">
        <v>2416</v>
      </c>
      <c r="E1471" s="1" t="s">
        <v>16</v>
      </c>
      <c r="F1471" s="5">
        <v>4</v>
      </c>
      <c r="G1471" s="1" t="s">
        <v>61</v>
      </c>
      <c r="H1471" s="5">
        <v>401</v>
      </c>
      <c r="I1471" s="1" t="s">
        <v>62</v>
      </c>
      <c r="J1471" s="5">
        <v>40116</v>
      </c>
      <c r="K1471" s="1" t="s">
        <v>217</v>
      </c>
      <c r="L1471" s="5">
        <v>0.13</v>
      </c>
      <c r="M1471" s="1" t="s">
        <v>2404</v>
      </c>
      <c r="N1471" s="1" t="s">
        <v>5672</v>
      </c>
      <c r="O1471" s="1" t="s">
        <v>5677</v>
      </c>
      <c r="P1471" s="1" t="s">
        <v>2404</v>
      </c>
      <c r="Q1471" s="1" t="s">
        <v>27</v>
      </c>
      <c r="R1471" s="1" t="s">
        <v>5674</v>
      </c>
      <c r="S1471" s="1" t="s">
        <v>5675</v>
      </c>
      <c r="T1471" s="1" t="s">
        <v>2404</v>
      </c>
      <c r="U1471" s="7">
        <v>0.805685618729097</v>
      </c>
    </row>
    <row r="1472" s="1" customFormat="1" ht="14.25" spans="1:21">
      <c r="A1472" s="5">
        <v>16817</v>
      </c>
      <c r="B1472" s="1" t="s">
        <v>3379</v>
      </c>
      <c r="C1472" s="1" t="s">
        <v>3381</v>
      </c>
      <c r="D1472" s="1" t="s">
        <v>3380</v>
      </c>
      <c r="E1472" s="1" t="s">
        <v>31</v>
      </c>
      <c r="F1472" s="5">
        <v>1</v>
      </c>
      <c r="G1472" s="1" t="s">
        <v>32</v>
      </c>
      <c r="H1472" s="5">
        <v>104</v>
      </c>
      <c r="I1472" s="1" t="s">
        <v>84</v>
      </c>
      <c r="J1472" s="5">
        <v>10407</v>
      </c>
      <c r="K1472" s="1" t="s">
        <v>124</v>
      </c>
      <c r="L1472" s="5">
        <v>0.13</v>
      </c>
      <c r="M1472" s="1" t="s">
        <v>5679</v>
      </c>
      <c r="N1472" s="1" t="s">
        <v>5672</v>
      </c>
      <c r="O1472" s="1" t="s">
        <v>2404</v>
      </c>
      <c r="P1472" s="1" t="s">
        <v>2404</v>
      </c>
      <c r="Q1472" s="1" t="s">
        <v>27</v>
      </c>
      <c r="R1472" s="1" t="s">
        <v>5674</v>
      </c>
      <c r="S1472" s="1" t="s">
        <v>5675</v>
      </c>
      <c r="T1472" s="1" t="s">
        <v>5686</v>
      </c>
      <c r="U1472" s="7">
        <v>0.805714285714286</v>
      </c>
    </row>
    <row r="1473" s="1" customFormat="1" ht="14.25" spans="1:21">
      <c r="A1473" s="5">
        <v>205496</v>
      </c>
      <c r="B1473" s="1" t="s">
        <v>869</v>
      </c>
      <c r="C1473" s="1" t="s">
        <v>1487</v>
      </c>
      <c r="D1473" s="1" t="s">
        <v>1004</v>
      </c>
      <c r="E1473" s="1" t="s">
        <v>31</v>
      </c>
      <c r="F1473" s="5">
        <v>1</v>
      </c>
      <c r="G1473" s="1" t="s">
        <v>32</v>
      </c>
      <c r="H1473" s="5">
        <v>101</v>
      </c>
      <c r="I1473" s="1" t="s">
        <v>33</v>
      </c>
      <c r="J1473" s="5">
        <v>10104</v>
      </c>
      <c r="K1473" s="1" t="s">
        <v>34</v>
      </c>
      <c r="L1473" s="5">
        <v>0.13</v>
      </c>
      <c r="M1473" s="1" t="s">
        <v>5671</v>
      </c>
      <c r="N1473" s="1" t="s">
        <v>5672</v>
      </c>
      <c r="O1473" s="1" t="s">
        <v>5680</v>
      </c>
      <c r="P1473" s="1" t="s">
        <v>2404</v>
      </c>
      <c r="Q1473" s="1" t="s">
        <v>27</v>
      </c>
      <c r="R1473" s="1" t="s">
        <v>5674</v>
      </c>
      <c r="S1473" s="1" t="s">
        <v>5675</v>
      </c>
      <c r="T1473" s="1" t="s">
        <v>5678</v>
      </c>
      <c r="U1473" s="7">
        <v>0.805769230769231</v>
      </c>
    </row>
    <row r="1474" s="1" customFormat="1" ht="14.25" spans="1:21">
      <c r="A1474" s="5">
        <v>244520</v>
      </c>
      <c r="B1474" s="1" t="s">
        <v>4769</v>
      </c>
      <c r="C1474" s="1" t="s">
        <v>4770</v>
      </c>
      <c r="D1474" s="1" t="s">
        <v>613</v>
      </c>
      <c r="E1474" s="1" t="s">
        <v>16</v>
      </c>
      <c r="F1474" s="5">
        <v>1</v>
      </c>
      <c r="G1474" s="1" t="s">
        <v>32</v>
      </c>
      <c r="H1474" s="5">
        <v>119</v>
      </c>
      <c r="I1474" s="1" t="s">
        <v>637</v>
      </c>
      <c r="J1474" s="5">
        <v>11904</v>
      </c>
      <c r="K1474" s="1" t="s">
        <v>2043</v>
      </c>
      <c r="L1474" s="5">
        <v>0.13</v>
      </c>
      <c r="M1474" s="1" t="s">
        <v>5671</v>
      </c>
      <c r="N1474" s="1" t="s">
        <v>5672</v>
      </c>
      <c r="O1474" s="1" t="s">
        <v>5677</v>
      </c>
      <c r="P1474" s="1" t="s">
        <v>2404</v>
      </c>
      <c r="Q1474" s="1" t="s">
        <v>27</v>
      </c>
      <c r="R1474" s="1" t="s">
        <v>5674</v>
      </c>
      <c r="S1474" s="1" t="s">
        <v>5675</v>
      </c>
      <c r="T1474" s="1" t="s">
        <v>5678</v>
      </c>
      <c r="U1474" s="7">
        <v>0.805769230769231</v>
      </c>
    </row>
    <row r="1475" s="1" customFormat="1" ht="14.25" spans="1:21">
      <c r="A1475" s="5">
        <v>182257</v>
      </c>
      <c r="B1475" s="1" t="s">
        <v>1855</v>
      </c>
      <c r="C1475" s="1" t="s">
        <v>1856</v>
      </c>
      <c r="D1475" s="1" t="s">
        <v>232</v>
      </c>
      <c r="E1475" s="1" t="s">
        <v>31</v>
      </c>
      <c r="F1475" s="5">
        <v>1</v>
      </c>
      <c r="G1475" s="1" t="s">
        <v>32</v>
      </c>
      <c r="H1475" s="5">
        <v>128</v>
      </c>
      <c r="I1475" s="1" t="s">
        <v>170</v>
      </c>
      <c r="J1475" s="5">
        <v>12808</v>
      </c>
      <c r="K1475" s="1" t="s">
        <v>171</v>
      </c>
      <c r="L1475" s="5">
        <v>0.13</v>
      </c>
      <c r="M1475" s="1" t="s">
        <v>5671</v>
      </c>
      <c r="N1475" s="1" t="s">
        <v>5672</v>
      </c>
      <c r="O1475" s="1" t="s">
        <v>5677</v>
      </c>
      <c r="P1475" s="1" t="s">
        <v>2404</v>
      </c>
      <c r="Q1475" s="1" t="s">
        <v>27</v>
      </c>
      <c r="R1475" s="1" t="s">
        <v>5674</v>
      </c>
      <c r="S1475" s="1" t="s">
        <v>5675</v>
      </c>
      <c r="T1475" s="1" t="s">
        <v>5686</v>
      </c>
      <c r="U1475" s="7">
        <v>0.806</v>
      </c>
    </row>
    <row r="1476" s="1" customFormat="1" ht="14.25" spans="1:21">
      <c r="A1476" s="5">
        <v>17252</v>
      </c>
      <c r="B1476" s="1" t="s">
        <v>6158</v>
      </c>
      <c r="C1476" s="1" t="s">
        <v>6159</v>
      </c>
      <c r="D1476" s="1" t="s">
        <v>6160</v>
      </c>
      <c r="E1476" s="1" t="s">
        <v>31</v>
      </c>
      <c r="F1476" s="5">
        <v>1</v>
      </c>
      <c r="G1476" s="1" t="s">
        <v>32</v>
      </c>
      <c r="H1476" s="5">
        <v>125</v>
      </c>
      <c r="I1476" s="1" t="s">
        <v>136</v>
      </c>
      <c r="J1476" s="5">
        <v>12506</v>
      </c>
      <c r="K1476" s="1" t="s">
        <v>736</v>
      </c>
      <c r="L1476" s="5">
        <v>0.13</v>
      </c>
      <c r="M1476" s="1" t="s">
        <v>5682</v>
      </c>
      <c r="N1476" s="1" t="s">
        <v>5672</v>
      </c>
      <c r="O1476" s="1" t="s">
        <v>5677</v>
      </c>
      <c r="P1476" s="1" t="s">
        <v>2404</v>
      </c>
      <c r="Q1476" s="1" t="s">
        <v>20</v>
      </c>
      <c r="R1476" s="1" t="s">
        <v>5674</v>
      </c>
      <c r="S1476" s="1" t="s">
        <v>5675</v>
      </c>
      <c r="T1476" s="1" t="s">
        <v>5678</v>
      </c>
      <c r="U1476" s="7">
        <v>0.807567567567568</v>
      </c>
    </row>
    <row r="1477" s="1" customFormat="1" ht="14.25" spans="1:21">
      <c r="A1477" s="5">
        <v>46752</v>
      </c>
      <c r="B1477" s="1" t="s">
        <v>1820</v>
      </c>
      <c r="C1477" s="1" t="s">
        <v>6161</v>
      </c>
      <c r="D1477" s="1" t="s">
        <v>6162</v>
      </c>
      <c r="E1477" s="1" t="s">
        <v>31</v>
      </c>
      <c r="F1477" s="5">
        <v>1</v>
      </c>
      <c r="G1477" s="1" t="s">
        <v>32</v>
      </c>
      <c r="H1477" s="5">
        <v>108</v>
      </c>
      <c r="I1477" s="1" t="s">
        <v>197</v>
      </c>
      <c r="J1477" s="5">
        <v>10813</v>
      </c>
      <c r="K1477" s="1" t="s">
        <v>1451</v>
      </c>
      <c r="L1477" s="5">
        <v>0.13</v>
      </c>
      <c r="M1477" s="1" t="s">
        <v>5682</v>
      </c>
      <c r="N1477" s="1" t="s">
        <v>5672</v>
      </c>
      <c r="O1477" s="1" t="s">
        <v>5677</v>
      </c>
      <c r="P1477" s="1" t="s">
        <v>2404</v>
      </c>
      <c r="Q1477" s="1" t="s">
        <v>27</v>
      </c>
      <c r="R1477" s="1" t="s">
        <v>5674</v>
      </c>
      <c r="S1477" s="1" t="s">
        <v>5675</v>
      </c>
      <c r="T1477" s="1" t="s">
        <v>5678</v>
      </c>
      <c r="U1477" s="7">
        <v>0.807619047619048</v>
      </c>
    </row>
    <row r="1478" s="1" customFormat="1" ht="14.25" spans="1:21">
      <c r="A1478" s="5">
        <v>23761</v>
      </c>
      <c r="B1478" s="1" t="s">
        <v>1830</v>
      </c>
      <c r="C1478" s="1" t="s">
        <v>2756</v>
      </c>
      <c r="D1478" s="1" t="s">
        <v>2755</v>
      </c>
      <c r="E1478" s="1" t="s">
        <v>31</v>
      </c>
      <c r="F1478" s="5">
        <v>1</v>
      </c>
      <c r="G1478" s="1" t="s">
        <v>32</v>
      </c>
      <c r="H1478" s="5">
        <v>109</v>
      </c>
      <c r="I1478" s="1" t="s">
        <v>251</v>
      </c>
      <c r="J1478" s="5">
        <v>10903</v>
      </c>
      <c r="K1478" s="1" t="s">
        <v>252</v>
      </c>
      <c r="L1478" s="5">
        <v>0.13</v>
      </c>
      <c r="M1478" s="1" t="s">
        <v>5682</v>
      </c>
      <c r="N1478" s="1" t="s">
        <v>5672</v>
      </c>
      <c r="O1478" s="1" t="s">
        <v>5677</v>
      </c>
      <c r="P1478" s="1" t="s">
        <v>5681</v>
      </c>
      <c r="Q1478" s="1" t="s">
        <v>20</v>
      </c>
      <c r="R1478" s="1" t="s">
        <v>5674</v>
      </c>
      <c r="S1478" s="1" t="s">
        <v>5675</v>
      </c>
      <c r="T1478" s="1" t="s">
        <v>5678</v>
      </c>
      <c r="U1478" s="7">
        <v>0.807857142857143</v>
      </c>
    </row>
    <row r="1479" s="1" customFormat="1" ht="14.25" spans="1:21">
      <c r="A1479" s="5">
        <v>75285</v>
      </c>
      <c r="B1479" s="1" t="s">
        <v>6163</v>
      </c>
      <c r="C1479" s="1" t="s">
        <v>6164</v>
      </c>
      <c r="D1479" s="1" t="s">
        <v>6165</v>
      </c>
      <c r="E1479" s="1" t="s">
        <v>31</v>
      </c>
      <c r="F1479" s="5">
        <v>4</v>
      </c>
      <c r="G1479" s="1" t="s">
        <v>61</v>
      </c>
      <c r="H1479" s="5">
        <v>403</v>
      </c>
      <c r="I1479" s="1" t="s">
        <v>266</v>
      </c>
      <c r="J1479" s="5">
        <v>40304</v>
      </c>
      <c r="K1479" s="1" t="s">
        <v>440</v>
      </c>
      <c r="L1479" s="5">
        <v>0</v>
      </c>
      <c r="M1479" s="1" t="s">
        <v>5682</v>
      </c>
      <c r="N1479" s="1" t="s">
        <v>5672</v>
      </c>
      <c r="O1479" s="1" t="s">
        <v>5677</v>
      </c>
      <c r="P1479" s="1" t="s">
        <v>5681</v>
      </c>
      <c r="Q1479" s="1" t="s">
        <v>20</v>
      </c>
      <c r="R1479" s="1" t="s">
        <v>5674</v>
      </c>
      <c r="S1479" s="1" t="s">
        <v>5675</v>
      </c>
      <c r="T1479" s="1" t="s">
        <v>61</v>
      </c>
      <c r="U1479" s="7">
        <v>0.808</v>
      </c>
    </row>
    <row r="1480" s="1" customFormat="1" ht="14.25" spans="1:21">
      <c r="A1480" s="5">
        <v>166005</v>
      </c>
      <c r="B1480" s="1" t="s">
        <v>6163</v>
      </c>
      <c r="C1480" s="1" t="s">
        <v>6166</v>
      </c>
      <c r="D1480" s="1" t="s">
        <v>6165</v>
      </c>
      <c r="E1480" s="1" t="s">
        <v>31</v>
      </c>
      <c r="F1480" s="5">
        <v>4</v>
      </c>
      <c r="G1480" s="1" t="s">
        <v>61</v>
      </c>
      <c r="H1480" s="5">
        <v>403</v>
      </c>
      <c r="I1480" s="1" t="s">
        <v>266</v>
      </c>
      <c r="J1480" s="5">
        <v>40304</v>
      </c>
      <c r="K1480" s="1" t="s">
        <v>440</v>
      </c>
      <c r="L1480" s="5">
        <v>0.13</v>
      </c>
      <c r="M1480" s="1" t="s">
        <v>5682</v>
      </c>
      <c r="N1480" s="1" t="s">
        <v>5672</v>
      </c>
      <c r="O1480" s="1" t="s">
        <v>5677</v>
      </c>
      <c r="P1480" s="1" t="s">
        <v>5681</v>
      </c>
      <c r="Q1480" s="1" t="s">
        <v>20</v>
      </c>
      <c r="R1480" s="1" t="s">
        <v>5674</v>
      </c>
      <c r="S1480" s="1" t="s">
        <v>5705</v>
      </c>
      <c r="T1480" s="1" t="s">
        <v>61</v>
      </c>
      <c r="U1480" s="7">
        <v>0.808</v>
      </c>
    </row>
    <row r="1481" s="1" customFormat="1" ht="14.25" spans="1:21">
      <c r="A1481" s="5">
        <v>214909</v>
      </c>
      <c r="B1481" s="1" t="s">
        <v>690</v>
      </c>
      <c r="C1481" s="1" t="s">
        <v>678</v>
      </c>
      <c r="D1481" s="1" t="s">
        <v>1238</v>
      </c>
      <c r="E1481" s="1" t="s">
        <v>31</v>
      </c>
      <c r="F1481" s="5">
        <v>1</v>
      </c>
      <c r="G1481" s="1" t="s">
        <v>32</v>
      </c>
      <c r="H1481" s="5">
        <v>128</v>
      </c>
      <c r="I1481" s="1" t="s">
        <v>170</v>
      </c>
      <c r="J1481" s="5">
        <v>12801</v>
      </c>
      <c r="K1481" s="1" t="s">
        <v>692</v>
      </c>
      <c r="L1481" s="5">
        <v>0.13</v>
      </c>
      <c r="M1481" s="1" t="s">
        <v>2404</v>
      </c>
      <c r="N1481" s="1" t="s">
        <v>5672</v>
      </c>
      <c r="O1481" s="1" t="s">
        <v>5677</v>
      </c>
      <c r="P1481" s="1" t="s">
        <v>2404</v>
      </c>
      <c r="Q1481" s="1" t="s">
        <v>20</v>
      </c>
      <c r="R1481" s="1" t="s">
        <v>5674</v>
      </c>
      <c r="S1481" s="1" t="s">
        <v>5675</v>
      </c>
      <c r="T1481" s="1" t="s">
        <v>2404</v>
      </c>
      <c r="U1481" s="7">
        <v>0.808888888888889</v>
      </c>
    </row>
    <row r="1482" s="1" customFormat="1" ht="14.25" spans="1:21">
      <c r="A1482" s="5">
        <v>22606</v>
      </c>
      <c r="B1482" s="1" t="s">
        <v>1781</v>
      </c>
      <c r="C1482" s="1" t="s">
        <v>1323</v>
      </c>
      <c r="D1482" s="1" t="s">
        <v>1782</v>
      </c>
      <c r="E1482" s="1" t="s">
        <v>31</v>
      </c>
      <c r="F1482" s="5">
        <v>1</v>
      </c>
      <c r="G1482" s="1" t="s">
        <v>32</v>
      </c>
      <c r="H1482" s="5">
        <v>126</v>
      </c>
      <c r="I1482" s="1" t="s">
        <v>1143</v>
      </c>
      <c r="J1482" s="5">
        <v>12601</v>
      </c>
      <c r="K1482" s="1" t="s">
        <v>1143</v>
      </c>
      <c r="L1482" s="5">
        <v>0.13</v>
      </c>
      <c r="M1482" s="1" t="s">
        <v>5682</v>
      </c>
      <c r="N1482" s="1" t="s">
        <v>5672</v>
      </c>
      <c r="O1482" s="1" t="s">
        <v>5677</v>
      </c>
      <c r="P1482" s="1" t="s">
        <v>5681</v>
      </c>
      <c r="Q1482" s="1" t="s">
        <v>20</v>
      </c>
      <c r="R1482" s="1" t="s">
        <v>5674</v>
      </c>
      <c r="S1482" s="1" t="s">
        <v>5675</v>
      </c>
      <c r="T1482" s="1" t="s">
        <v>5678</v>
      </c>
      <c r="U1482" s="7">
        <v>0.809268292682927</v>
      </c>
    </row>
    <row r="1483" s="1" customFormat="1" ht="14.25" spans="1:21">
      <c r="A1483" s="5">
        <v>71384</v>
      </c>
      <c r="B1483" s="1" t="s">
        <v>2646</v>
      </c>
      <c r="C1483" s="1" t="s">
        <v>2647</v>
      </c>
      <c r="D1483" s="1" t="s">
        <v>1004</v>
      </c>
      <c r="E1483" s="1" t="s">
        <v>31</v>
      </c>
      <c r="F1483" s="5">
        <v>1</v>
      </c>
      <c r="G1483" s="1" t="s">
        <v>32</v>
      </c>
      <c r="H1483" s="5">
        <v>101</v>
      </c>
      <c r="I1483" s="1" t="s">
        <v>33</v>
      </c>
      <c r="J1483" s="5">
        <v>10102</v>
      </c>
      <c r="K1483" s="1" t="s">
        <v>221</v>
      </c>
      <c r="L1483" s="5">
        <v>0.13</v>
      </c>
      <c r="M1483" s="1" t="s">
        <v>5671</v>
      </c>
      <c r="N1483" s="1" t="s">
        <v>5672</v>
      </c>
      <c r="O1483" s="1" t="s">
        <v>5677</v>
      </c>
      <c r="P1483" s="1" t="s">
        <v>2404</v>
      </c>
      <c r="Q1483" s="1" t="s">
        <v>20</v>
      </c>
      <c r="R1483" s="1" t="s">
        <v>5674</v>
      </c>
      <c r="S1483" s="1" t="s">
        <v>5675</v>
      </c>
      <c r="T1483" s="1" t="s">
        <v>5678</v>
      </c>
      <c r="U1483" s="7">
        <v>0.809642857142857</v>
      </c>
    </row>
    <row r="1484" s="1" customFormat="1" ht="14.25" spans="1:21">
      <c r="A1484" s="5">
        <v>227938</v>
      </c>
      <c r="B1484" s="1" t="s">
        <v>78</v>
      </c>
      <c r="C1484" s="1" t="s">
        <v>6167</v>
      </c>
      <c r="D1484" s="1" t="s">
        <v>397</v>
      </c>
      <c r="E1484" s="1" t="s">
        <v>31</v>
      </c>
      <c r="F1484" s="5">
        <v>4</v>
      </c>
      <c r="G1484" s="1" t="s">
        <v>61</v>
      </c>
      <c r="H1484" s="5">
        <v>401</v>
      </c>
      <c r="I1484" s="1" t="s">
        <v>62</v>
      </c>
      <c r="J1484" s="5">
        <v>40102</v>
      </c>
      <c r="K1484" s="1" t="s">
        <v>63</v>
      </c>
      <c r="L1484" s="5">
        <v>0.13</v>
      </c>
      <c r="M1484" s="1" t="s">
        <v>5671</v>
      </c>
      <c r="N1484" s="1" t="s">
        <v>5672</v>
      </c>
      <c r="O1484" s="1" t="s">
        <v>5677</v>
      </c>
      <c r="P1484" s="1" t="s">
        <v>2404</v>
      </c>
      <c r="Q1484" s="1" t="s">
        <v>20</v>
      </c>
      <c r="R1484" s="1" t="s">
        <v>5674</v>
      </c>
      <c r="S1484" s="1" t="s">
        <v>5675</v>
      </c>
      <c r="T1484" s="1" t="s">
        <v>2404</v>
      </c>
      <c r="U1484" s="7">
        <v>0.81</v>
      </c>
    </row>
    <row r="1485" s="1" customFormat="1" ht="14.25" spans="1:21">
      <c r="A1485" s="5">
        <v>2512720</v>
      </c>
      <c r="B1485" s="1" t="s">
        <v>5163</v>
      </c>
      <c r="C1485" s="1" t="s">
        <v>201</v>
      </c>
      <c r="D1485" s="1" t="s">
        <v>3732</v>
      </c>
      <c r="E1485" s="1" t="s">
        <v>31</v>
      </c>
      <c r="F1485" s="5">
        <v>7</v>
      </c>
      <c r="G1485" s="1" t="s">
        <v>256</v>
      </c>
      <c r="H1485" s="5">
        <v>702</v>
      </c>
      <c r="I1485" s="1" t="s">
        <v>257</v>
      </c>
      <c r="J1485" s="5">
        <v>70203</v>
      </c>
      <c r="K1485" s="1" t="s">
        <v>1113</v>
      </c>
      <c r="L1485" s="5">
        <v>0.13</v>
      </c>
      <c r="M1485" s="1" t="s">
        <v>2404</v>
      </c>
      <c r="N1485" s="1" t="s">
        <v>5672</v>
      </c>
      <c r="O1485" s="1" t="s">
        <v>5677</v>
      </c>
      <c r="P1485" s="1" t="s">
        <v>2404</v>
      </c>
      <c r="Q1485" s="1" t="s">
        <v>27</v>
      </c>
      <c r="R1485" s="1" t="s">
        <v>5674</v>
      </c>
      <c r="S1485" s="1" t="s">
        <v>5675</v>
      </c>
      <c r="T1485" s="1" t="s">
        <v>2404</v>
      </c>
      <c r="U1485" s="7">
        <v>0.810126582278481</v>
      </c>
    </row>
    <row r="1486" s="1" customFormat="1" ht="14.25" spans="1:21">
      <c r="A1486" s="5">
        <v>2508382</v>
      </c>
      <c r="B1486" s="1" t="s">
        <v>5148</v>
      </c>
      <c r="C1486" s="1" t="s">
        <v>5149</v>
      </c>
      <c r="D1486" s="1" t="s">
        <v>3732</v>
      </c>
      <c r="E1486" s="1" t="s">
        <v>31</v>
      </c>
      <c r="F1486" s="5">
        <v>4</v>
      </c>
      <c r="G1486" s="1" t="s">
        <v>61</v>
      </c>
      <c r="H1486" s="5">
        <v>401</v>
      </c>
      <c r="I1486" s="1" t="s">
        <v>62</v>
      </c>
      <c r="J1486" s="5">
        <v>40116</v>
      </c>
      <c r="K1486" s="1" t="s">
        <v>217</v>
      </c>
      <c r="L1486" s="5">
        <v>0.13</v>
      </c>
      <c r="M1486" s="1" t="s">
        <v>5671</v>
      </c>
      <c r="N1486" s="1" t="s">
        <v>5672</v>
      </c>
      <c r="O1486" s="1" t="s">
        <v>5677</v>
      </c>
      <c r="P1486" s="1" t="s">
        <v>2404</v>
      </c>
      <c r="Q1486" s="1" t="s">
        <v>27</v>
      </c>
      <c r="R1486" s="1" t="s">
        <v>5674</v>
      </c>
      <c r="S1486" s="1" t="s">
        <v>5675</v>
      </c>
      <c r="T1486" s="1" t="s">
        <v>2404</v>
      </c>
      <c r="U1486" s="7">
        <v>0.810126582278481</v>
      </c>
    </row>
    <row r="1487" s="1" customFormat="1" ht="14.25" spans="1:21">
      <c r="A1487" s="5">
        <v>220476</v>
      </c>
      <c r="B1487" s="1" t="s">
        <v>4375</v>
      </c>
      <c r="C1487" s="1" t="s">
        <v>4658</v>
      </c>
      <c r="D1487" s="1" t="s">
        <v>4657</v>
      </c>
      <c r="E1487" s="1" t="s">
        <v>31</v>
      </c>
      <c r="F1487" s="5">
        <v>1</v>
      </c>
      <c r="G1487" s="1" t="s">
        <v>32</v>
      </c>
      <c r="H1487" s="5">
        <v>128</v>
      </c>
      <c r="I1487" s="1" t="s">
        <v>170</v>
      </c>
      <c r="J1487" s="5">
        <v>12810</v>
      </c>
      <c r="K1487" s="1" t="s">
        <v>1759</v>
      </c>
      <c r="L1487" s="5">
        <v>0.13</v>
      </c>
      <c r="M1487" s="1" t="s">
        <v>5671</v>
      </c>
      <c r="N1487" s="1" t="s">
        <v>5672</v>
      </c>
      <c r="O1487" s="1" t="s">
        <v>5677</v>
      </c>
      <c r="P1487" s="1" t="s">
        <v>2404</v>
      </c>
      <c r="Q1487" s="1" t="s">
        <v>20</v>
      </c>
      <c r="R1487" s="1" t="s">
        <v>5674</v>
      </c>
      <c r="S1487" s="1" t="s">
        <v>5675</v>
      </c>
      <c r="T1487" s="1" t="s">
        <v>5676</v>
      </c>
      <c r="U1487" s="7">
        <v>0.81043956043956</v>
      </c>
    </row>
    <row r="1488" s="1" customFormat="1" ht="14.25" spans="1:21">
      <c r="A1488" s="5">
        <v>552</v>
      </c>
      <c r="B1488" s="1" t="s">
        <v>3785</v>
      </c>
      <c r="C1488" s="1" t="s">
        <v>1325</v>
      </c>
      <c r="D1488" s="1" t="s">
        <v>383</v>
      </c>
      <c r="E1488" s="1" t="s">
        <v>31</v>
      </c>
      <c r="F1488" s="5">
        <v>1</v>
      </c>
      <c r="G1488" s="1" t="s">
        <v>32</v>
      </c>
      <c r="H1488" s="5">
        <v>101</v>
      </c>
      <c r="I1488" s="1" t="s">
        <v>33</v>
      </c>
      <c r="J1488" s="5">
        <v>10103</v>
      </c>
      <c r="K1488" s="1" t="s">
        <v>43</v>
      </c>
      <c r="L1488" s="5">
        <v>0.13</v>
      </c>
      <c r="M1488" s="1" t="s">
        <v>5682</v>
      </c>
      <c r="N1488" s="1" t="s">
        <v>5672</v>
      </c>
      <c r="O1488" s="1" t="s">
        <v>5677</v>
      </c>
      <c r="P1488" s="1" t="s">
        <v>2404</v>
      </c>
      <c r="Q1488" s="1" t="s">
        <v>20</v>
      </c>
      <c r="R1488" s="1" t="s">
        <v>5674</v>
      </c>
      <c r="S1488" s="1" t="s">
        <v>5675</v>
      </c>
      <c r="T1488" s="1" t="s">
        <v>6168</v>
      </c>
      <c r="U1488" s="7">
        <v>0.810625</v>
      </c>
    </row>
    <row r="1489" s="1" customFormat="1" ht="14.25" spans="1:21">
      <c r="A1489" s="5">
        <v>27070</v>
      </c>
      <c r="B1489" s="1" t="s">
        <v>776</v>
      </c>
      <c r="C1489" s="1" t="s">
        <v>778</v>
      </c>
      <c r="D1489" s="1" t="s">
        <v>777</v>
      </c>
      <c r="E1489" s="1" t="s">
        <v>160</v>
      </c>
      <c r="F1489" s="5">
        <v>1</v>
      </c>
      <c r="G1489" s="1" t="s">
        <v>32</v>
      </c>
      <c r="H1489" s="5">
        <v>111</v>
      </c>
      <c r="I1489" s="1" t="s">
        <v>131</v>
      </c>
      <c r="J1489" s="5">
        <v>11103</v>
      </c>
      <c r="K1489" s="1" t="s">
        <v>132</v>
      </c>
      <c r="L1489" s="5">
        <v>0.13</v>
      </c>
      <c r="M1489" s="1" t="s">
        <v>5682</v>
      </c>
      <c r="N1489" s="1" t="s">
        <v>5672</v>
      </c>
      <c r="O1489" s="1" t="s">
        <v>5680</v>
      </c>
      <c r="P1489" s="1" t="s">
        <v>5681</v>
      </c>
      <c r="Q1489" s="1" t="s">
        <v>20</v>
      </c>
      <c r="R1489" s="1" t="s">
        <v>5674</v>
      </c>
      <c r="S1489" s="1" t="s">
        <v>5675</v>
      </c>
      <c r="T1489" s="1" t="s">
        <v>5678</v>
      </c>
      <c r="U1489" s="7">
        <v>0.811333333333333</v>
      </c>
    </row>
    <row r="1490" s="1" customFormat="1" ht="14.25" spans="1:21">
      <c r="A1490" s="5">
        <v>193575</v>
      </c>
      <c r="B1490" s="1" t="s">
        <v>4110</v>
      </c>
      <c r="C1490" s="1" t="s">
        <v>2092</v>
      </c>
      <c r="D1490" s="1" t="s">
        <v>1343</v>
      </c>
      <c r="E1490" s="1" t="s">
        <v>16</v>
      </c>
      <c r="F1490" s="5">
        <v>1</v>
      </c>
      <c r="G1490" s="1" t="s">
        <v>32</v>
      </c>
      <c r="H1490" s="5">
        <v>108</v>
      </c>
      <c r="I1490" s="1" t="s">
        <v>197</v>
      </c>
      <c r="J1490" s="5">
        <v>10802</v>
      </c>
      <c r="K1490" s="1" t="s">
        <v>891</v>
      </c>
      <c r="L1490" s="5">
        <v>0.13</v>
      </c>
      <c r="M1490" s="1" t="s">
        <v>2404</v>
      </c>
      <c r="N1490" s="1" t="s">
        <v>5672</v>
      </c>
      <c r="O1490" s="1" t="s">
        <v>5677</v>
      </c>
      <c r="P1490" s="1" t="s">
        <v>2404</v>
      </c>
      <c r="Q1490" s="1" t="s">
        <v>20</v>
      </c>
      <c r="R1490" s="1" t="s">
        <v>5674</v>
      </c>
      <c r="S1490" s="1" t="s">
        <v>5675</v>
      </c>
      <c r="T1490" s="1" t="s">
        <v>2404</v>
      </c>
      <c r="U1490" s="7">
        <v>0.811875</v>
      </c>
    </row>
    <row r="1491" s="1" customFormat="1" ht="14.25" spans="1:21">
      <c r="A1491" s="5">
        <v>2513642</v>
      </c>
      <c r="B1491" s="1" t="s">
        <v>421</v>
      </c>
      <c r="C1491" s="1" t="s">
        <v>425</v>
      </c>
      <c r="D1491" s="1" t="s">
        <v>422</v>
      </c>
      <c r="E1491" s="1" t="s">
        <v>31</v>
      </c>
      <c r="F1491" s="5">
        <v>4</v>
      </c>
      <c r="G1491" s="1" t="s">
        <v>61</v>
      </c>
      <c r="H1491" s="5">
        <v>404</v>
      </c>
      <c r="I1491" s="1" t="s">
        <v>393</v>
      </c>
      <c r="J1491" s="5">
        <v>40415</v>
      </c>
      <c r="K1491" s="1" t="s">
        <v>394</v>
      </c>
      <c r="L1491" s="5">
        <v>0.13</v>
      </c>
      <c r="M1491" s="1" t="s">
        <v>2404</v>
      </c>
      <c r="N1491" s="1" t="s">
        <v>5672</v>
      </c>
      <c r="O1491" s="1" t="s">
        <v>5680</v>
      </c>
      <c r="P1491" s="1" t="s">
        <v>2404</v>
      </c>
      <c r="Q1491" s="1" t="s">
        <v>20</v>
      </c>
      <c r="R1491" s="1" t="s">
        <v>5674</v>
      </c>
      <c r="S1491" s="1" t="s">
        <v>5675</v>
      </c>
      <c r="T1491" s="1" t="s">
        <v>2404</v>
      </c>
      <c r="U1491" s="7">
        <v>0.8125</v>
      </c>
    </row>
    <row r="1492" s="1" customFormat="1" ht="14.25" spans="1:21">
      <c r="A1492" s="5">
        <v>268416</v>
      </c>
      <c r="B1492" s="1" t="s">
        <v>421</v>
      </c>
      <c r="C1492" s="1" t="s">
        <v>423</v>
      </c>
      <c r="D1492" s="1" t="s">
        <v>422</v>
      </c>
      <c r="E1492" s="1" t="s">
        <v>31</v>
      </c>
      <c r="F1492" s="5">
        <v>4</v>
      </c>
      <c r="G1492" s="1" t="s">
        <v>61</v>
      </c>
      <c r="H1492" s="5">
        <v>404</v>
      </c>
      <c r="I1492" s="1" t="s">
        <v>393</v>
      </c>
      <c r="J1492" s="5">
        <v>40401</v>
      </c>
      <c r="K1492" s="1" t="s">
        <v>424</v>
      </c>
      <c r="L1492" s="5">
        <v>0.13</v>
      </c>
      <c r="M1492" s="1" t="s">
        <v>5682</v>
      </c>
      <c r="N1492" s="1" t="s">
        <v>5672</v>
      </c>
      <c r="O1492" s="1" t="s">
        <v>5677</v>
      </c>
      <c r="P1492" s="1" t="s">
        <v>2404</v>
      </c>
      <c r="Q1492" s="1" t="s">
        <v>27</v>
      </c>
      <c r="R1492" s="1" t="s">
        <v>5674</v>
      </c>
      <c r="S1492" s="1" t="s">
        <v>5675</v>
      </c>
      <c r="T1492" s="1" t="s">
        <v>2404</v>
      </c>
      <c r="U1492" s="7">
        <v>0.8125</v>
      </c>
    </row>
    <row r="1493" s="1" customFormat="1" ht="14.25" spans="1:21">
      <c r="A1493" s="5">
        <v>2514961</v>
      </c>
      <c r="B1493" s="1" t="s">
        <v>331</v>
      </c>
      <c r="C1493" s="1" t="s">
        <v>2417</v>
      </c>
      <c r="D1493" s="1" t="s">
        <v>1467</v>
      </c>
      <c r="E1493" s="1" t="s">
        <v>16</v>
      </c>
      <c r="F1493" s="5">
        <v>4</v>
      </c>
      <c r="G1493" s="1" t="s">
        <v>61</v>
      </c>
      <c r="H1493" s="5">
        <v>401</v>
      </c>
      <c r="I1493" s="1" t="s">
        <v>62</v>
      </c>
      <c r="J1493" s="5">
        <v>40116</v>
      </c>
      <c r="K1493" s="1" t="s">
        <v>217</v>
      </c>
      <c r="L1493" s="5">
        <v>0.13</v>
      </c>
      <c r="M1493" s="1" t="s">
        <v>2404</v>
      </c>
      <c r="N1493" s="1" t="s">
        <v>5672</v>
      </c>
      <c r="O1493" s="1" t="s">
        <v>5680</v>
      </c>
      <c r="P1493" s="1" t="s">
        <v>2404</v>
      </c>
      <c r="Q1493" s="1" t="s">
        <v>27</v>
      </c>
      <c r="R1493" s="1" t="s">
        <v>5674</v>
      </c>
      <c r="S1493" s="1" t="s">
        <v>5675</v>
      </c>
      <c r="T1493" s="1" t="s">
        <v>2404</v>
      </c>
      <c r="U1493" s="7">
        <v>0.812709030100334</v>
      </c>
    </row>
    <row r="1494" s="1" customFormat="1" ht="14.25" spans="1:21">
      <c r="A1494" s="5">
        <v>152649</v>
      </c>
      <c r="B1494" s="1" t="s">
        <v>6143</v>
      </c>
      <c r="C1494" s="1" t="s">
        <v>6169</v>
      </c>
      <c r="D1494" s="1" t="s">
        <v>5806</v>
      </c>
      <c r="E1494" s="1" t="s">
        <v>16</v>
      </c>
      <c r="F1494" s="5">
        <v>1</v>
      </c>
      <c r="G1494" s="1" t="s">
        <v>32</v>
      </c>
      <c r="H1494" s="5">
        <v>126</v>
      </c>
      <c r="I1494" s="1" t="s">
        <v>1143</v>
      </c>
      <c r="J1494" s="5">
        <v>12601</v>
      </c>
      <c r="K1494" s="1" t="s">
        <v>1143</v>
      </c>
      <c r="L1494" s="5">
        <v>0.13</v>
      </c>
      <c r="M1494" s="1" t="s">
        <v>5682</v>
      </c>
      <c r="N1494" s="1" t="s">
        <v>5672</v>
      </c>
      <c r="O1494" s="1" t="s">
        <v>5677</v>
      </c>
      <c r="P1494" s="1" t="s">
        <v>2404</v>
      </c>
      <c r="Q1494" s="1" t="s">
        <v>27</v>
      </c>
      <c r="R1494" s="1" t="s">
        <v>5674</v>
      </c>
      <c r="S1494" s="1" t="s">
        <v>5675</v>
      </c>
      <c r="T1494" s="1" t="s">
        <v>5686</v>
      </c>
      <c r="U1494" s="7">
        <v>0.813333333333333</v>
      </c>
    </row>
    <row r="1495" s="1" customFormat="1" ht="14.25" spans="1:21">
      <c r="A1495" s="5">
        <v>44883</v>
      </c>
      <c r="B1495" s="1" t="s">
        <v>1148</v>
      </c>
      <c r="C1495" s="1" t="s">
        <v>478</v>
      </c>
      <c r="D1495" s="1" t="s">
        <v>1015</v>
      </c>
      <c r="E1495" s="1" t="s">
        <v>31</v>
      </c>
      <c r="F1495" s="5">
        <v>1</v>
      </c>
      <c r="G1495" s="1" t="s">
        <v>32</v>
      </c>
      <c r="H1495" s="5">
        <v>101</v>
      </c>
      <c r="I1495" s="1" t="s">
        <v>33</v>
      </c>
      <c r="J1495" s="5">
        <v>10102</v>
      </c>
      <c r="K1495" s="1" t="s">
        <v>221</v>
      </c>
      <c r="L1495" s="5">
        <v>0.13</v>
      </c>
      <c r="M1495" s="1" t="s">
        <v>5671</v>
      </c>
      <c r="N1495" s="1" t="s">
        <v>5672</v>
      </c>
      <c r="O1495" s="1" t="s">
        <v>5680</v>
      </c>
      <c r="P1495" s="1" t="s">
        <v>5681</v>
      </c>
      <c r="Q1495" s="1" t="s">
        <v>20</v>
      </c>
      <c r="R1495" s="1" t="s">
        <v>5674</v>
      </c>
      <c r="S1495" s="1" t="s">
        <v>5675</v>
      </c>
      <c r="T1495" s="1" t="s">
        <v>5678</v>
      </c>
      <c r="U1495" s="7">
        <v>0.8135</v>
      </c>
    </row>
    <row r="1496" s="1" customFormat="1" ht="14.25" spans="1:21">
      <c r="A1496" s="5">
        <v>212515</v>
      </c>
      <c r="B1496" s="1" t="s">
        <v>1830</v>
      </c>
      <c r="C1496" s="1" t="s">
        <v>1831</v>
      </c>
      <c r="D1496" s="1" t="s">
        <v>1004</v>
      </c>
      <c r="E1496" s="1" t="s">
        <v>31</v>
      </c>
      <c r="F1496" s="5">
        <v>1</v>
      </c>
      <c r="G1496" s="1" t="s">
        <v>32</v>
      </c>
      <c r="H1496" s="5">
        <v>109</v>
      </c>
      <c r="I1496" s="1" t="s">
        <v>251</v>
      </c>
      <c r="J1496" s="5">
        <v>10903</v>
      </c>
      <c r="K1496" s="1" t="s">
        <v>252</v>
      </c>
      <c r="L1496" s="5">
        <v>0.13</v>
      </c>
      <c r="M1496" s="1" t="s">
        <v>5682</v>
      </c>
      <c r="N1496" s="1" t="s">
        <v>5672</v>
      </c>
      <c r="O1496" s="1" t="s">
        <v>5677</v>
      </c>
      <c r="P1496" s="1" t="s">
        <v>2404</v>
      </c>
      <c r="Q1496" s="1" t="s">
        <v>27</v>
      </c>
      <c r="R1496" s="1" t="s">
        <v>5674</v>
      </c>
      <c r="S1496" s="1" t="s">
        <v>5675</v>
      </c>
      <c r="T1496" s="1" t="s">
        <v>5678</v>
      </c>
      <c r="U1496" s="7">
        <v>0.814761904761905</v>
      </c>
    </row>
    <row r="1497" s="1" customFormat="1" ht="14.25" spans="1:21">
      <c r="A1497" s="5">
        <v>55573</v>
      </c>
      <c r="B1497" s="1" t="s">
        <v>3092</v>
      </c>
      <c r="C1497" s="1" t="s">
        <v>3094</v>
      </c>
      <c r="D1497" s="1" t="s">
        <v>3093</v>
      </c>
      <c r="E1497" s="1" t="s">
        <v>31</v>
      </c>
      <c r="F1497" s="5">
        <v>1</v>
      </c>
      <c r="G1497" s="1" t="s">
        <v>32</v>
      </c>
      <c r="H1497" s="5">
        <v>123</v>
      </c>
      <c r="I1497" s="1" t="s">
        <v>52</v>
      </c>
      <c r="J1497" s="5">
        <v>12319</v>
      </c>
      <c r="K1497" s="1" t="s">
        <v>3095</v>
      </c>
      <c r="L1497" s="5">
        <v>0.13</v>
      </c>
      <c r="M1497" s="1" t="s">
        <v>5682</v>
      </c>
      <c r="N1497" s="1" t="s">
        <v>5672</v>
      </c>
      <c r="O1497" s="1" t="s">
        <v>5677</v>
      </c>
      <c r="P1497" s="1" t="s">
        <v>2404</v>
      </c>
      <c r="Q1497" s="1" t="s">
        <v>27</v>
      </c>
      <c r="R1497" s="1" t="s">
        <v>5674</v>
      </c>
      <c r="S1497" s="1" t="s">
        <v>5675</v>
      </c>
      <c r="T1497" s="1" t="s">
        <v>5678</v>
      </c>
      <c r="U1497" s="7">
        <v>0.815</v>
      </c>
    </row>
    <row r="1498" s="1" customFormat="1" ht="14.25" spans="1:21">
      <c r="A1498" s="5">
        <v>260213</v>
      </c>
      <c r="B1498" s="1" t="s">
        <v>5901</v>
      </c>
      <c r="C1498" s="1" t="s">
        <v>6170</v>
      </c>
      <c r="D1498" s="1" t="s">
        <v>6171</v>
      </c>
      <c r="E1498" s="1" t="s">
        <v>31</v>
      </c>
      <c r="F1498" s="5">
        <v>1</v>
      </c>
      <c r="G1498" s="1" t="s">
        <v>32</v>
      </c>
      <c r="H1498" s="5">
        <v>105</v>
      </c>
      <c r="I1498" s="1" t="s">
        <v>152</v>
      </c>
      <c r="J1498" s="5">
        <v>10501</v>
      </c>
      <c r="K1498" s="1" t="s">
        <v>153</v>
      </c>
      <c r="L1498" s="5">
        <v>0.13</v>
      </c>
      <c r="M1498" s="1" t="s">
        <v>2404</v>
      </c>
      <c r="N1498" s="1" t="s">
        <v>5672</v>
      </c>
      <c r="O1498" s="1" t="s">
        <v>5677</v>
      </c>
      <c r="P1498" s="1" t="s">
        <v>2404</v>
      </c>
      <c r="Q1498" s="1" t="s">
        <v>20</v>
      </c>
      <c r="R1498" s="1" t="s">
        <v>5674</v>
      </c>
      <c r="S1498" s="1" t="s">
        <v>5675</v>
      </c>
      <c r="T1498" s="1" t="s">
        <v>2404</v>
      </c>
      <c r="U1498" s="7">
        <v>0.815942028985507</v>
      </c>
    </row>
    <row r="1499" s="1" customFormat="1" ht="14.25" spans="1:21">
      <c r="A1499" s="5">
        <v>162452</v>
      </c>
      <c r="B1499" s="1" t="s">
        <v>1003</v>
      </c>
      <c r="C1499" s="1" t="s">
        <v>1005</v>
      </c>
      <c r="D1499" s="1" t="s">
        <v>1004</v>
      </c>
      <c r="E1499" s="1" t="s">
        <v>31</v>
      </c>
      <c r="F1499" s="5">
        <v>1</v>
      </c>
      <c r="G1499" s="1" t="s">
        <v>32</v>
      </c>
      <c r="H1499" s="5">
        <v>107</v>
      </c>
      <c r="I1499" s="1" t="s">
        <v>103</v>
      </c>
      <c r="J1499" s="5">
        <v>10701</v>
      </c>
      <c r="K1499" s="1" t="s">
        <v>330</v>
      </c>
      <c r="L1499" s="5">
        <v>0.13</v>
      </c>
      <c r="M1499" s="1" t="s">
        <v>5682</v>
      </c>
      <c r="N1499" s="1" t="s">
        <v>5672</v>
      </c>
      <c r="O1499" s="1" t="s">
        <v>5677</v>
      </c>
      <c r="P1499" s="1" t="s">
        <v>2404</v>
      </c>
      <c r="Q1499" s="1" t="s">
        <v>20</v>
      </c>
      <c r="R1499" s="1" t="s">
        <v>5674</v>
      </c>
      <c r="S1499" s="1" t="s">
        <v>5675</v>
      </c>
      <c r="T1499" s="1" t="s">
        <v>5678</v>
      </c>
      <c r="U1499" s="7">
        <v>0.816352201257862</v>
      </c>
    </row>
    <row r="1500" s="1" customFormat="1" ht="14.25" spans="1:21">
      <c r="A1500" s="5">
        <v>169783</v>
      </c>
      <c r="B1500" s="1" t="s">
        <v>1627</v>
      </c>
      <c r="C1500" s="1" t="s">
        <v>486</v>
      </c>
      <c r="D1500" s="1" t="s">
        <v>1217</v>
      </c>
      <c r="E1500" s="1" t="s">
        <v>160</v>
      </c>
      <c r="F1500" s="5">
        <v>1</v>
      </c>
      <c r="G1500" s="1" t="s">
        <v>32</v>
      </c>
      <c r="H1500" s="5">
        <v>123</v>
      </c>
      <c r="I1500" s="1" t="s">
        <v>52</v>
      </c>
      <c r="J1500" s="5">
        <v>12313</v>
      </c>
      <c r="K1500" s="1" t="s">
        <v>206</v>
      </c>
      <c r="L1500" s="5">
        <v>0.13</v>
      </c>
      <c r="M1500" s="1" t="s">
        <v>5682</v>
      </c>
      <c r="N1500" s="1" t="s">
        <v>5672</v>
      </c>
      <c r="O1500" s="1" t="s">
        <v>5677</v>
      </c>
      <c r="P1500" s="1" t="s">
        <v>2404</v>
      </c>
      <c r="Q1500" s="1" t="s">
        <v>27</v>
      </c>
      <c r="R1500" s="1" t="s">
        <v>5674</v>
      </c>
      <c r="S1500" s="1" t="s">
        <v>5675</v>
      </c>
      <c r="T1500" s="1" t="s">
        <v>5678</v>
      </c>
      <c r="U1500" s="7">
        <v>0.818181818181818</v>
      </c>
    </row>
    <row r="1501" s="1" customFormat="1" ht="14.25" spans="1:21">
      <c r="A1501" s="5">
        <v>195875</v>
      </c>
      <c r="B1501" s="1" t="s">
        <v>1040</v>
      </c>
      <c r="C1501" s="1" t="s">
        <v>1042</v>
      </c>
      <c r="D1501" s="1" t="s">
        <v>1041</v>
      </c>
      <c r="E1501" s="1" t="s">
        <v>31</v>
      </c>
      <c r="F1501" s="5">
        <v>1</v>
      </c>
      <c r="G1501" s="1" t="s">
        <v>32</v>
      </c>
      <c r="H1501" s="5">
        <v>107</v>
      </c>
      <c r="I1501" s="1" t="s">
        <v>103</v>
      </c>
      <c r="J1501" s="5">
        <v>10710</v>
      </c>
      <c r="K1501" s="1" t="s">
        <v>181</v>
      </c>
      <c r="L1501" s="5">
        <v>0.13</v>
      </c>
      <c r="M1501" s="1" t="s">
        <v>5682</v>
      </c>
      <c r="N1501" s="1" t="s">
        <v>5672</v>
      </c>
      <c r="O1501" s="1" t="s">
        <v>5677</v>
      </c>
      <c r="P1501" s="1" t="s">
        <v>2404</v>
      </c>
      <c r="Q1501" s="1" t="s">
        <v>27</v>
      </c>
      <c r="R1501" s="1" t="s">
        <v>5674</v>
      </c>
      <c r="S1501" s="1" t="s">
        <v>5675</v>
      </c>
      <c r="T1501" s="1" t="s">
        <v>5678</v>
      </c>
      <c r="U1501" s="7">
        <v>0.819375</v>
      </c>
    </row>
    <row r="1502" s="1" customFormat="1" ht="14.25" spans="1:21">
      <c r="A1502" s="5">
        <v>358</v>
      </c>
      <c r="B1502" s="1" t="s">
        <v>1324</v>
      </c>
      <c r="C1502" s="1" t="s">
        <v>1325</v>
      </c>
      <c r="D1502" s="1" t="s">
        <v>1004</v>
      </c>
      <c r="E1502" s="1" t="s">
        <v>31</v>
      </c>
      <c r="F1502" s="5">
        <v>1</v>
      </c>
      <c r="G1502" s="1" t="s">
        <v>32</v>
      </c>
      <c r="H1502" s="5">
        <v>101</v>
      </c>
      <c r="I1502" s="1" t="s">
        <v>33</v>
      </c>
      <c r="J1502" s="5">
        <v>10103</v>
      </c>
      <c r="K1502" s="1" t="s">
        <v>43</v>
      </c>
      <c r="L1502" s="5">
        <v>0.13</v>
      </c>
      <c r="M1502" s="1" t="s">
        <v>5671</v>
      </c>
      <c r="N1502" s="1" t="s">
        <v>5672</v>
      </c>
      <c r="O1502" s="1" t="s">
        <v>5677</v>
      </c>
      <c r="P1502" s="1" t="s">
        <v>2404</v>
      </c>
      <c r="Q1502" s="1" t="s">
        <v>27</v>
      </c>
      <c r="R1502" s="1" t="s">
        <v>5674</v>
      </c>
      <c r="S1502" s="1" t="s">
        <v>5675</v>
      </c>
      <c r="T1502" s="1" t="s">
        <v>5678</v>
      </c>
      <c r="U1502" s="7">
        <v>0.821818181818182</v>
      </c>
    </row>
    <row r="1503" s="1" customFormat="1" ht="14.25" spans="1:21">
      <c r="A1503" s="5">
        <v>169417</v>
      </c>
      <c r="B1503" s="1" t="s">
        <v>316</v>
      </c>
      <c r="C1503" s="1" t="s">
        <v>6172</v>
      </c>
      <c r="D1503" s="1" t="s">
        <v>1354</v>
      </c>
      <c r="E1503" s="1" t="s">
        <v>31</v>
      </c>
      <c r="F1503" s="5">
        <v>4</v>
      </c>
      <c r="G1503" s="1" t="s">
        <v>61</v>
      </c>
      <c r="H1503" s="5">
        <v>401</v>
      </c>
      <c r="I1503" s="1" t="s">
        <v>62</v>
      </c>
      <c r="J1503" s="5">
        <v>40101</v>
      </c>
      <c r="K1503" s="1" t="s">
        <v>319</v>
      </c>
      <c r="L1503" s="5">
        <v>0.13</v>
      </c>
      <c r="M1503" s="1" t="s">
        <v>5682</v>
      </c>
      <c r="N1503" s="1" t="s">
        <v>5672</v>
      </c>
      <c r="O1503" s="1" t="s">
        <v>5677</v>
      </c>
      <c r="P1503" s="1" t="s">
        <v>2404</v>
      </c>
      <c r="Q1503" s="1" t="s">
        <v>5673</v>
      </c>
      <c r="R1503" s="1" t="s">
        <v>5674</v>
      </c>
      <c r="S1503" s="1" t="s">
        <v>5675</v>
      </c>
      <c r="T1503" s="1" t="s">
        <v>2404</v>
      </c>
      <c r="U1503" s="7">
        <v>0.823333333333333</v>
      </c>
    </row>
    <row r="1504" s="1" customFormat="1" ht="14.25" spans="1:21">
      <c r="A1504" s="5">
        <v>208057</v>
      </c>
      <c r="B1504" s="1" t="s">
        <v>5395</v>
      </c>
      <c r="C1504" s="1" t="s">
        <v>5397</v>
      </c>
      <c r="D1504" s="1" t="s">
        <v>5396</v>
      </c>
      <c r="E1504" s="1" t="s">
        <v>31</v>
      </c>
      <c r="F1504" s="5">
        <v>3</v>
      </c>
      <c r="G1504" s="1" t="s">
        <v>188</v>
      </c>
      <c r="H1504" s="5">
        <v>302</v>
      </c>
      <c r="I1504" s="1" t="s">
        <v>189</v>
      </c>
      <c r="J1504" s="5">
        <v>30206</v>
      </c>
      <c r="K1504" s="1" t="s">
        <v>4717</v>
      </c>
      <c r="L1504" s="5">
        <v>0.13</v>
      </c>
      <c r="M1504" s="1" t="s">
        <v>5671</v>
      </c>
      <c r="N1504" s="1" t="s">
        <v>5672</v>
      </c>
      <c r="O1504" s="1" t="s">
        <v>5677</v>
      </c>
      <c r="P1504" s="1" t="s">
        <v>2404</v>
      </c>
      <c r="Q1504" s="1" t="s">
        <v>27</v>
      </c>
      <c r="R1504" s="1" t="s">
        <v>5674</v>
      </c>
      <c r="S1504" s="1" t="s">
        <v>5675</v>
      </c>
      <c r="T1504" s="1" t="s">
        <v>2404</v>
      </c>
      <c r="U1504" s="7">
        <v>0.82394495412844</v>
      </c>
    </row>
    <row r="1505" s="1" customFormat="1" ht="14.25" spans="1:21">
      <c r="A1505" s="5">
        <v>201241</v>
      </c>
      <c r="B1505" s="1" t="s">
        <v>1778</v>
      </c>
      <c r="C1505" s="1" t="s">
        <v>1779</v>
      </c>
      <c r="D1505" s="1" t="s">
        <v>812</v>
      </c>
      <c r="E1505" s="1" t="s">
        <v>31</v>
      </c>
      <c r="F1505" s="5">
        <v>4</v>
      </c>
      <c r="G1505" s="1" t="s">
        <v>61</v>
      </c>
      <c r="H1505" s="5">
        <v>403</v>
      </c>
      <c r="I1505" s="1" t="s">
        <v>266</v>
      </c>
      <c r="J1505" s="5">
        <v>40304</v>
      </c>
      <c r="K1505" s="1" t="s">
        <v>440</v>
      </c>
      <c r="L1505" s="5">
        <v>0.13</v>
      </c>
      <c r="M1505" s="1" t="s">
        <v>5671</v>
      </c>
      <c r="N1505" s="1" t="s">
        <v>5672</v>
      </c>
      <c r="O1505" s="1" t="s">
        <v>5677</v>
      </c>
      <c r="P1505" s="1" t="s">
        <v>2404</v>
      </c>
      <c r="Q1505" s="1" t="s">
        <v>20</v>
      </c>
      <c r="R1505" s="1" t="s">
        <v>5674</v>
      </c>
      <c r="S1505" s="1" t="s">
        <v>5675</v>
      </c>
      <c r="T1505" s="1" t="s">
        <v>2404</v>
      </c>
      <c r="U1505" s="7">
        <v>0.824347826086957</v>
      </c>
    </row>
    <row r="1506" s="1" customFormat="1" ht="14.25" spans="1:21">
      <c r="A1506" s="5">
        <v>120681</v>
      </c>
      <c r="B1506" s="1" t="s">
        <v>5087</v>
      </c>
      <c r="C1506" s="1" t="s">
        <v>5459</v>
      </c>
      <c r="D1506" s="1" t="s">
        <v>905</v>
      </c>
      <c r="E1506" s="1" t="s">
        <v>31</v>
      </c>
      <c r="F1506" s="5">
        <v>1</v>
      </c>
      <c r="G1506" s="1" t="s">
        <v>32</v>
      </c>
      <c r="H1506" s="5">
        <v>124</v>
      </c>
      <c r="I1506" s="1" t="s">
        <v>5089</v>
      </c>
      <c r="J1506" s="5">
        <v>12401</v>
      </c>
      <c r="K1506" s="1" t="s">
        <v>5089</v>
      </c>
      <c r="L1506" s="5">
        <v>0.13</v>
      </c>
      <c r="M1506" s="1" t="s">
        <v>5671</v>
      </c>
      <c r="N1506" s="1" t="s">
        <v>5672</v>
      </c>
      <c r="O1506" s="1" t="s">
        <v>5677</v>
      </c>
      <c r="P1506" s="1" t="s">
        <v>2404</v>
      </c>
      <c r="Q1506" s="1" t="s">
        <v>20</v>
      </c>
      <c r="R1506" s="1" t="s">
        <v>5674</v>
      </c>
      <c r="S1506" s="1" t="s">
        <v>5675</v>
      </c>
      <c r="T1506" s="1" t="s">
        <v>5676</v>
      </c>
      <c r="U1506" s="7">
        <v>0.827081712062257</v>
      </c>
    </row>
    <row r="1507" s="1" customFormat="1" ht="14.25" spans="1:21">
      <c r="A1507" s="5">
        <v>2509948</v>
      </c>
      <c r="B1507" s="1" t="s">
        <v>3204</v>
      </c>
      <c r="C1507" s="1" t="s">
        <v>201</v>
      </c>
      <c r="D1507" s="1" t="s">
        <v>3205</v>
      </c>
      <c r="E1507" s="1" t="s">
        <v>31</v>
      </c>
      <c r="F1507" s="5">
        <v>4</v>
      </c>
      <c r="G1507" s="1" t="s">
        <v>61</v>
      </c>
      <c r="H1507" s="5">
        <v>407</v>
      </c>
      <c r="I1507" s="1" t="s">
        <v>113</v>
      </c>
      <c r="J1507" s="5">
        <v>40702</v>
      </c>
      <c r="K1507" s="1" t="s">
        <v>3206</v>
      </c>
      <c r="L1507" s="5">
        <v>0.13</v>
      </c>
      <c r="M1507" s="1" t="s">
        <v>2404</v>
      </c>
      <c r="N1507" s="1" t="s">
        <v>5672</v>
      </c>
      <c r="O1507" s="1" t="s">
        <v>5677</v>
      </c>
      <c r="P1507" s="1" t="s">
        <v>2404</v>
      </c>
      <c r="Q1507" s="1" t="s">
        <v>20</v>
      </c>
      <c r="R1507" s="1" t="s">
        <v>5674</v>
      </c>
      <c r="S1507" s="1" t="s">
        <v>5675</v>
      </c>
      <c r="T1507" s="1" t="s">
        <v>2404</v>
      </c>
      <c r="U1507" s="7">
        <v>0.8284375</v>
      </c>
    </row>
    <row r="1508" s="1" customFormat="1" ht="14.25" spans="1:21">
      <c r="A1508" s="5">
        <v>165585</v>
      </c>
      <c r="B1508" s="1" t="s">
        <v>1929</v>
      </c>
      <c r="C1508" s="1" t="s">
        <v>3697</v>
      </c>
      <c r="D1508" s="1" t="s">
        <v>872</v>
      </c>
      <c r="E1508" s="1" t="s">
        <v>31</v>
      </c>
      <c r="F1508" s="5">
        <v>1</v>
      </c>
      <c r="G1508" s="1" t="s">
        <v>32</v>
      </c>
      <c r="H1508" s="5">
        <v>109</v>
      </c>
      <c r="I1508" s="1" t="s">
        <v>251</v>
      </c>
      <c r="J1508" s="5">
        <v>10903</v>
      </c>
      <c r="K1508" s="1" t="s">
        <v>252</v>
      </c>
      <c r="L1508" s="5">
        <v>0.13</v>
      </c>
      <c r="M1508" s="1" t="s">
        <v>5682</v>
      </c>
      <c r="N1508" s="1" t="s">
        <v>5672</v>
      </c>
      <c r="O1508" s="1" t="s">
        <v>5677</v>
      </c>
      <c r="P1508" s="1" t="s">
        <v>2404</v>
      </c>
      <c r="Q1508" s="1" t="s">
        <v>20</v>
      </c>
      <c r="R1508" s="1" t="s">
        <v>5674</v>
      </c>
      <c r="S1508" s="1" t="s">
        <v>5675</v>
      </c>
      <c r="T1508" s="1" t="s">
        <v>5678</v>
      </c>
      <c r="U1508" s="7">
        <v>0.829896907216495</v>
      </c>
    </row>
    <row r="1509" s="1" customFormat="1" ht="14.25" spans="1:21">
      <c r="A1509" s="5">
        <v>2509262</v>
      </c>
      <c r="B1509" s="1" t="s">
        <v>2186</v>
      </c>
      <c r="C1509" s="1" t="s">
        <v>2529</v>
      </c>
      <c r="D1509" s="1" t="s">
        <v>1373</v>
      </c>
      <c r="E1509" s="1" t="s">
        <v>31</v>
      </c>
      <c r="F1509" s="5">
        <v>1</v>
      </c>
      <c r="G1509" s="1" t="s">
        <v>32</v>
      </c>
      <c r="H1509" s="5">
        <v>107</v>
      </c>
      <c r="I1509" s="1" t="s">
        <v>103</v>
      </c>
      <c r="J1509" s="5">
        <v>10702</v>
      </c>
      <c r="K1509" s="1" t="s">
        <v>141</v>
      </c>
      <c r="L1509" s="5">
        <v>0.13</v>
      </c>
      <c r="M1509" s="1" t="s">
        <v>2404</v>
      </c>
      <c r="N1509" s="1" t="s">
        <v>5672</v>
      </c>
      <c r="O1509" s="1" t="s">
        <v>5677</v>
      </c>
      <c r="P1509" s="1" t="s">
        <v>2404</v>
      </c>
      <c r="Q1509" s="1" t="s">
        <v>20</v>
      </c>
      <c r="R1509" s="1" t="s">
        <v>5674</v>
      </c>
      <c r="S1509" s="1" t="s">
        <v>5675</v>
      </c>
      <c r="T1509" s="1" t="s">
        <v>2404</v>
      </c>
      <c r="U1509" s="7">
        <v>0.830451127819549</v>
      </c>
    </row>
    <row r="1510" s="1" customFormat="1" ht="14.25" spans="1:21">
      <c r="A1510" s="5">
        <v>2514544</v>
      </c>
      <c r="B1510" s="1" t="s">
        <v>331</v>
      </c>
      <c r="C1510" s="1" t="s">
        <v>2418</v>
      </c>
      <c r="D1510" s="1" t="s">
        <v>2416</v>
      </c>
      <c r="E1510" s="1" t="s">
        <v>16</v>
      </c>
      <c r="F1510" s="5">
        <v>4</v>
      </c>
      <c r="G1510" s="1" t="s">
        <v>61</v>
      </c>
      <c r="H1510" s="5">
        <v>401</v>
      </c>
      <c r="I1510" s="1" t="s">
        <v>62</v>
      </c>
      <c r="J1510" s="5">
        <v>40116</v>
      </c>
      <c r="K1510" s="1" t="s">
        <v>217</v>
      </c>
      <c r="L1510" s="5">
        <v>0.13</v>
      </c>
      <c r="M1510" s="1" t="s">
        <v>2404</v>
      </c>
      <c r="N1510" s="1" t="s">
        <v>5672</v>
      </c>
      <c r="O1510" s="1" t="s">
        <v>5677</v>
      </c>
      <c r="P1510" s="1" t="s">
        <v>2404</v>
      </c>
      <c r="Q1510" s="1" t="s">
        <v>20</v>
      </c>
      <c r="R1510" s="1" t="s">
        <v>5674</v>
      </c>
      <c r="S1510" s="1" t="s">
        <v>5675</v>
      </c>
      <c r="T1510" s="1" t="s">
        <v>2404</v>
      </c>
      <c r="U1510" s="7">
        <v>0.831103678929766</v>
      </c>
    </row>
    <row r="1511" s="1" customFormat="1" ht="14.25" spans="1:21">
      <c r="A1511" s="5">
        <v>2509806</v>
      </c>
      <c r="B1511" s="1" t="s">
        <v>1029</v>
      </c>
      <c r="C1511" s="1" t="s">
        <v>486</v>
      </c>
      <c r="D1511" s="1" t="s">
        <v>1030</v>
      </c>
      <c r="E1511" s="1" t="s">
        <v>31</v>
      </c>
      <c r="F1511" s="5">
        <v>6</v>
      </c>
      <c r="G1511" s="1" t="s">
        <v>17</v>
      </c>
      <c r="H1511" s="5">
        <v>601</v>
      </c>
      <c r="I1511" s="1" t="s">
        <v>18</v>
      </c>
      <c r="J1511" s="5">
        <v>60101</v>
      </c>
      <c r="K1511" s="1" t="s">
        <v>19</v>
      </c>
      <c r="L1511" s="5">
        <v>0.13</v>
      </c>
      <c r="M1511" s="1" t="s">
        <v>2404</v>
      </c>
      <c r="N1511" s="1" t="s">
        <v>5672</v>
      </c>
      <c r="O1511" s="1" t="s">
        <v>5677</v>
      </c>
      <c r="P1511" s="1" t="s">
        <v>2404</v>
      </c>
      <c r="Q1511" s="1" t="s">
        <v>20</v>
      </c>
      <c r="R1511" s="1" t="s">
        <v>5674</v>
      </c>
      <c r="S1511" s="1" t="s">
        <v>2404</v>
      </c>
      <c r="T1511" s="1" t="s">
        <v>2404</v>
      </c>
      <c r="U1511" s="7">
        <v>0.83125</v>
      </c>
    </row>
    <row r="1512" s="1" customFormat="1" ht="14.25" spans="1:21">
      <c r="A1512" s="5">
        <v>2509765</v>
      </c>
      <c r="B1512" s="1" t="s">
        <v>805</v>
      </c>
      <c r="C1512" s="1" t="s">
        <v>807</v>
      </c>
      <c r="D1512" s="1" t="s">
        <v>806</v>
      </c>
      <c r="E1512" s="1" t="s">
        <v>31</v>
      </c>
      <c r="F1512" s="5">
        <v>5</v>
      </c>
      <c r="G1512" s="1" t="s">
        <v>72</v>
      </c>
      <c r="H1512" s="5">
        <v>503</v>
      </c>
      <c r="I1512" s="1" t="s">
        <v>463</v>
      </c>
      <c r="J1512" s="5">
        <v>50307</v>
      </c>
      <c r="K1512" s="1" t="s">
        <v>800</v>
      </c>
      <c r="L1512" s="5">
        <v>0.13</v>
      </c>
      <c r="M1512" s="1" t="s">
        <v>2404</v>
      </c>
      <c r="N1512" s="1" t="s">
        <v>5672</v>
      </c>
      <c r="O1512" s="1" t="s">
        <v>5677</v>
      </c>
      <c r="P1512" s="1" t="s">
        <v>2404</v>
      </c>
      <c r="Q1512" s="1" t="s">
        <v>27</v>
      </c>
      <c r="R1512" s="1" t="s">
        <v>5674</v>
      </c>
      <c r="S1512" s="1" t="s">
        <v>5675</v>
      </c>
      <c r="T1512" s="1" t="s">
        <v>2404</v>
      </c>
      <c r="U1512" s="7">
        <v>0.831333333333333</v>
      </c>
    </row>
    <row r="1513" s="1" customFormat="1" ht="14.25" spans="1:21">
      <c r="A1513" s="5">
        <v>49600</v>
      </c>
      <c r="B1513" s="1" t="s">
        <v>1582</v>
      </c>
      <c r="C1513" s="1" t="s">
        <v>3942</v>
      </c>
      <c r="D1513" s="1" t="s">
        <v>843</v>
      </c>
      <c r="E1513" s="1" t="s">
        <v>31</v>
      </c>
      <c r="F1513" s="5">
        <v>1</v>
      </c>
      <c r="G1513" s="1" t="s">
        <v>32</v>
      </c>
      <c r="H1513" s="5">
        <v>108</v>
      </c>
      <c r="I1513" s="1" t="s">
        <v>197</v>
      </c>
      <c r="J1513" s="5">
        <v>10812</v>
      </c>
      <c r="K1513" s="1" t="s">
        <v>551</v>
      </c>
      <c r="L1513" s="5">
        <v>0.13</v>
      </c>
      <c r="M1513" s="1" t="s">
        <v>5682</v>
      </c>
      <c r="N1513" s="1" t="s">
        <v>5672</v>
      </c>
      <c r="O1513" s="1" t="s">
        <v>5677</v>
      </c>
      <c r="P1513" s="1" t="s">
        <v>2404</v>
      </c>
      <c r="Q1513" s="1" t="s">
        <v>27</v>
      </c>
      <c r="R1513" s="1" t="s">
        <v>5674</v>
      </c>
      <c r="S1513" s="1" t="s">
        <v>5675</v>
      </c>
      <c r="T1513" s="1" t="s">
        <v>5686</v>
      </c>
      <c r="U1513" s="7">
        <v>0.8328</v>
      </c>
    </row>
    <row r="1514" s="1" customFormat="1" ht="14.25" spans="1:21">
      <c r="A1514" s="5">
        <v>254853</v>
      </c>
      <c r="B1514" s="1" t="s">
        <v>3383</v>
      </c>
      <c r="C1514" s="1" t="s">
        <v>3596</v>
      </c>
      <c r="D1514" s="1" t="s">
        <v>1004</v>
      </c>
      <c r="E1514" s="1" t="s">
        <v>31</v>
      </c>
      <c r="F1514" s="5">
        <v>1</v>
      </c>
      <c r="G1514" s="1" t="s">
        <v>32</v>
      </c>
      <c r="H1514" s="5">
        <v>107</v>
      </c>
      <c r="I1514" s="1" t="s">
        <v>103</v>
      </c>
      <c r="J1514" s="5">
        <v>10702</v>
      </c>
      <c r="K1514" s="1" t="s">
        <v>141</v>
      </c>
      <c r="L1514" s="5">
        <v>0.13</v>
      </c>
      <c r="M1514" s="1" t="s">
        <v>5679</v>
      </c>
      <c r="N1514" s="1" t="s">
        <v>5672</v>
      </c>
      <c r="O1514" s="1" t="s">
        <v>5677</v>
      </c>
      <c r="P1514" s="1" t="s">
        <v>2404</v>
      </c>
      <c r="Q1514" s="1" t="s">
        <v>27</v>
      </c>
      <c r="R1514" s="1" t="s">
        <v>5674</v>
      </c>
      <c r="S1514" s="1" t="s">
        <v>5675</v>
      </c>
      <c r="T1514" s="1" t="s">
        <v>5678</v>
      </c>
      <c r="U1514" s="7">
        <v>0.832894736842105</v>
      </c>
    </row>
    <row r="1515" s="1" customFormat="1" ht="14.25" spans="1:21">
      <c r="A1515" s="5">
        <v>271053</v>
      </c>
      <c r="B1515" s="1" t="s">
        <v>3916</v>
      </c>
      <c r="C1515" s="1" t="s">
        <v>1371</v>
      </c>
      <c r="D1515" s="1" t="s">
        <v>1336</v>
      </c>
      <c r="E1515" s="1" t="s">
        <v>31</v>
      </c>
      <c r="F1515" s="5">
        <v>1</v>
      </c>
      <c r="G1515" s="1" t="s">
        <v>32</v>
      </c>
      <c r="H1515" s="5">
        <v>102</v>
      </c>
      <c r="I1515" s="1" t="s">
        <v>285</v>
      </c>
      <c r="J1515" s="5">
        <v>10202</v>
      </c>
      <c r="K1515" s="1" t="s">
        <v>286</v>
      </c>
      <c r="L1515" s="5">
        <v>0.13</v>
      </c>
      <c r="M1515" s="1" t="s">
        <v>5679</v>
      </c>
      <c r="N1515" s="1" t="s">
        <v>5672</v>
      </c>
      <c r="O1515" s="1" t="s">
        <v>5677</v>
      </c>
      <c r="P1515" s="1" t="s">
        <v>2404</v>
      </c>
      <c r="Q1515" s="1" t="s">
        <v>27</v>
      </c>
      <c r="R1515" s="1" t="s">
        <v>5674</v>
      </c>
      <c r="S1515" s="1" t="s">
        <v>5675</v>
      </c>
      <c r="T1515" s="1" t="s">
        <v>5686</v>
      </c>
      <c r="U1515" s="7">
        <v>0.833834586466165</v>
      </c>
    </row>
    <row r="1516" s="1" customFormat="1" ht="14.25" spans="1:21">
      <c r="A1516" s="5">
        <v>119999</v>
      </c>
      <c r="B1516" s="1" t="s">
        <v>3170</v>
      </c>
      <c r="C1516" s="1" t="s">
        <v>3171</v>
      </c>
      <c r="D1516" s="1" t="s">
        <v>208</v>
      </c>
      <c r="E1516" s="1" t="s">
        <v>31</v>
      </c>
      <c r="F1516" s="5">
        <v>1</v>
      </c>
      <c r="G1516" s="1" t="s">
        <v>32</v>
      </c>
      <c r="H1516" s="5">
        <v>101</v>
      </c>
      <c r="I1516" s="1" t="s">
        <v>33</v>
      </c>
      <c r="J1516" s="5">
        <v>10113</v>
      </c>
      <c r="K1516" s="1" t="s">
        <v>2711</v>
      </c>
      <c r="L1516" s="5">
        <v>0.13</v>
      </c>
      <c r="M1516" s="1" t="s">
        <v>5682</v>
      </c>
      <c r="N1516" s="1" t="s">
        <v>5672</v>
      </c>
      <c r="O1516" s="1" t="s">
        <v>5677</v>
      </c>
      <c r="P1516" s="1" t="s">
        <v>2404</v>
      </c>
      <c r="Q1516" s="1" t="s">
        <v>20</v>
      </c>
      <c r="R1516" s="1" t="s">
        <v>5674</v>
      </c>
      <c r="S1516" s="1" t="s">
        <v>5675</v>
      </c>
      <c r="T1516" s="1" t="s">
        <v>5678</v>
      </c>
      <c r="U1516" s="7">
        <v>0.834090909090909</v>
      </c>
    </row>
    <row r="1517" s="1" customFormat="1" ht="14.25" spans="1:21">
      <c r="A1517" s="5">
        <v>262905</v>
      </c>
      <c r="B1517" s="1" t="s">
        <v>438</v>
      </c>
      <c r="C1517" s="1" t="s">
        <v>439</v>
      </c>
      <c r="D1517" s="1" t="s">
        <v>215</v>
      </c>
      <c r="E1517" s="1" t="s">
        <v>31</v>
      </c>
      <c r="F1517" s="5">
        <v>4</v>
      </c>
      <c r="G1517" s="1" t="s">
        <v>61</v>
      </c>
      <c r="H1517" s="5">
        <v>403</v>
      </c>
      <c r="I1517" s="1" t="s">
        <v>266</v>
      </c>
      <c r="J1517" s="5">
        <v>40304</v>
      </c>
      <c r="K1517" s="1" t="s">
        <v>440</v>
      </c>
      <c r="L1517" s="5">
        <v>0.13</v>
      </c>
      <c r="M1517" s="1" t="s">
        <v>5682</v>
      </c>
      <c r="N1517" s="1" t="s">
        <v>5672</v>
      </c>
      <c r="O1517" s="1" t="s">
        <v>5680</v>
      </c>
      <c r="P1517" s="1" t="s">
        <v>2404</v>
      </c>
      <c r="Q1517" s="1" t="s">
        <v>27</v>
      </c>
      <c r="R1517" s="1" t="s">
        <v>5674</v>
      </c>
      <c r="S1517" s="1" t="s">
        <v>5675</v>
      </c>
      <c r="T1517" s="1" t="s">
        <v>2404</v>
      </c>
      <c r="U1517" s="7">
        <v>0.83515625</v>
      </c>
    </row>
    <row r="1518" s="1" customFormat="1" ht="14.25" spans="1:21">
      <c r="A1518" s="5">
        <v>253508</v>
      </c>
      <c r="B1518" s="1" t="s">
        <v>1608</v>
      </c>
      <c r="C1518" s="1" t="s">
        <v>1610</v>
      </c>
      <c r="D1518" s="1" t="s">
        <v>1609</v>
      </c>
      <c r="E1518" s="1" t="s">
        <v>16</v>
      </c>
      <c r="F1518" s="5">
        <v>6</v>
      </c>
      <c r="G1518" s="1" t="s">
        <v>17</v>
      </c>
      <c r="H1518" s="5">
        <v>602</v>
      </c>
      <c r="I1518" s="1" t="s">
        <v>25</v>
      </c>
      <c r="J1518" s="5">
        <v>60204</v>
      </c>
      <c r="K1518" s="1" t="s">
        <v>476</v>
      </c>
      <c r="L1518" s="5">
        <v>0.13</v>
      </c>
      <c r="M1518" s="1" t="s">
        <v>5682</v>
      </c>
      <c r="N1518" s="1" t="s">
        <v>5672</v>
      </c>
      <c r="O1518" s="1" t="s">
        <v>5677</v>
      </c>
      <c r="P1518" s="1" t="s">
        <v>2404</v>
      </c>
      <c r="Q1518" s="1" t="s">
        <v>27</v>
      </c>
      <c r="R1518" s="1" t="s">
        <v>5674</v>
      </c>
      <c r="S1518" s="1" t="s">
        <v>5675</v>
      </c>
      <c r="T1518" s="1" t="s">
        <v>2404</v>
      </c>
      <c r="U1518" s="7">
        <v>0.836363636363636</v>
      </c>
    </row>
    <row r="1519" s="1" customFormat="1" ht="14.25" spans="1:21">
      <c r="A1519" s="5">
        <v>90471</v>
      </c>
      <c r="B1519" s="1" t="s">
        <v>2251</v>
      </c>
      <c r="C1519" s="1" t="s">
        <v>2252</v>
      </c>
      <c r="D1519" s="1" t="s">
        <v>1278</v>
      </c>
      <c r="E1519" s="1" t="s">
        <v>31</v>
      </c>
      <c r="F1519" s="5">
        <v>1</v>
      </c>
      <c r="G1519" s="1" t="s">
        <v>32</v>
      </c>
      <c r="H1519" s="5">
        <v>110</v>
      </c>
      <c r="I1519" s="1" t="s">
        <v>246</v>
      </c>
      <c r="J1519" s="5">
        <v>11001</v>
      </c>
      <c r="K1519" s="1" t="s">
        <v>247</v>
      </c>
      <c r="L1519" s="5">
        <v>0.13</v>
      </c>
      <c r="M1519" s="1" t="s">
        <v>5682</v>
      </c>
      <c r="N1519" s="1" t="s">
        <v>5672</v>
      </c>
      <c r="O1519" s="1" t="s">
        <v>5677</v>
      </c>
      <c r="P1519" s="1" t="s">
        <v>5681</v>
      </c>
      <c r="Q1519" s="1" t="s">
        <v>20</v>
      </c>
      <c r="R1519" s="1" t="s">
        <v>5674</v>
      </c>
      <c r="S1519" s="1" t="s">
        <v>5675</v>
      </c>
      <c r="T1519" s="1" t="s">
        <v>5678</v>
      </c>
      <c r="U1519" s="7">
        <v>0.836538461538462</v>
      </c>
    </row>
    <row r="1520" s="1" customFormat="1" ht="14.25" spans="1:21">
      <c r="A1520" s="5">
        <v>2503298</v>
      </c>
      <c r="B1520" s="1" t="s">
        <v>4523</v>
      </c>
      <c r="C1520" s="1" t="s">
        <v>4525</v>
      </c>
      <c r="D1520" s="1" t="s">
        <v>4524</v>
      </c>
      <c r="E1520" s="1" t="s">
        <v>31</v>
      </c>
      <c r="F1520" s="5">
        <v>1</v>
      </c>
      <c r="G1520" s="1" t="s">
        <v>32</v>
      </c>
      <c r="H1520" s="5">
        <v>106</v>
      </c>
      <c r="I1520" s="1" t="s">
        <v>226</v>
      </c>
      <c r="J1520" s="5">
        <v>10601</v>
      </c>
      <c r="K1520" s="1" t="s">
        <v>2701</v>
      </c>
      <c r="L1520" s="5">
        <v>0.13</v>
      </c>
      <c r="M1520" s="1" t="s">
        <v>5671</v>
      </c>
      <c r="N1520" s="1" t="s">
        <v>5672</v>
      </c>
      <c r="O1520" s="1" t="s">
        <v>5677</v>
      </c>
      <c r="P1520" s="1" t="s">
        <v>2404</v>
      </c>
      <c r="Q1520" s="1" t="s">
        <v>27</v>
      </c>
      <c r="R1520" s="1" t="s">
        <v>5674</v>
      </c>
      <c r="S1520" s="1" t="s">
        <v>5675</v>
      </c>
      <c r="T1520" s="1" t="s">
        <v>5686</v>
      </c>
      <c r="U1520" s="7">
        <v>0.836617647058824</v>
      </c>
    </row>
    <row r="1521" s="1" customFormat="1" ht="14.25" spans="1:21">
      <c r="A1521" s="5">
        <v>261069</v>
      </c>
      <c r="B1521" s="1" t="s">
        <v>994</v>
      </c>
      <c r="C1521" s="1" t="s">
        <v>1941</v>
      </c>
      <c r="D1521" s="1" t="s">
        <v>1004</v>
      </c>
      <c r="E1521" s="1" t="s">
        <v>31</v>
      </c>
      <c r="F1521" s="5">
        <v>1</v>
      </c>
      <c r="G1521" s="1" t="s">
        <v>32</v>
      </c>
      <c r="H1521" s="5">
        <v>104</v>
      </c>
      <c r="I1521" s="1" t="s">
        <v>84</v>
      </c>
      <c r="J1521" s="5">
        <v>10401</v>
      </c>
      <c r="K1521" s="1" t="s">
        <v>590</v>
      </c>
      <c r="L1521" s="5">
        <v>0.13</v>
      </c>
      <c r="M1521" s="1" t="s">
        <v>5671</v>
      </c>
      <c r="N1521" s="1" t="s">
        <v>5672</v>
      </c>
      <c r="O1521" s="1" t="s">
        <v>5677</v>
      </c>
      <c r="P1521" s="1" t="s">
        <v>2404</v>
      </c>
      <c r="Q1521" s="1" t="s">
        <v>27</v>
      </c>
      <c r="R1521" s="1" t="s">
        <v>5674</v>
      </c>
      <c r="S1521" s="1" t="s">
        <v>5675</v>
      </c>
      <c r="T1521" s="1" t="s">
        <v>5686</v>
      </c>
      <c r="U1521" s="7">
        <v>0.837248322147651</v>
      </c>
    </row>
    <row r="1522" s="1" customFormat="1" ht="14.25" spans="1:21">
      <c r="A1522" s="5">
        <v>249563</v>
      </c>
      <c r="B1522" s="1" t="s">
        <v>1727</v>
      </c>
      <c r="C1522" s="1" t="s">
        <v>1729</v>
      </c>
      <c r="D1522" s="1" t="s">
        <v>5855</v>
      </c>
      <c r="E1522" s="1" t="s">
        <v>31</v>
      </c>
      <c r="F1522" s="5">
        <v>1</v>
      </c>
      <c r="G1522" s="1" t="s">
        <v>32</v>
      </c>
      <c r="H1522" s="5">
        <v>107</v>
      </c>
      <c r="I1522" s="1" t="s">
        <v>103</v>
      </c>
      <c r="J1522" s="5">
        <v>10703</v>
      </c>
      <c r="K1522" s="1" t="s">
        <v>104</v>
      </c>
      <c r="L1522" s="5">
        <v>0.13</v>
      </c>
      <c r="M1522" s="1" t="s">
        <v>2404</v>
      </c>
      <c r="N1522" s="1" t="s">
        <v>5672</v>
      </c>
      <c r="O1522" s="1" t="s">
        <v>5677</v>
      </c>
      <c r="P1522" s="1" t="s">
        <v>2404</v>
      </c>
      <c r="Q1522" s="1" t="s">
        <v>20</v>
      </c>
      <c r="R1522" s="1" t="s">
        <v>5674</v>
      </c>
      <c r="S1522" s="1" t="s">
        <v>5675</v>
      </c>
      <c r="T1522" s="1" t="s">
        <v>2404</v>
      </c>
      <c r="U1522" s="7">
        <v>0.837837837837838</v>
      </c>
    </row>
    <row r="1523" s="1" customFormat="1" ht="14.25" spans="1:21">
      <c r="A1523" s="5">
        <v>217956</v>
      </c>
      <c r="B1523" s="1" t="s">
        <v>1329</v>
      </c>
      <c r="C1523" s="1" t="s">
        <v>3724</v>
      </c>
      <c r="D1523" s="1" t="s">
        <v>232</v>
      </c>
      <c r="E1523" s="1" t="s">
        <v>31</v>
      </c>
      <c r="F1523" s="5">
        <v>1</v>
      </c>
      <c r="G1523" s="1" t="s">
        <v>32</v>
      </c>
      <c r="H1523" s="5">
        <v>108</v>
      </c>
      <c r="I1523" s="1" t="s">
        <v>197</v>
      </c>
      <c r="J1523" s="5">
        <v>10802</v>
      </c>
      <c r="K1523" s="1" t="s">
        <v>891</v>
      </c>
      <c r="L1523" s="5">
        <v>0.13</v>
      </c>
      <c r="M1523" s="1" t="s">
        <v>5682</v>
      </c>
      <c r="N1523" s="1" t="s">
        <v>5672</v>
      </c>
      <c r="O1523" s="1" t="s">
        <v>5677</v>
      </c>
      <c r="P1523" s="1" t="s">
        <v>5681</v>
      </c>
      <c r="Q1523" s="1" t="s">
        <v>20</v>
      </c>
      <c r="R1523" s="1" t="s">
        <v>5674</v>
      </c>
      <c r="S1523" s="1" t="s">
        <v>5675</v>
      </c>
      <c r="T1523" s="1" t="s">
        <v>5726</v>
      </c>
      <c r="U1523" s="7">
        <v>0.841538461538462</v>
      </c>
    </row>
    <row r="1524" s="1" customFormat="1" ht="14.25" spans="1:21">
      <c r="A1524" s="5">
        <v>230453</v>
      </c>
      <c r="B1524" s="1" t="s">
        <v>1948</v>
      </c>
      <c r="C1524" s="1" t="s">
        <v>2798</v>
      </c>
      <c r="D1524" s="1" t="s">
        <v>150</v>
      </c>
      <c r="E1524" s="1" t="s">
        <v>31</v>
      </c>
      <c r="F1524" s="5">
        <v>1</v>
      </c>
      <c r="G1524" s="1" t="s">
        <v>32</v>
      </c>
      <c r="H1524" s="5">
        <v>107</v>
      </c>
      <c r="I1524" s="1" t="s">
        <v>103</v>
      </c>
      <c r="J1524" s="5">
        <v>10715</v>
      </c>
      <c r="K1524" s="1" t="s">
        <v>671</v>
      </c>
      <c r="L1524" s="5">
        <v>0.13</v>
      </c>
      <c r="M1524" s="1" t="s">
        <v>2404</v>
      </c>
      <c r="N1524" s="1" t="s">
        <v>5672</v>
      </c>
      <c r="O1524" s="1" t="s">
        <v>5680</v>
      </c>
      <c r="P1524" s="1" t="s">
        <v>2404</v>
      </c>
      <c r="Q1524" s="1" t="s">
        <v>20</v>
      </c>
      <c r="R1524" s="1" t="s">
        <v>5674</v>
      </c>
      <c r="S1524" s="1" t="s">
        <v>5675</v>
      </c>
      <c r="T1524" s="1" t="s">
        <v>2404</v>
      </c>
      <c r="U1524" s="7">
        <v>0.842281879194631</v>
      </c>
    </row>
    <row r="1525" s="1" customFormat="1" ht="14.25" spans="1:21">
      <c r="A1525" s="5">
        <v>123809</v>
      </c>
      <c r="B1525" s="1" t="s">
        <v>279</v>
      </c>
      <c r="C1525" s="1" t="s">
        <v>281</v>
      </c>
      <c r="D1525" s="1" t="s">
        <v>280</v>
      </c>
      <c r="E1525" s="1" t="s">
        <v>31</v>
      </c>
      <c r="F1525" s="5">
        <v>1</v>
      </c>
      <c r="G1525" s="1" t="s">
        <v>32</v>
      </c>
      <c r="H1525" s="5">
        <v>125</v>
      </c>
      <c r="I1525" s="1" t="s">
        <v>136</v>
      </c>
      <c r="J1525" s="5">
        <v>12511</v>
      </c>
      <c r="K1525" s="1" t="s">
        <v>282</v>
      </c>
      <c r="L1525" s="5">
        <v>0.13</v>
      </c>
      <c r="M1525" s="1" t="s">
        <v>5682</v>
      </c>
      <c r="N1525" s="1" t="s">
        <v>5672</v>
      </c>
      <c r="O1525" s="1" t="s">
        <v>5677</v>
      </c>
      <c r="P1525" s="1" t="s">
        <v>2404</v>
      </c>
      <c r="Q1525" s="1" t="s">
        <v>27</v>
      </c>
      <c r="R1525" s="1" t="s">
        <v>5674</v>
      </c>
      <c r="S1525" s="1" t="s">
        <v>5675</v>
      </c>
      <c r="T1525" s="1" t="s">
        <v>5676</v>
      </c>
      <c r="U1525" s="7">
        <v>0.844</v>
      </c>
    </row>
    <row r="1526" s="1" customFormat="1" ht="14.25" spans="1:21">
      <c r="A1526" s="5">
        <v>39385</v>
      </c>
      <c r="B1526" s="1" t="s">
        <v>6173</v>
      </c>
      <c r="C1526" s="1" t="s">
        <v>741</v>
      </c>
      <c r="D1526" s="1" t="s">
        <v>6174</v>
      </c>
      <c r="E1526" s="1" t="s">
        <v>31</v>
      </c>
      <c r="F1526" s="5">
        <v>1</v>
      </c>
      <c r="G1526" s="1" t="s">
        <v>32</v>
      </c>
      <c r="H1526" s="5">
        <v>125</v>
      </c>
      <c r="I1526" s="1" t="s">
        <v>136</v>
      </c>
      <c r="J1526" s="5">
        <v>12507</v>
      </c>
      <c r="K1526" s="1" t="s">
        <v>1863</v>
      </c>
      <c r="L1526" s="5">
        <v>0.13</v>
      </c>
      <c r="M1526" s="1" t="s">
        <v>5682</v>
      </c>
      <c r="N1526" s="1" t="s">
        <v>5672</v>
      </c>
      <c r="O1526" s="1" t="s">
        <v>2404</v>
      </c>
      <c r="P1526" s="1" t="s">
        <v>2404</v>
      </c>
      <c r="Q1526" s="1" t="s">
        <v>5673</v>
      </c>
      <c r="R1526" s="1" t="s">
        <v>5674</v>
      </c>
      <c r="S1526" s="1" t="s">
        <v>5675</v>
      </c>
      <c r="T1526" s="1" t="s">
        <v>2404</v>
      </c>
      <c r="U1526" s="7">
        <v>0.84620253164557</v>
      </c>
    </row>
    <row r="1527" s="1" customFormat="1" ht="14.25" spans="1:21">
      <c r="A1527" s="5">
        <v>229828</v>
      </c>
      <c r="B1527" s="1" t="s">
        <v>2069</v>
      </c>
      <c r="C1527" s="1" t="s">
        <v>2071</v>
      </c>
      <c r="D1527" s="1" t="s">
        <v>2070</v>
      </c>
      <c r="E1527" s="1" t="s">
        <v>31</v>
      </c>
      <c r="F1527" s="5">
        <v>1</v>
      </c>
      <c r="G1527" s="1" t="s">
        <v>32</v>
      </c>
      <c r="H1527" s="5">
        <v>101</v>
      </c>
      <c r="I1527" s="1" t="s">
        <v>33</v>
      </c>
      <c r="J1527" s="5">
        <v>10104</v>
      </c>
      <c r="K1527" s="1" t="s">
        <v>34</v>
      </c>
      <c r="L1527" s="5">
        <v>0.13</v>
      </c>
      <c r="M1527" s="1" t="s">
        <v>5671</v>
      </c>
      <c r="N1527" s="1" t="s">
        <v>5672</v>
      </c>
      <c r="O1527" s="1" t="s">
        <v>5680</v>
      </c>
      <c r="P1527" s="1" t="s">
        <v>2404</v>
      </c>
      <c r="Q1527" s="1" t="s">
        <v>27</v>
      </c>
      <c r="R1527" s="1" t="s">
        <v>5674</v>
      </c>
      <c r="S1527" s="1" t="s">
        <v>5675</v>
      </c>
      <c r="T1527" s="1" t="s">
        <v>5678</v>
      </c>
      <c r="U1527" s="7">
        <v>0.846551724137931</v>
      </c>
    </row>
    <row r="1528" s="1" customFormat="1" ht="14.25" spans="1:21">
      <c r="A1528" s="5">
        <v>212802</v>
      </c>
      <c r="B1528" s="1" t="s">
        <v>5087</v>
      </c>
      <c r="C1528" s="1" t="s">
        <v>6175</v>
      </c>
      <c r="D1528" s="1" t="s">
        <v>4544</v>
      </c>
      <c r="E1528" s="1" t="s">
        <v>31</v>
      </c>
      <c r="F1528" s="5">
        <v>1</v>
      </c>
      <c r="G1528" s="1" t="s">
        <v>32</v>
      </c>
      <c r="H1528" s="5">
        <v>124</v>
      </c>
      <c r="I1528" s="1" t="s">
        <v>5089</v>
      </c>
      <c r="J1528" s="5">
        <v>12401</v>
      </c>
      <c r="K1528" s="1" t="s">
        <v>5089</v>
      </c>
      <c r="L1528" s="5">
        <v>0.13</v>
      </c>
      <c r="M1528" s="1" t="s">
        <v>2404</v>
      </c>
      <c r="N1528" s="1" t="s">
        <v>5672</v>
      </c>
      <c r="O1528" s="1" t="s">
        <v>2404</v>
      </c>
      <c r="P1528" s="1" t="s">
        <v>2404</v>
      </c>
      <c r="Q1528" s="1" t="s">
        <v>20</v>
      </c>
      <c r="R1528" s="1" t="s">
        <v>5674</v>
      </c>
      <c r="S1528" s="1" t="s">
        <v>5675</v>
      </c>
      <c r="T1528" s="1" t="s">
        <v>2404</v>
      </c>
      <c r="U1528" s="7">
        <v>0.847291666666667</v>
      </c>
    </row>
    <row r="1529" s="1" customFormat="1" ht="14.25" spans="1:21">
      <c r="A1529" s="5">
        <v>140586</v>
      </c>
      <c r="B1529" s="1" t="s">
        <v>811</v>
      </c>
      <c r="C1529" s="1" t="s">
        <v>6176</v>
      </c>
      <c r="D1529" s="1" t="s">
        <v>812</v>
      </c>
      <c r="E1529" s="1" t="s">
        <v>31</v>
      </c>
      <c r="F1529" s="5">
        <v>4</v>
      </c>
      <c r="G1529" s="1" t="s">
        <v>61</v>
      </c>
      <c r="H1529" s="5">
        <v>403</v>
      </c>
      <c r="I1529" s="1" t="s">
        <v>266</v>
      </c>
      <c r="J1529" s="5">
        <v>40304</v>
      </c>
      <c r="K1529" s="1" t="s">
        <v>440</v>
      </c>
      <c r="L1529" s="5">
        <v>0</v>
      </c>
      <c r="M1529" s="1" t="s">
        <v>5682</v>
      </c>
      <c r="N1529" s="1" t="s">
        <v>5672</v>
      </c>
      <c r="O1529" s="1" t="s">
        <v>5680</v>
      </c>
      <c r="P1529" s="1" t="s">
        <v>2404</v>
      </c>
      <c r="Q1529" s="1" t="s">
        <v>27</v>
      </c>
      <c r="R1529" s="1" t="s">
        <v>5674</v>
      </c>
      <c r="S1529" s="1" t="s">
        <v>5675</v>
      </c>
      <c r="T1529" s="1" t="s">
        <v>2404</v>
      </c>
      <c r="U1529" s="7">
        <v>0.848333333333333</v>
      </c>
    </row>
    <row r="1530" s="1" customFormat="1" ht="14.25" spans="1:21">
      <c r="A1530" s="5">
        <v>257355</v>
      </c>
      <c r="B1530" s="1" t="s">
        <v>4899</v>
      </c>
      <c r="C1530" s="1" t="s">
        <v>4901</v>
      </c>
      <c r="D1530" s="1" t="s">
        <v>4900</v>
      </c>
      <c r="E1530" s="1" t="s">
        <v>31</v>
      </c>
      <c r="F1530" s="5">
        <v>4</v>
      </c>
      <c r="G1530" s="1" t="s">
        <v>61</v>
      </c>
      <c r="H1530" s="5">
        <v>404</v>
      </c>
      <c r="I1530" s="1" t="s">
        <v>393</v>
      </c>
      <c r="J1530" s="5">
        <v>40415</v>
      </c>
      <c r="K1530" s="1" t="s">
        <v>394</v>
      </c>
      <c r="L1530" s="5">
        <v>0.13</v>
      </c>
      <c r="M1530" s="1" t="s">
        <v>5682</v>
      </c>
      <c r="N1530" s="1" t="s">
        <v>5672</v>
      </c>
      <c r="O1530" s="1" t="s">
        <v>5680</v>
      </c>
      <c r="P1530" s="1" t="s">
        <v>2404</v>
      </c>
      <c r="Q1530" s="1" t="s">
        <v>20</v>
      </c>
      <c r="R1530" s="1" t="s">
        <v>5674</v>
      </c>
      <c r="S1530" s="1" t="s">
        <v>5675</v>
      </c>
      <c r="T1530" s="1" t="s">
        <v>2404</v>
      </c>
      <c r="U1530" s="7">
        <v>0.848484848484849</v>
      </c>
    </row>
    <row r="1531" s="1" customFormat="1" ht="14.25" spans="1:21">
      <c r="A1531" s="5">
        <v>2515060</v>
      </c>
      <c r="B1531" s="1" t="s">
        <v>1621</v>
      </c>
      <c r="C1531" s="1" t="s">
        <v>1623</v>
      </c>
      <c r="D1531" s="1" t="s">
        <v>1622</v>
      </c>
      <c r="E1531" s="1" t="s">
        <v>31</v>
      </c>
      <c r="F1531" s="5">
        <v>1</v>
      </c>
      <c r="G1531" s="1" t="s">
        <v>32</v>
      </c>
      <c r="H1531" s="5">
        <v>110</v>
      </c>
      <c r="I1531" s="1" t="s">
        <v>246</v>
      </c>
      <c r="J1531" s="5">
        <v>11005</v>
      </c>
      <c r="K1531" s="1" t="s">
        <v>785</v>
      </c>
      <c r="L1531" s="5">
        <v>0.13</v>
      </c>
      <c r="M1531" s="1" t="s">
        <v>2404</v>
      </c>
      <c r="N1531" s="1" t="s">
        <v>5672</v>
      </c>
      <c r="O1531" s="1" t="s">
        <v>5677</v>
      </c>
      <c r="P1531" s="1" t="s">
        <v>2404</v>
      </c>
      <c r="Q1531" s="1" t="s">
        <v>20</v>
      </c>
      <c r="R1531" s="1" t="s">
        <v>5674</v>
      </c>
      <c r="S1531" s="1" t="s">
        <v>5675</v>
      </c>
      <c r="T1531" s="1" t="s">
        <v>2404</v>
      </c>
      <c r="U1531" s="7">
        <v>0.848484848484849</v>
      </c>
    </row>
    <row r="1532" s="1" customFormat="1" ht="14.25" spans="1:21">
      <c r="A1532" s="5">
        <v>68006</v>
      </c>
      <c r="B1532" s="1" t="s">
        <v>149</v>
      </c>
      <c r="C1532" s="1" t="s">
        <v>312</v>
      </c>
      <c r="D1532" s="1" t="s">
        <v>1004</v>
      </c>
      <c r="E1532" s="1" t="s">
        <v>31</v>
      </c>
      <c r="F1532" s="5">
        <v>1</v>
      </c>
      <c r="G1532" s="1" t="s">
        <v>32</v>
      </c>
      <c r="H1532" s="5">
        <v>105</v>
      </c>
      <c r="I1532" s="1" t="s">
        <v>152</v>
      </c>
      <c r="J1532" s="5">
        <v>10501</v>
      </c>
      <c r="K1532" s="1" t="s">
        <v>153</v>
      </c>
      <c r="L1532" s="5">
        <v>0.13</v>
      </c>
      <c r="M1532" s="1" t="s">
        <v>5671</v>
      </c>
      <c r="N1532" s="1" t="s">
        <v>5672</v>
      </c>
      <c r="O1532" s="1" t="s">
        <v>5677</v>
      </c>
      <c r="P1532" s="1" t="s">
        <v>2404</v>
      </c>
      <c r="Q1532" s="1" t="s">
        <v>27</v>
      </c>
      <c r="R1532" s="1" t="s">
        <v>5674</v>
      </c>
      <c r="S1532" s="1" t="s">
        <v>5675</v>
      </c>
      <c r="T1532" s="1" t="s">
        <v>5686</v>
      </c>
      <c r="U1532" s="7">
        <v>0.85</v>
      </c>
    </row>
    <row r="1533" s="1" customFormat="1" ht="14.25" spans="1:21">
      <c r="A1533" s="5">
        <v>270677</v>
      </c>
      <c r="B1533" s="1" t="s">
        <v>4971</v>
      </c>
      <c r="C1533" s="1" t="s">
        <v>4972</v>
      </c>
      <c r="D1533" s="1" t="s">
        <v>3664</v>
      </c>
      <c r="E1533" s="1" t="s">
        <v>31</v>
      </c>
      <c r="F1533" s="5">
        <v>3</v>
      </c>
      <c r="G1533" s="1" t="s">
        <v>188</v>
      </c>
      <c r="H1533" s="5">
        <v>304</v>
      </c>
      <c r="I1533" s="1" t="s">
        <v>4875</v>
      </c>
      <c r="J1533" s="5">
        <v>30403</v>
      </c>
      <c r="K1533" s="1" t="s">
        <v>4973</v>
      </c>
      <c r="L1533" s="5">
        <v>0.13</v>
      </c>
      <c r="M1533" s="1" t="s">
        <v>5682</v>
      </c>
      <c r="N1533" s="1" t="s">
        <v>5672</v>
      </c>
      <c r="O1533" s="1" t="s">
        <v>5677</v>
      </c>
      <c r="P1533" s="1" t="s">
        <v>2404</v>
      </c>
      <c r="Q1533" s="1" t="s">
        <v>27</v>
      </c>
      <c r="R1533" s="1" t="s">
        <v>5674</v>
      </c>
      <c r="S1533" s="1" t="s">
        <v>5675</v>
      </c>
      <c r="T1533" s="1" t="s">
        <v>2404</v>
      </c>
      <c r="U1533" s="7">
        <v>0.850078125</v>
      </c>
    </row>
    <row r="1534" s="1" customFormat="1" ht="14.25" spans="1:21">
      <c r="A1534" s="5">
        <v>2515061</v>
      </c>
      <c r="B1534" s="1" t="s">
        <v>1621</v>
      </c>
      <c r="C1534" s="1" t="s">
        <v>4718</v>
      </c>
      <c r="D1534" s="1" t="s">
        <v>1622</v>
      </c>
      <c r="E1534" s="1" t="s">
        <v>31</v>
      </c>
      <c r="F1534" s="5">
        <v>1</v>
      </c>
      <c r="G1534" s="1" t="s">
        <v>32</v>
      </c>
      <c r="H1534" s="5">
        <v>110</v>
      </c>
      <c r="I1534" s="1" t="s">
        <v>246</v>
      </c>
      <c r="J1534" s="5">
        <v>11005</v>
      </c>
      <c r="K1534" s="1" t="s">
        <v>785</v>
      </c>
      <c r="L1534" s="5">
        <v>0.13</v>
      </c>
      <c r="M1534" s="1" t="s">
        <v>2404</v>
      </c>
      <c r="N1534" s="1" t="s">
        <v>5672</v>
      </c>
      <c r="O1534" s="1" t="s">
        <v>5677</v>
      </c>
      <c r="P1534" s="1" t="s">
        <v>2404</v>
      </c>
      <c r="Q1534" s="1" t="s">
        <v>27</v>
      </c>
      <c r="R1534" s="1" t="s">
        <v>5674</v>
      </c>
      <c r="S1534" s="1" t="s">
        <v>5675</v>
      </c>
      <c r="T1534" s="1" t="s">
        <v>2404</v>
      </c>
      <c r="U1534" s="7">
        <v>0.851282051282051</v>
      </c>
    </row>
    <row r="1535" s="1" customFormat="1" ht="14.25" spans="1:21">
      <c r="A1535" s="5">
        <v>151191</v>
      </c>
      <c r="B1535" s="1" t="s">
        <v>1277</v>
      </c>
      <c r="C1535" s="1" t="s">
        <v>1279</v>
      </c>
      <c r="D1535" s="1" t="s">
        <v>1004</v>
      </c>
      <c r="E1535" s="1" t="s">
        <v>31</v>
      </c>
      <c r="F1535" s="5">
        <v>1</v>
      </c>
      <c r="G1535" s="1" t="s">
        <v>32</v>
      </c>
      <c r="H1535" s="5">
        <v>121</v>
      </c>
      <c r="I1535" s="1" t="s">
        <v>38</v>
      </c>
      <c r="J1535" s="5">
        <v>12106</v>
      </c>
      <c r="K1535" s="1" t="s">
        <v>1280</v>
      </c>
      <c r="L1535" s="5">
        <v>0.13</v>
      </c>
      <c r="M1535" s="1" t="s">
        <v>5682</v>
      </c>
      <c r="N1535" s="1" t="s">
        <v>5672</v>
      </c>
      <c r="O1535" s="1" t="s">
        <v>5680</v>
      </c>
      <c r="P1535" s="1" t="s">
        <v>5681</v>
      </c>
      <c r="Q1535" s="1" t="s">
        <v>20</v>
      </c>
      <c r="R1535" s="1" t="s">
        <v>5674</v>
      </c>
      <c r="S1535" s="1" t="s">
        <v>5675</v>
      </c>
      <c r="T1535" s="1" t="s">
        <v>5678</v>
      </c>
      <c r="U1535" s="7">
        <v>0.851864406779661</v>
      </c>
    </row>
    <row r="1536" s="1" customFormat="1" ht="14.25" spans="1:21">
      <c r="A1536" s="5">
        <v>2501828</v>
      </c>
      <c r="B1536" s="1" t="s">
        <v>4930</v>
      </c>
      <c r="C1536" s="1" t="s">
        <v>4931</v>
      </c>
      <c r="D1536" s="1" t="s">
        <v>4925</v>
      </c>
      <c r="E1536" s="1" t="s">
        <v>31</v>
      </c>
      <c r="F1536" s="5">
        <v>7</v>
      </c>
      <c r="G1536" s="1" t="s">
        <v>256</v>
      </c>
      <c r="H1536" s="5">
        <v>702</v>
      </c>
      <c r="I1536" s="1" t="s">
        <v>257</v>
      </c>
      <c r="J1536" s="5">
        <v>70205</v>
      </c>
      <c r="K1536" s="1" t="s">
        <v>4932</v>
      </c>
      <c r="L1536" s="5">
        <v>0.13</v>
      </c>
      <c r="M1536" s="1" t="s">
        <v>5682</v>
      </c>
      <c r="N1536" s="1" t="s">
        <v>5672</v>
      </c>
      <c r="O1536" s="1" t="s">
        <v>5677</v>
      </c>
      <c r="P1536" s="1" t="s">
        <v>2404</v>
      </c>
      <c r="Q1536" s="1" t="s">
        <v>27</v>
      </c>
      <c r="R1536" s="1" t="s">
        <v>5674</v>
      </c>
      <c r="S1536" s="1" t="s">
        <v>5675</v>
      </c>
      <c r="T1536" s="1" t="s">
        <v>2404</v>
      </c>
      <c r="U1536" s="7">
        <v>0.853131313131313</v>
      </c>
    </row>
    <row r="1537" s="1" customFormat="1" ht="14.25" spans="1:21">
      <c r="A1537" s="5">
        <v>162388</v>
      </c>
      <c r="B1537" s="1" t="s">
        <v>1833</v>
      </c>
      <c r="C1537" s="1" t="s">
        <v>4089</v>
      </c>
      <c r="D1537" s="1" t="s">
        <v>1489</v>
      </c>
      <c r="E1537" s="1" t="s">
        <v>31</v>
      </c>
      <c r="F1537" s="5">
        <v>1</v>
      </c>
      <c r="G1537" s="1" t="s">
        <v>32</v>
      </c>
      <c r="H1537" s="5">
        <v>107</v>
      </c>
      <c r="I1537" s="1" t="s">
        <v>103</v>
      </c>
      <c r="J1537" s="5">
        <v>10703</v>
      </c>
      <c r="K1537" s="1" t="s">
        <v>104</v>
      </c>
      <c r="L1537" s="5">
        <v>0.13</v>
      </c>
      <c r="M1537" s="1" t="s">
        <v>5679</v>
      </c>
      <c r="N1537" s="1" t="s">
        <v>5672</v>
      </c>
      <c r="O1537" s="1" t="s">
        <v>5677</v>
      </c>
      <c r="P1537" s="1" t="s">
        <v>2404</v>
      </c>
      <c r="Q1537" s="1" t="s">
        <v>27</v>
      </c>
      <c r="R1537" s="1" t="s">
        <v>5674</v>
      </c>
      <c r="S1537" s="1" t="s">
        <v>5675</v>
      </c>
      <c r="T1537" s="1" t="s">
        <v>5678</v>
      </c>
      <c r="U1537" s="7">
        <v>0.853205128205128</v>
      </c>
    </row>
    <row r="1538" s="1" customFormat="1" ht="14.25" spans="1:21">
      <c r="A1538" s="5">
        <v>2508296</v>
      </c>
      <c r="B1538" s="1" t="s">
        <v>4703</v>
      </c>
      <c r="C1538" s="1" t="s">
        <v>4762</v>
      </c>
      <c r="D1538" s="1" t="s">
        <v>1349</v>
      </c>
      <c r="E1538" s="1" t="s">
        <v>160</v>
      </c>
      <c r="F1538" s="5">
        <v>1</v>
      </c>
      <c r="G1538" s="1" t="s">
        <v>32</v>
      </c>
      <c r="H1538" s="5">
        <v>123</v>
      </c>
      <c r="I1538" s="1" t="s">
        <v>52</v>
      </c>
      <c r="J1538" s="5">
        <v>12304</v>
      </c>
      <c r="K1538" s="1" t="s">
        <v>210</v>
      </c>
      <c r="L1538" s="5">
        <v>0.13</v>
      </c>
      <c r="M1538" s="1" t="s">
        <v>5671</v>
      </c>
      <c r="N1538" s="1" t="s">
        <v>5672</v>
      </c>
      <c r="O1538" s="1" t="s">
        <v>5677</v>
      </c>
      <c r="P1538" s="1" t="s">
        <v>2404</v>
      </c>
      <c r="Q1538" s="1" t="s">
        <v>20</v>
      </c>
      <c r="R1538" s="1" t="s">
        <v>5674</v>
      </c>
      <c r="S1538" s="1" t="s">
        <v>5675</v>
      </c>
      <c r="T1538" s="1" t="s">
        <v>2404</v>
      </c>
      <c r="U1538" s="7">
        <v>0.854495412844037</v>
      </c>
    </row>
    <row r="1539" s="1" customFormat="1" ht="14.25" spans="1:21">
      <c r="A1539" s="5">
        <v>266866</v>
      </c>
      <c r="B1539" s="1" t="s">
        <v>4638</v>
      </c>
      <c r="C1539" s="1" t="s">
        <v>4639</v>
      </c>
      <c r="D1539" s="1" t="s">
        <v>186</v>
      </c>
      <c r="E1539" s="1" t="s">
        <v>16</v>
      </c>
      <c r="F1539" s="5">
        <v>3</v>
      </c>
      <c r="G1539" s="1" t="s">
        <v>188</v>
      </c>
      <c r="H1539" s="5">
        <v>307</v>
      </c>
      <c r="I1539" s="1" t="s">
        <v>4640</v>
      </c>
      <c r="J1539" s="5">
        <v>30708</v>
      </c>
      <c r="K1539" s="1" t="s">
        <v>4641</v>
      </c>
      <c r="L1539" s="5">
        <v>0.13</v>
      </c>
      <c r="M1539" s="1" t="s">
        <v>5682</v>
      </c>
      <c r="N1539" s="1" t="s">
        <v>5672</v>
      </c>
      <c r="O1539" s="1" t="s">
        <v>5677</v>
      </c>
      <c r="P1539" s="1" t="s">
        <v>2404</v>
      </c>
      <c r="Q1539" s="1" t="s">
        <v>27</v>
      </c>
      <c r="R1539" s="1" t="s">
        <v>5674</v>
      </c>
      <c r="S1539" s="1" t="s">
        <v>5675</v>
      </c>
      <c r="T1539" s="1" t="s">
        <v>2404</v>
      </c>
      <c r="U1539" s="7">
        <v>0.855300859598854</v>
      </c>
    </row>
    <row r="1540" s="1" customFormat="1" ht="14.25" spans="1:21">
      <c r="A1540" s="5">
        <v>230282</v>
      </c>
      <c r="B1540" s="1" t="s">
        <v>3346</v>
      </c>
      <c r="C1540" s="1" t="s">
        <v>3348</v>
      </c>
      <c r="D1540" s="1" t="s">
        <v>3347</v>
      </c>
      <c r="E1540" s="1" t="s">
        <v>31</v>
      </c>
      <c r="F1540" s="5">
        <v>4</v>
      </c>
      <c r="G1540" s="1" t="s">
        <v>61</v>
      </c>
      <c r="H1540" s="5">
        <v>401</v>
      </c>
      <c r="I1540" s="1" t="s">
        <v>62</v>
      </c>
      <c r="J1540" s="5">
        <v>40112</v>
      </c>
      <c r="K1540" s="1" t="s">
        <v>433</v>
      </c>
      <c r="L1540" s="5">
        <v>0.13</v>
      </c>
      <c r="M1540" s="1" t="s">
        <v>5682</v>
      </c>
      <c r="N1540" s="1" t="s">
        <v>5672</v>
      </c>
      <c r="O1540" s="1" t="s">
        <v>5677</v>
      </c>
      <c r="P1540" s="1" t="s">
        <v>5681</v>
      </c>
      <c r="Q1540" s="1" t="s">
        <v>27</v>
      </c>
      <c r="R1540" s="1" t="s">
        <v>5674</v>
      </c>
      <c r="S1540" s="1" t="s">
        <v>5675</v>
      </c>
      <c r="T1540" s="1" t="s">
        <v>2404</v>
      </c>
      <c r="U1540" s="7">
        <v>0.855778894472362</v>
      </c>
    </row>
    <row r="1541" s="1" customFormat="1" ht="14.25" spans="1:21">
      <c r="A1541" s="5">
        <v>214870</v>
      </c>
      <c r="B1541" s="1" t="s">
        <v>3189</v>
      </c>
      <c r="C1541" s="1" t="s">
        <v>2255</v>
      </c>
      <c r="D1541" s="1" t="s">
        <v>3190</v>
      </c>
      <c r="E1541" s="1" t="s">
        <v>31</v>
      </c>
      <c r="F1541" s="5">
        <v>1</v>
      </c>
      <c r="G1541" s="1" t="s">
        <v>32</v>
      </c>
      <c r="H1541" s="5">
        <v>108</v>
      </c>
      <c r="I1541" s="1" t="s">
        <v>197</v>
      </c>
      <c r="J1541" s="5">
        <v>10804</v>
      </c>
      <c r="K1541" s="1" t="s">
        <v>2256</v>
      </c>
      <c r="L1541" s="5">
        <v>0</v>
      </c>
      <c r="M1541" s="1" t="s">
        <v>2404</v>
      </c>
      <c r="N1541" s="1" t="s">
        <v>5672</v>
      </c>
      <c r="O1541" s="1" t="s">
        <v>5677</v>
      </c>
      <c r="P1541" s="1" t="s">
        <v>2404</v>
      </c>
      <c r="Q1541" s="1" t="s">
        <v>20</v>
      </c>
      <c r="R1541" s="1" t="s">
        <v>5674</v>
      </c>
      <c r="S1541" s="1" t="s">
        <v>5675</v>
      </c>
      <c r="T1541" s="1" t="s">
        <v>2404</v>
      </c>
      <c r="U1541" s="7">
        <v>0.85625</v>
      </c>
    </row>
    <row r="1542" s="1" customFormat="1" ht="14.25" spans="1:21">
      <c r="A1542" s="5">
        <v>66426</v>
      </c>
      <c r="B1542" s="1" t="s">
        <v>1315</v>
      </c>
      <c r="C1542" s="1" t="s">
        <v>6177</v>
      </c>
      <c r="D1542" s="1" t="s">
        <v>1316</v>
      </c>
      <c r="E1542" s="1" t="s">
        <v>31</v>
      </c>
      <c r="F1542" s="5">
        <v>1</v>
      </c>
      <c r="G1542" s="1" t="s">
        <v>32</v>
      </c>
      <c r="H1542" s="5">
        <v>101</v>
      </c>
      <c r="I1542" s="1" t="s">
        <v>33</v>
      </c>
      <c r="J1542" s="5">
        <v>10110</v>
      </c>
      <c r="K1542" s="1" t="s">
        <v>581</v>
      </c>
      <c r="L1542" s="5">
        <v>0.13</v>
      </c>
      <c r="M1542" s="1" t="s">
        <v>5671</v>
      </c>
      <c r="N1542" s="1" t="s">
        <v>5672</v>
      </c>
      <c r="O1542" s="1" t="s">
        <v>5680</v>
      </c>
      <c r="P1542" s="1" t="s">
        <v>2404</v>
      </c>
      <c r="Q1542" s="1" t="s">
        <v>20</v>
      </c>
      <c r="R1542" s="1" t="s">
        <v>5674</v>
      </c>
      <c r="S1542" s="1" t="s">
        <v>5675</v>
      </c>
      <c r="T1542" s="1" t="s">
        <v>5678</v>
      </c>
      <c r="U1542" s="7">
        <v>0.856666666666667</v>
      </c>
    </row>
    <row r="1543" s="1" customFormat="1" ht="14.25" spans="1:21">
      <c r="A1543" s="5">
        <v>270674</v>
      </c>
      <c r="B1543" s="1" t="s">
        <v>4966</v>
      </c>
      <c r="C1543" s="1" t="s">
        <v>4967</v>
      </c>
      <c r="D1543" s="1" t="s">
        <v>3664</v>
      </c>
      <c r="E1543" s="1" t="s">
        <v>31</v>
      </c>
      <c r="F1543" s="5">
        <v>3</v>
      </c>
      <c r="G1543" s="1" t="s">
        <v>188</v>
      </c>
      <c r="H1543" s="5">
        <v>309</v>
      </c>
      <c r="I1543" s="1" t="s">
        <v>4968</v>
      </c>
      <c r="J1543" s="5">
        <v>30901</v>
      </c>
      <c r="K1543" s="1" t="s">
        <v>4968</v>
      </c>
      <c r="L1543" s="5">
        <v>0.13</v>
      </c>
      <c r="M1543" s="1" t="s">
        <v>5682</v>
      </c>
      <c r="N1543" s="1" t="s">
        <v>5672</v>
      </c>
      <c r="O1543" s="1" t="s">
        <v>5677</v>
      </c>
      <c r="P1543" s="1" t="s">
        <v>2404</v>
      </c>
      <c r="Q1543" s="1" t="s">
        <v>27</v>
      </c>
      <c r="R1543" s="1" t="s">
        <v>5674</v>
      </c>
      <c r="S1543" s="1" t="s">
        <v>5675</v>
      </c>
      <c r="T1543" s="1" t="s">
        <v>2404</v>
      </c>
      <c r="U1543" s="7">
        <v>0.85796875</v>
      </c>
    </row>
    <row r="1544" s="1" customFormat="1" ht="14.25" spans="1:21">
      <c r="A1544" s="5">
        <v>251215</v>
      </c>
      <c r="B1544" s="1" t="s">
        <v>421</v>
      </c>
      <c r="C1544" s="1" t="s">
        <v>1023</v>
      </c>
      <c r="D1544" s="1" t="s">
        <v>1022</v>
      </c>
      <c r="E1544" s="1" t="s">
        <v>31</v>
      </c>
      <c r="F1544" s="5">
        <v>4</v>
      </c>
      <c r="G1544" s="1" t="s">
        <v>61</v>
      </c>
      <c r="H1544" s="5">
        <v>401</v>
      </c>
      <c r="I1544" s="1" t="s">
        <v>62</v>
      </c>
      <c r="J1544" s="5">
        <v>40110</v>
      </c>
      <c r="K1544" s="1" t="s">
        <v>1024</v>
      </c>
      <c r="L1544" s="5">
        <v>0.13</v>
      </c>
      <c r="M1544" s="1" t="s">
        <v>5671</v>
      </c>
      <c r="N1544" s="1" t="s">
        <v>5672</v>
      </c>
      <c r="O1544" s="1" t="s">
        <v>5680</v>
      </c>
      <c r="P1544" s="1" t="s">
        <v>2404</v>
      </c>
      <c r="Q1544" s="1" t="s">
        <v>27</v>
      </c>
      <c r="R1544" s="1" t="s">
        <v>5674</v>
      </c>
      <c r="S1544" s="1" t="s">
        <v>5675</v>
      </c>
      <c r="T1544" s="1" t="s">
        <v>2404</v>
      </c>
      <c r="U1544" s="7">
        <v>0.858421052631579</v>
      </c>
    </row>
    <row r="1545" s="1" customFormat="1" ht="14.25" spans="1:21">
      <c r="A1545" s="5">
        <v>128495</v>
      </c>
      <c r="B1545" s="1" t="s">
        <v>4945</v>
      </c>
      <c r="C1545" s="1" t="s">
        <v>4946</v>
      </c>
      <c r="D1545" s="1" t="s">
        <v>3664</v>
      </c>
      <c r="E1545" s="1" t="s">
        <v>16</v>
      </c>
      <c r="F1545" s="5">
        <v>3</v>
      </c>
      <c r="G1545" s="1" t="s">
        <v>188</v>
      </c>
      <c r="H1545" s="5">
        <v>307</v>
      </c>
      <c r="I1545" s="1" t="s">
        <v>4640</v>
      </c>
      <c r="J1545" s="5">
        <v>30706</v>
      </c>
      <c r="K1545" s="1" t="s">
        <v>4947</v>
      </c>
      <c r="L1545" s="5">
        <v>0.13</v>
      </c>
      <c r="M1545" s="1" t="s">
        <v>5671</v>
      </c>
      <c r="N1545" s="1" t="s">
        <v>5672</v>
      </c>
      <c r="O1545" s="1" t="s">
        <v>5677</v>
      </c>
      <c r="P1545" s="1" t="s">
        <v>2404</v>
      </c>
      <c r="Q1545" s="1" t="s">
        <v>27</v>
      </c>
      <c r="R1545" s="1" t="s">
        <v>5674</v>
      </c>
      <c r="S1545" s="1" t="s">
        <v>5675</v>
      </c>
      <c r="T1545" s="1" t="s">
        <v>188</v>
      </c>
      <c r="U1545" s="7">
        <v>0.86031914893617</v>
      </c>
    </row>
    <row r="1546" s="1" customFormat="1" ht="14.25" spans="1:21">
      <c r="A1546" s="5">
        <v>3010870</v>
      </c>
      <c r="B1546" s="1" t="s">
        <v>3341</v>
      </c>
      <c r="C1546" s="1" t="s">
        <v>1243</v>
      </c>
      <c r="D1546" s="1" t="s">
        <v>431</v>
      </c>
      <c r="E1546" s="1" t="s">
        <v>31</v>
      </c>
      <c r="F1546" s="5">
        <v>4</v>
      </c>
      <c r="G1546" s="1" t="s">
        <v>61</v>
      </c>
      <c r="H1546" s="5">
        <v>401</v>
      </c>
      <c r="I1546" s="1" t="s">
        <v>62</v>
      </c>
      <c r="J1546" s="5">
        <v>40112</v>
      </c>
      <c r="K1546" s="1" t="s">
        <v>433</v>
      </c>
      <c r="L1546" s="5">
        <v>0.13</v>
      </c>
      <c r="M1546" s="1" t="s">
        <v>2404</v>
      </c>
      <c r="N1546" s="1" t="s">
        <v>5672</v>
      </c>
      <c r="O1546" s="1" t="s">
        <v>5680</v>
      </c>
      <c r="P1546" s="1" t="s">
        <v>2404</v>
      </c>
      <c r="Q1546" s="1" t="s">
        <v>20</v>
      </c>
      <c r="R1546" s="1" t="s">
        <v>5674</v>
      </c>
      <c r="S1546" s="1" t="s">
        <v>5675</v>
      </c>
      <c r="T1546" s="1" t="s">
        <v>2404</v>
      </c>
      <c r="U1546" s="7">
        <v>0.860632183908046</v>
      </c>
    </row>
    <row r="1547" s="1" customFormat="1" ht="14.25" spans="1:21">
      <c r="A1547" s="5">
        <v>266789</v>
      </c>
      <c r="B1547" s="1" t="s">
        <v>4871</v>
      </c>
      <c r="C1547" s="1" t="s">
        <v>4872</v>
      </c>
      <c r="D1547" s="1" t="s">
        <v>3664</v>
      </c>
      <c r="E1547" s="1" t="s">
        <v>16</v>
      </c>
      <c r="F1547" s="5">
        <v>3</v>
      </c>
      <c r="G1547" s="1" t="s">
        <v>188</v>
      </c>
      <c r="H1547" s="5">
        <v>302</v>
      </c>
      <c r="I1547" s="1" t="s">
        <v>189</v>
      </c>
      <c r="J1547" s="5">
        <v>30203</v>
      </c>
      <c r="K1547" s="1" t="s">
        <v>4610</v>
      </c>
      <c r="L1547" s="5">
        <v>0.13</v>
      </c>
      <c r="M1547" s="1" t="s">
        <v>5671</v>
      </c>
      <c r="N1547" s="1" t="s">
        <v>5672</v>
      </c>
      <c r="O1547" s="1" t="s">
        <v>5677</v>
      </c>
      <c r="P1547" s="1" t="s">
        <v>2404</v>
      </c>
      <c r="Q1547" s="1" t="s">
        <v>27</v>
      </c>
      <c r="R1547" s="1" t="s">
        <v>5674</v>
      </c>
      <c r="S1547" s="1" t="s">
        <v>5675</v>
      </c>
      <c r="T1547" s="1" t="s">
        <v>2404</v>
      </c>
      <c r="U1547" s="7">
        <v>0.863513513513513</v>
      </c>
    </row>
    <row r="1548" s="1" customFormat="1" ht="14.25" spans="1:21">
      <c r="A1548" s="5">
        <v>131422</v>
      </c>
      <c r="B1548" s="1" t="s">
        <v>368</v>
      </c>
      <c r="C1548" s="1" t="s">
        <v>370</v>
      </c>
      <c r="D1548" s="1" t="s">
        <v>369</v>
      </c>
      <c r="E1548" s="1" t="s">
        <v>31</v>
      </c>
      <c r="F1548" s="5">
        <v>1</v>
      </c>
      <c r="G1548" s="1" t="s">
        <v>32</v>
      </c>
      <c r="H1548" s="5">
        <v>113</v>
      </c>
      <c r="I1548" s="1" t="s">
        <v>262</v>
      </c>
      <c r="J1548" s="5">
        <v>11302</v>
      </c>
      <c r="K1548" s="1" t="s">
        <v>263</v>
      </c>
      <c r="L1548" s="5">
        <v>0.13</v>
      </c>
      <c r="M1548" s="1" t="s">
        <v>2404</v>
      </c>
      <c r="N1548" s="1" t="s">
        <v>5672</v>
      </c>
      <c r="O1548" s="1" t="s">
        <v>5677</v>
      </c>
      <c r="P1548" s="1" t="s">
        <v>2404</v>
      </c>
      <c r="Q1548" s="1" t="s">
        <v>20</v>
      </c>
      <c r="R1548" s="1" t="s">
        <v>5674</v>
      </c>
      <c r="S1548" s="1" t="s">
        <v>2404</v>
      </c>
      <c r="T1548" s="1" t="s">
        <v>2404</v>
      </c>
      <c r="U1548" s="7">
        <v>0.864</v>
      </c>
    </row>
    <row r="1549" s="1" customFormat="1" ht="14.25" spans="1:21">
      <c r="A1549" s="5">
        <v>107131</v>
      </c>
      <c r="B1549" s="1" t="s">
        <v>6178</v>
      </c>
      <c r="C1549" s="1" t="s">
        <v>6179</v>
      </c>
      <c r="D1549" s="1" t="s">
        <v>6180</v>
      </c>
      <c r="E1549" s="1" t="s">
        <v>31</v>
      </c>
      <c r="F1549" s="5">
        <v>1</v>
      </c>
      <c r="G1549" s="1" t="s">
        <v>32</v>
      </c>
      <c r="H1549" s="5">
        <v>103</v>
      </c>
      <c r="I1549" s="1" t="s">
        <v>47</v>
      </c>
      <c r="J1549" s="5">
        <v>10302</v>
      </c>
      <c r="K1549" s="1" t="s">
        <v>656</v>
      </c>
      <c r="L1549" s="5">
        <v>0.13</v>
      </c>
      <c r="M1549" s="1" t="s">
        <v>5671</v>
      </c>
      <c r="N1549" s="1" t="s">
        <v>5672</v>
      </c>
      <c r="O1549" s="1" t="s">
        <v>5677</v>
      </c>
      <c r="P1549" s="1" t="s">
        <v>2404</v>
      </c>
      <c r="Q1549" s="1" t="s">
        <v>20</v>
      </c>
      <c r="R1549" s="1" t="s">
        <v>5674</v>
      </c>
      <c r="S1549" s="1" t="s">
        <v>5675</v>
      </c>
      <c r="T1549" s="1" t="s">
        <v>5678</v>
      </c>
      <c r="U1549" s="7">
        <v>0.86468085106383</v>
      </c>
    </row>
    <row r="1550" s="1" customFormat="1" ht="14.25" spans="1:21">
      <c r="A1550" s="5">
        <v>3006609</v>
      </c>
      <c r="B1550" s="1" t="s">
        <v>6181</v>
      </c>
      <c r="C1550" s="1" t="s">
        <v>6182</v>
      </c>
      <c r="D1550" s="1" t="s">
        <v>397</v>
      </c>
      <c r="E1550" s="1" t="s">
        <v>2295</v>
      </c>
      <c r="F1550" s="5">
        <v>4</v>
      </c>
      <c r="G1550" s="1" t="s">
        <v>61</v>
      </c>
      <c r="H1550" s="5">
        <v>406</v>
      </c>
      <c r="I1550" s="1" t="s">
        <v>402</v>
      </c>
      <c r="J1550" s="5">
        <v>40606</v>
      </c>
      <c r="K1550" s="1" t="s">
        <v>6183</v>
      </c>
      <c r="L1550" s="5">
        <v>0.13</v>
      </c>
      <c r="M1550" s="1" t="s">
        <v>5682</v>
      </c>
      <c r="N1550" s="1" t="s">
        <v>5672</v>
      </c>
      <c r="O1550" s="1" t="s">
        <v>5677</v>
      </c>
      <c r="P1550" s="1" t="s">
        <v>2404</v>
      </c>
      <c r="Q1550" s="1" t="s">
        <v>27</v>
      </c>
      <c r="R1550" s="1" t="s">
        <v>5674</v>
      </c>
      <c r="S1550" s="1" t="s">
        <v>5675</v>
      </c>
      <c r="T1550" s="1" t="s">
        <v>2404</v>
      </c>
      <c r="U1550" s="7">
        <v>0.865714285714286</v>
      </c>
    </row>
    <row r="1551" s="1" customFormat="1" ht="14.25" spans="1:21">
      <c r="A1551" s="5">
        <v>155938</v>
      </c>
      <c r="B1551" s="1" t="s">
        <v>5118</v>
      </c>
      <c r="C1551" s="1" t="s">
        <v>1613</v>
      </c>
      <c r="D1551" s="1" t="s">
        <v>4567</v>
      </c>
      <c r="E1551" s="1" t="s">
        <v>16</v>
      </c>
      <c r="F1551" s="5">
        <v>3</v>
      </c>
      <c r="G1551" s="1" t="s">
        <v>188</v>
      </c>
      <c r="H1551" s="5">
        <v>307</v>
      </c>
      <c r="I1551" s="1" t="s">
        <v>4640</v>
      </c>
      <c r="J1551" s="5">
        <v>30701</v>
      </c>
      <c r="K1551" s="1" t="s">
        <v>4938</v>
      </c>
      <c r="L1551" s="5">
        <v>0.13</v>
      </c>
      <c r="M1551" s="1" t="s">
        <v>5682</v>
      </c>
      <c r="N1551" s="1" t="s">
        <v>5672</v>
      </c>
      <c r="O1551" s="1" t="s">
        <v>5677</v>
      </c>
      <c r="P1551" s="1" t="s">
        <v>2404</v>
      </c>
      <c r="Q1551" s="1" t="s">
        <v>27</v>
      </c>
      <c r="R1551" s="1" t="s">
        <v>5674</v>
      </c>
      <c r="S1551" s="1" t="s">
        <v>5675</v>
      </c>
      <c r="T1551" s="1" t="s">
        <v>2404</v>
      </c>
      <c r="U1551" s="7">
        <v>0.866216216216216</v>
      </c>
    </row>
    <row r="1552" s="1" customFormat="1" ht="14.25" spans="1:21">
      <c r="A1552" s="5">
        <v>2509031</v>
      </c>
      <c r="B1552" s="1" t="s">
        <v>914</v>
      </c>
      <c r="C1552" s="1" t="s">
        <v>916</v>
      </c>
      <c r="D1552" s="1" t="s">
        <v>915</v>
      </c>
      <c r="E1552" s="1" t="s">
        <v>31</v>
      </c>
      <c r="F1552" s="5">
        <v>1</v>
      </c>
      <c r="G1552" s="1" t="s">
        <v>32</v>
      </c>
      <c r="H1552" s="5">
        <v>104</v>
      </c>
      <c r="I1552" s="1" t="s">
        <v>84</v>
      </c>
      <c r="J1552" s="5">
        <v>10408</v>
      </c>
      <c r="K1552" s="1" t="s">
        <v>596</v>
      </c>
      <c r="L1552" s="5">
        <v>0.13</v>
      </c>
      <c r="M1552" s="1" t="s">
        <v>5682</v>
      </c>
      <c r="N1552" s="1" t="s">
        <v>5672</v>
      </c>
      <c r="O1552" s="1" t="s">
        <v>5677</v>
      </c>
      <c r="P1552" s="1" t="s">
        <v>2404</v>
      </c>
      <c r="Q1552" s="1" t="s">
        <v>20</v>
      </c>
      <c r="R1552" s="1" t="s">
        <v>5674</v>
      </c>
      <c r="S1552" s="1" t="s">
        <v>5675</v>
      </c>
      <c r="T1552" s="1" t="s">
        <v>2404</v>
      </c>
      <c r="U1552" s="7">
        <v>0.869620253164557</v>
      </c>
    </row>
    <row r="1553" s="1" customFormat="1" ht="14.25" spans="1:21">
      <c r="A1553" s="5">
        <v>140611</v>
      </c>
      <c r="B1553" s="1" t="s">
        <v>1335</v>
      </c>
      <c r="C1553" s="1" t="s">
        <v>1337</v>
      </c>
      <c r="D1553" s="1" t="s">
        <v>1336</v>
      </c>
      <c r="E1553" s="1" t="s">
        <v>31</v>
      </c>
      <c r="F1553" s="5">
        <v>1</v>
      </c>
      <c r="G1553" s="1" t="s">
        <v>32</v>
      </c>
      <c r="H1553" s="5">
        <v>112</v>
      </c>
      <c r="I1553" s="1" t="s">
        <v>161</v>
      </c>
      <c r="J1553" s="5">
        <v>11201</v>
      </c>
      <c r="K1553" s="1" t="s">
        <v>1338</v>
      </c>
      <c r="L1553" s="5">
        <v>0.13</v>
      </c>
      <c r="M1553" s="1" t="s">
        <v>2404</v>
      </c>
      <c r="N1553" s="1" t="s">
        <v>5672</v>
      </c>
      <c r="O1553" s="1" t="s">
        <v>5677</v>
      </c>
      <c r="P1553" s="1" t="s">
        <v>2404</v>
      </c>
      <c r="Q1553" s="1" t="s">
        <v>20</v>
      </c>
      <c r="R1553" s="1" t="s">
        <v>5674</v>
      </c>
      <c r="S1553" s="1" t="s">
        <v>5675</v>
      </c>
      <c r="T1553" s="1" t="s">
        <v>2404</v>
      </c>
      <c r="U1553" s="7">
        <v>0.87</v>
      </c>
    </row>
    <row r="1554" s="1" customFormat="1" ht="14.25" spans="1:21">
      <c r="A1554" s="5">
        <v>2506600</v>
      </c>
      <c r="B1554" s="1" t="s">
        <v>856</v>
      </c>
      <c r="C1554" s="1" t="s">
        <v>858</v>
      </c>
      <c r="D1554" s="1" t="s">
        <v>857</v>
      </c>
      <c r="E1554" s="1" t="s">
        <v>16</v>
      </c>
      <c r="F1554" s="5">
        <v>4</v>
      </c>
      <c r="G1554" s="1" t="s">
        <v>61</v>
      </c>
      <c r="H1554" s="5">
        <v>404</v>
      </c>
      <c r="I1554" s="1" t="s">
        <v>393</v>
      </c>
      <c r="J1554" s="5">
        <v>40416</v>
      </c>
      <c r="K1554" s="1" t="s">
        <v>859</v>
      </c>
      <c r="L1554" s="5">
        <v>0.13</v>
      </c>
      <c r="M1554" s="1" t="s">
        <v>5682</v>
      </c>
      <c r="N1554" s="1" t="s">
        <v>5672</v>
      </c>
      <c r="O1554" s="1" t="s">
        <v>5680</v>
      </c>
      <c r="P1554" s="1" t="s">
        <v>2404</v>
      </c>
      <c r="Q1554" s="1" t="s">
        <v>20</v>
      </c>
      <c r="R1554" s="1" t="s">
        <v>5674</v>
      </c>
      <c r="S1554" s="1" t="s">
        <v>5675</v>
      </c>
      <c r="T1554" s="1" t="s">
        <v>2404</v>
      </c>
      <c r="U1554" s="7">
        <v>0.87286432160804</v>
      </c>
    </row>
    <row r="1555" s="1" customFormat="1" ht="14.25" spans="1:21">
      <c r="A1555" s="5">
        <v>67896</v>
      </c>
      <c r="B1555" s="1" t="s">
        <v>5011</v>
      </c>
      <c r="C1555" s="1" t="s">
        <v>5012</v>
      </c>
      <c r="D1555" s="1" t="s">
        <v>134</v>
      </c>
      <c r="E1555" s="1" t="s">
        <v>31</v>
      </c>
      <c r="F1555" s="5">
        <v>1</v>
      </c>
      <c r="G1555" s="1" t="s">
        <v>32</v>
      </c>
      <c r="H1555" s="5">
        <v>118</v>
      </c>
      <c r="I1555" s="1" t="s">
        <v>572</v>
      </c>
      <c r="J1555" s="5">
        <v>11801</v>
      </c>
      <c r="K1555" s="1" t="s">
        <v>1537</v>
      </c>
      <c r="L1555" s="5">
        <v>0.13</v>
      </c>
      <c r="M1555" s="1" t="s">
        <v>5671</v>
      </c>
      <c r="N1555" s="1" t="s">
        <v>5672</v>
      </c>
      <c r="O1555" s="1" t="s">
        <v>5677</v>
      </c>
      <c r="P1555" s="1" t="s">
        <v>2404</v>
      </c>
      <c r="Q1555" s="1" t="s">
        <v>20</v>
      </c>
      <c r="R1555" s="1" t="s">
        <v>5674</v>
      </c>
      <c r="S1555" s="1" t="s">
        <v>5675</v>
      </c>
      <c r="T1555" s="1" t="s">
        <v>5678</v>
      </c>
      <c r="U1555" s="7">
        <v>0.872881355932203</v>
      </c>
    </row>
    <row r="1556" s="1" customFormat="1" ht="14.25" spans="1:21">
      <c r="A1556" s="5">
        <v>249276</v>
      </c>
      <c r="B1556" s="1" t="s">
        <v>782</v>
      </c>
      <c r="C1556" s="1" t="s">
        <v>4026</v>
      </c>
      <c r="D1556" s="1" t="s">
        <v>783</v>
      </c>
      <c r="E1556" s="1" t="s">
        <v>31</v>
      </c>
      <c r="F1556" s="5">
        <v>1</v>
      </c>
      <c r="G1556" s="1" t="s">
        <v>32</v>
      </c>
      <c r="H1556" s="5">
        <v>110</v>
      </c>
      <c r="I1556" s="1" t="s">
        <v>246</v>
      </c>
      <c r="J1556" s="5">
        <v>11005</v>
      </c>
      <c r="K1556" s="1" t="s">
        <v>785</v>
      </c>
      <c r="L1556" s="5">
        <v>0.13</v>
      </c>
      <c r="M1556" s="1" t="s">
        <v>5682</v>
      </c>
      <c r="N1556" s="1" t="s">
        <v>5672</v>
      </c>
      <c r="O1556" s="1" t="s">
        <v>5680</v>
      </c>
      <c r="P1556" s="1" t="s">
        <v>2404</v>
      </c>
      <c r="Q1556" s="1" t="s">
        <v>20</v>
      </c>
      <c r="R1556" s="1" t="s">
        <v>5674</v>
      </c>
      <c r="S1556" s="1" t="s">
        <v>5675</v>
      </c>
      <c r="T1556" s="1" t="s">
        <v>5678</v>
      </c>
      <c r="U1556" s="7">
        <v>0.873333333333333</v>
      </c>
    </row>
    <row r="1557" s="1" customFormat="1" ht="14.25" spans="1:21">
      <c r="A1557" s="5">
        <v>2515055</v>
      </c>
      <c r="B1557" s="1" t="s">
        <v>4801</v>
      </c>
      <c r="C1557" s="1" t="s">
        <v>4802</v>
      </c>
      <c r="D1557" s="1" t="s">
        <v>3664</v>
      </c>
      <c r="E1557" s="1" t="s">
        <v>31</v>
      </c>
      <c r="F1557" s="5">
        <v>3</v>
      </c>
      <c r="G1557" s="1" t="s">
        <v>188</v>
      </c>
      <c r="H1557" s="5">
        <v>312</v>
      </c>
      <c r="I1557" s="1" t="s">
        <v>3954</v>
      </c>
      <c r="J1557" s="5">
        <v>31201</v>
      </c>
      <c r="K1557" s="1" t="s">
        <v>3954</v>
      </c>
      <c r="L1557" s="5">
        <v>0.13</v>
      </c>
      <c r="M1557" s="1" t="s">
        <v>2404</v>
      </c>
      <c r="N1557" s="1" t="s">
        <v>5672</v>
      </c>
      <c r="O1557" s="1" t="s">
        <v>2404</v>
      </c>
      <c r="P1557" s="1" t="s">
        <v>2404</v>
      </c>
      <c r="Q1557" s="1" t="s">
        <v>20</v>
      </c>
      <c r="R1557" s="1" t="s">
        <v>5674</v>
      </c>
      <c r="S1557" s="1" t="s">
        <v>5675</v>
      </c>
      <c r="T1557" s="1" t="s">
        <v>2404</v>
      </c>
      <c r="U1557" s="7">
        <v>0.87375</v>
      </c>
    </row>
    <row r="1558" s="1" customFormat="1" ht="14.25" spans="1:21">
      <c r="A1558" s="5">
        <v>62809</v>
      </c>
      <c r="B1558" s="1" t="s">
        <v>6163</v>
      </c>
      <c r="C1558" s="1" t="s">
        <v>6184</v>
      </c>
      <c r="D1558" s="1" t="s">
        <v>6165</v>
      </c>
      <c r="E1558" s="1" t="s">
        <v>31</v>
      </c>
      <c r="F1558" s="5">
        <v>4</v>
      </c>
      <c r="G1558" s="1" t="s">
        <v>61</v>
      </c>
      <c r="H1558" s="5">
        <v>403</v>
      </c>
      <c r="I1558" s="1" t="s">
        <v>266</v>
      </c>
      <c r="J1558" s="5">
        <v>40304</v>
      </c>
      <c r="K1558" s="1" t="s">
        <v>440</v>
      </c>
      <c r="L1558" s="5">
        <v>0</v>
      </c>
      <c r="M1558" s="1" t="s">
        <v>5682</v>
      </c>
      <c r="N1558" s="1" t="s">
        <v>5672</v>
      </c>
      <c r="O1558" s="1" t="s">
        <v>5677</v>
      </c>
      <c r="P1558" s="1" t="s">
        <v>5681</v>
      </c>
      <c r="Q1558" s="1" t="s">
        <v>20</v>
      </c>
      <c r="R1558" s="1" t="s">
        <v>5674</v>
      </c>
      <c r="S1558" s="1" t="s">
        <v>5675</v>
      </c>
      <c r="T1558" s="1" t="s">
        <v>61</v>
      </c>
      <c r="U1558" s="7">
        <v>0.875</v>
      </c>
    </row>
    <row r="1559" s="1" customFormat="1" ht="14.25" spans="1:21">
      <c r="A1559" s="5">
        <v>200368</v>
      </c>
      <c r="B1559" s="1" t="s">
        <v>6181</v>
      </c>
      <c r="C1559" s="1" t="s">
        <v>6185</v>
      </c>
      <c r="D1559" s="1" t="s">
        <v>215</v>
      </c>
      <c r="E1559" s="1" t="s">
        <v>2295</v>
      </c>
      <c r="F1559" s="5">
        <v>4</v>
      </c>
      <c r="G1559" s="1" t="s">
        <v>61</v>
      </c>
      <c r="H1559" s="5">
        <v>406</v>
      </c>
      <c r="I1559" s="1" t="s">
        <v>402</v>
      </c>
      <c r="J1559" s="5">
        <v>40606</v>
      </c>
      <c r="K1559" s="1" t="s">
        <v>6183</v>
      </c>
      <c r="L1559" s="5">
        <v>0.13</v>
      </c>
      <c r="M1559" s="1" t="s">
        <v>5682</v>
      </c>
      <c r="N1559" s="1" t="s">
        <v>5672</v>
      </c>
      <c r="O1559" s="1" t="s">
        <v>5680</v>
      </c>
      <c r="P1559" s="1" t="s">
        <v>2404</v>
      </c>
      <c r="Q1559" s="1" t="s">
        <v>27</v>
      </c>
      <c r="R1559" s="1" t="s">
        <v>5674</v>
      </c>
      <c r="S1559" s="1" t="s">
        <v>5675</v>
      </c>
      <c r="T1559" s="1" t="s">
        <v>2404</v>
      </c>
      <c r="U1559" s="7">
        <v>0.875</v>
      </c>
    </row>
    <row r="1560" s="1" customFormat="1" ht="14.25" spans="1:21">
      <c r="A1560" s="5">
        <v>2512696</v>
      </c>
      <c r="B1560" s="1" t="s">
        <v>1229</v>
      </c>
      <c r="C1560" s="1" t="s">
        <v>1795</v>
      </c>
      <c r="D1560" s="1" t="s">
        <v>397</v>
      </c>
      <c r="E1560" s="1" t="s">
        <v>31</v>
      </c>
      <c r="F1560" s="5">
        <v>4</v>
      </c>
      <c r="G1560" s="1" t="s">
        <v>61</v>
      </c>
      <c r="H1560" s="5">
        <v>401</v>
      </c>
      <c r="I1560" s="1" t="s">
        <v>62</v>
      </c>
      <c r="J1560" s="5">
        <v>40107</v>
      </c>
      <c r="K1560" s="1" t="s">
        <v>1231</v>
      </c>
      <c r="L1560" s="5">
        <v>0.13</v>
      </c>
      <c r="M1560" s="1" t="s">
        <v>2404</v>
      </c>
      <c r="N1560" s="1" t="s">
        <v>5672</v>
      </c>
      <c r="O1560" s="1" t="s">
        <v>5677</v>
      </c>
      <c r="P1560" s="1" t="s">
        <v>2404</v>
      </c>
      <c r="Q1560" s="1" t="s">
        <v>20</v>
      </c>
      <c r="R1560" s="1" t="s">
        <v>5674</v>
      </c>
      <c r="S1560" s="1" t="s">
        <v>5675</v>
      </c>
      <c r="T1560" s="1" t="s">
        <v>2404</v>
      </c>
      <c r="U1560" s="7">
        <v>0.875961538461538</v>
      </c>
    </row>
    <row r="1561" s="1" customFormat="1" ht="14.25" spans="1:21">
      <c r="A1561" s="5">
        <v>140587</v>
      </c>
      <c r="B1561" s="1" t="s">
        <v>811</v>
      </c>
      <c r="C1561" s="1" t="s">
        <v>813</v>
      </c>
      <c r="D1561" s="1" t="s">
        <v>812</v>
      </c>
      <c r="E1561" s="1" t="s">
        <v>31</v>
      </c>
      <c r="F1561" s="5">
        <v>4</v>
      </c>
      <c r="G1561" s="1" t="s">
        <v>61</v>
      </c>
      <c r="H1561" s="5">
        <v>403</v>
      </c>
      <c r="I1561" s="1" t="s">
        <v>266</v>
      </c>
      <c r="J1561" s="5">
        <v>40304</v>
      </c>
      <c r="K1561" s="1" t="s">
        <v>440</v>
      </c>
      <c r="L1561" s="5">
        <v>0</v>
      </c>
      <c r="M1561" s="1" t="s">
        <v>5671</v>
      </c>
      <c r="N1561" s="1" t="s">
        <v>5672</v>
      </c>
      <c r="O1561" s="1" t="s">
        <v>5680</v>
      </c>
      <c r="P1561" s="1" t="s">
        <v>5681</v>
      </c>
      <c r="Q1561" s="1" t="s">
        <v>20</v>
      </c>
      <c r="R1561" s="1" t="s">
        <v>5674</v>
      </c>
      <c r="S1561" s="1" t="s">
        <v>5675</v>
      </c>
      <c r="T1561" s="1" t="s">
        <v>2404</v>
      </c>
      <c r="U1561" s="7">
        <v>0.876666666666667</v>
      </c>
    </row>
    <row r="1562" s="1" customFormat="1" ht="14.25" spans="1:21">
      <c r="A1562" s="5">
        <v>203811</v>
      </c>
      <c r="B1562" s="1" t="s">
        <v>1069</v>
      </c>
      <c r="C1562" s="1" t="s">
        <v>1606</v>
      </c>
      <c r="D1562" s="1" t="s">
        <v>511</v>
      </c>
      <c r="E1562" s="1" t="s">
        <v>160</v>
      </c>
      <c r="F1562" s="5">
        <v>1</v>
      </c>
      <c r="G1562" s="1" t="s">
        <v>32</v>
      </c>
      <c r="H1562" s="5">
        <v>123</v>
      </c>
      <c r="I1562" s="1" t="s">
        <v>52</v>
      </c>
      <c r="J1562" s="5">
        <v>12307</v>
      </c>
      <c r="K1562" s="1" t="s">
        <v>625</v>
      </c>
      <c r="L1562" s="5">
        <v>0.13</v>
      </c>
      <c r="M1562" s="1" t="s">
        <v>5682</v>
      </c>
      <c r="N1562" s="1" t="s">
        <v>5672</v>
      </c>
      <c r="O1562" s="1" t="s">
        <v>5677</v>
      </c>
      <c r="P1562" s="1" t="s">
        <v>2404</v>
      </c>
      <c r="Q1562" s="1" t="s">
        <v>27</v>
      </c>
      <c r="R1562" s="1" t="s">
        <v>5674</v>
      </c>
      <c r="S1562" s="1" t="s">
        <v>5675</v>
      </c>
      <c r="T1562" s="1" t="s">
        <v>5686</v>
      </c>
      <c r="U1562" s="7">
        <v>0.876767676767677</v>
      </c>
    </row>
    <row r="1563" s="1" customFormat="1" ht="14.25" spans="1:21">
      <c r="A1563" s="5">
        <v>194247</v>
      </c>
      <c r="B1563" s="1" t="s">
        <v>1493</v>
      </c>
      <c r="C1563" s="1" t="s">
        <v>1494</v>
      </c>
      <c r="D1563" s="1" t="s">
        <v>1004</v>
      </c>
      <c r="E1563" s="1" t="s">
        <v>31</v>
      </c>
      <c r="F1563" s="5">
        <v>1</v>
      </c>
      <c r="G1563" s="1" t="s">
        <v>32</v>
      </c>
      <c r="H1563" s="5">
        <v>109</v>
      </c>
      <c r="I1563" s="1" t="s">
        <v>251</v>
      </c>
      <c r="J1563" s="5">
        <v>10903</v>
      </c>
      <c r="K1563" s="1" t="s">
        <v>252</v>
      </c>
      <c r="L1563" s="5">
        <v>0.13</v>
      </c>
      <c r="M1563" s="1" t="s">
        <v>5682</v>
      </c>
      <c r="N1563" s="1" t="s">
        <v>5672</v>
      </c>
      <c r="O1563" s="1" t="s">
        <v>5677</v>
      </c>
      <c r="P1563" s="1" t="s">
        <v>2404</v>
      </c>
      <c r="Q1563" s="1" t="s">
        <v>27</v>
      </c>
      <c r="R1563" s="1" t="s">
        <v>5674</v>
      </c>
      <c r="S1563" s="1" t="s">
        <v>5675</v>
      </c>
      <c r="T1563" s="1" t="s">
        <v>5678</v>
      </c>
      <c r="U1563" s="7">
        <v>0.87875</v>
      </c>
    </row>
    <row r="1564" s="1" customFormat="1" ht="14.25" spans="1:21">
      <c r="A1564" s="5">
        <v>222506</v>
      </c>
      <c r="B1564" s="1" t="s">
        <v>5087</v>
      </c>
      <c r="C1564" s="1" t="s">
        <v>5555</v>
      </c>
      <c r="D1564" s="1" t="s">
        <v>905</v>
      </c>
      <c r="E1564" s="1" t="s">
        <v>31</v>
      </c>
      <c r="F1564" s="5">
        <v>1</v>
      </c>
      <c r="G1564" s="1" t="s">
        <v>32</v>
      </c>
      <c r="H1564" s="5">
        <v>124</v>
      </c>
      <c r="I1564" s="1" t="s">
        <v>5089</v>
      </c>
      <c r="J1564" s="5">
        <v>12401</v>
      </c>
      <c r="K1564" s="1" t="s">
        <v>5089</v>
      </c>
      <c r="L1564" s="5">
        <v>0.13</v>
      </c>
      <c r="M1564" s="1" t="s">
        <v>5679</v>
      </c>
      <c r="N1564" s="1" t="s">
        <v>5672</v>
      </c>
      <c r="O1564" s="1" t="s">
        <v>5677</v>
      </c>
      <c r="P1564" s="1" t="s">
        <v>2404</v>
      </c>
      <c r="Q1564" s="1" t="s">
        <v>27</v>
      </c>
      <c r="R1564" s="1" t="s">
        <v>5674</v>
      </c>
      <c r="S1564" s="1" t="s">
        <v>5675</v>
      </c>
      <c r="T1564" s="1" t="s">
        <v>5676</v>
      </c>
      <c r="U1564" s="7">
        <v>0.878859060402684</v>
      </c>
    </row>
    <row r="1565" s="1" customFormat="1" ht="14.25" spans="1:21">
      <c r="A1565" s="5">
        <v>2505130</v>
      </c>
      <c r="B1565" s="1" t="s">
        <v>6186</v>
      </c>
      <c r="C1565" s="1" t="s">
        <v>6187</v>
      </c>
      <c r="D1565" s="1" t="s">
        <v>6188</v>
      </c>
      <c r="E1565" s="1" t="s">
        <v>31</v>
      </c>
      <c r="F1565" s="5">
        <v>4</v>
      </c>
      <c r="G1565" s="1" t="s">
        <v>61</v>
      </c>
      <c r="H1565" s="5">
        <v>401</v>
      </c>
      <c r="I1565" s="1" t="s">
        <v>62</v>
      </c>
      <c r="J1565" s="5">
        <v>40116</v>
      </c>
      <c r="K1565" s="1" t="s">
        <v>217</v>
      </c>
      <c r="L1565" s="5">
        <v>0.13</v>
      </c>
      <c r="M1565" s="1" t="s">
        <v>5679</v>
      </c>
      <c r="N1565" s="1" t="s">
        <v>5672</v>
      </c>
      <c r="O1565" s="1" t="s">
        <v>5677</v>
      </c>
      <c r="P1565" s="1" t="s">
        <v>2404</v>
      </c>
      <c r="Q1565" s="1" t="s">
        <v>27</v>
      </c>
      <c r="R1565" s="1" t="s">
        <v>5674</v>
      </c>
      <c r="S1565" s="1" t="s">
        <v>5675</v>
      </c>
      <c r="T1565" s="1" t="s">
        <v>2404</v>
      </c>
      <c r="U1565" s="7">
        <v>0.879761904761905</v>
      </c>
    </row>
    <row r="1566" s="1" customFormat="1" ht="14.25" spans="1:21">
      <c r="A1566" s="5">
        <v>2501464</v>
      </c>
      <c r="B1566" s="1" t="s">
        <v>472</v>
      </c>
      <c r="C1566" s="1" t="s">
        <v>470</v>
      </c>
      <c r="D1566" s="1" t="s">
        <v>469</v>
      </c>
      <c r="E1566" s="1" t="s">
        <v>160</v>
      </c>
      <c r="F1566" s="5">
        <v>7</v>
      </c>
      <c r="G1566" s="1" t="s">
        <v>256</v>
      </c>
      <c r="H1566" s="5">
        <v>702</v>
      </c>
      <c r="I1566" s="1" t="s">
        <v>257</v>
      </c>
      <c r="J1566" s="5">
        <v>70202</v>
      </c>
      <c r="K1566" s="1" t="s">
        <v>471</v>
      </c>
      <c r="L1566" s="5">
        <v>0.13</v>
      </c>
      <c r="M1566" s="1" t="s">
        <v>5682</v>
      </c>
      <c r="N1566" s="1" t="s">
        <v>5672</v>
      </c>
      <c r="O1566" s="1" t="s">
        <v>5677</v>
      </c>
      <c r="P1566" s="1" t="s">
        <v>2404</v>
      </c>
      <c r="Q1566" s="1" t="s">
        <v>27</v>
      </c>
      <c r="R1566" s="1" t="s">
        <v>5674</v>
      </c>
      <c r="S1566" s="1" t="s">
        <v>5675</v>
      </c>
      <c r="T1566" s="1" t="s">
        <v>2404</v>
      </c>
      <c r="U1566" s="7">
        <v>0.8828125</v>
      </c>
    </row>
    <row r="1567" s="1" customFormat="1" ht="14.25" spans="1:21">
      <c r="A1567" s="5">
        <v>2501463</v>
      </c>
      <c r="B1567" s="1" t="s">
        <v>468</v>
      </c>
      <c r="C1567" s="1" t="s">
        <v>470</v>
      </c>
      <c r="D1567" s="1" t="s">
        <v>469</v>
      </c>
      <c r="E1567" s="1" t="s">
        <v>160</v>
      </c>
      <c r="F1567" s="5">
        <v>7</v>
      </c>
      <c r="G1567" s="1" t="s">
        <v>256</v>
      </c>
      <c r="H1567" s="5">
        <v>702</v>
      </c>
      <c r="I1567" s="1" t="s">
        <v>257</v>
      </c>
      <c r="J1567" s="5">
        <v>70202</v>
      </c>
      <c r="K1567" s="1" t="s">
        <v>471</v>
      </c>
      <c r="L1567" s="5">
        <v>0.13</v>
      </c>
      <c r="M1567" s="1" t="s">
        <v>5682</v>
      </c>
      <c r="N1567" s="1" t="s">
        <v>5672</v>
      </c>
      <c r="O1567" s="1" t="s">
        <v>5677</v>
      </c>
      <c r="P1567" s="1" t="s">
        <v>2404</v>
      </c>
      <c r="Q1567" s="1" t="s">
        <v>27</v>
      </c>
      <c r="R1567" s="1" t="s">
        <v>5674</v>
      </c>
      <c r="S1567" s="1" t="s">
        <v>5675</v>
      </c>
      <c r="T1567" s="1" t="s">
        <v>2404</v>
      </c>
      <c r="U1567" s="7">
        <v>0.8828125</v>
      </c>
    </row>
    <row r="1568" s="1" customFormat="1" ht="14.25" spans="1:21">
      <c r="A1568" s="5">
        <v>111002</v>
      </c>
      <c r="B1568" s="1" t="s">
        <v>3663</v>
      </c>
      <c r="C1568" s="1" t="s">
        <v>4810</v>
      </c>
      <c r="D1568" s="1" t="s">
        <v>3664</v>
      </c>
      <c r="E1568" s="1" t="s">
        <v>16</v>
      </c>
      <c r="F1568" s="5">
        <v>3</v>
      </c>
      <c r="G1568" s="1" t="s">
        <v>188</v>
      </c>
      <c r="H1568" s="5">
        <v>306</v>
      </c>
      <c r="I1568" s="1" t="s">
        <v>3666</v>
      </c>
      <c r="J1568" s="5">
        <v>30601</v>
      </c>
      <c r="K1568" s="1" t="s">
        <v>3667</v>
      </c>
      <c r="L1568" s="5">
        <v>0.13</v>
      </c>
      <c r="M1568" s="1" t="s">
        <v>5671</v>
      </c>
      <c r="N1568" s="1" t="s">
        <v>5672</v>
      </c>
      <c r="O1568" s="1" t="s">
        <v>5677</v>
      </c>
      <c r="P1568" s="1" t="s">
        <v>2404</v>
      </c>
      <c r="Q1568" s="1" t="s">
        <v>20</v>
      </c>
      <c r="R1568" s="1" t="s">
        <v>5674</v>
      </c>
      <c r="S1568" s="1" t="s">
        <v>5675</v>
      </c>
      <c r="T1568" s="1" t="s">
        <v>188</v>
      </c>
      <c r="U1568" s="7">
        <v>0.882898550724638</v>
      </c>
    </row>
    <row r="1569" s="1" customFormat="1" ht="14.25" spans="1:21">
      <c r="A1569" s="5">
        <v>194034</v>
      </c>
      <c r="B1569" s="1" t="s">
        <v>1493</v>
      </c>
      <c r="C1569" s="1" t="s">
        <v>250</v>
      </c>
      <c r="D1569" s="1" t="s">
        <v>1004</v>
      </c>
      <c r="E1569" s="1" t="s">
        <v>31</v>
      </c>
      <c r="F1569" s="5">
        <v>1</v>
      </c>
      <c r="G1569" s="1" t="s">
        <v>32</v>
      </c>
      <c r="H1569" s="5">
        <v>109</v>
      </c>
      <c r="I1569" s="1" t="s">
        <v>251</v>
      </c>
      <c r="J1569" s="5">
        <v>10903</v>
      </c>
      <c r="K1569" s="1" t="s">
        <v>252</v>
      </c>
      <c r="L1569" s="5">
        <v>0.13</v>
      </c>
      <c r="M1569" s="1" t="s">
        <v>5682</v>
      </c>
      <c r="N1569" s="1" t="s">
        <v>5672</v>
      </c>
      <c r="O1569" s="1" t="s">
        <v>5677</v>
      </c>
      <c r="P1569" s="1" t="s">
        <v>2404</v>
      </c>
      <c r="Q1569" s="1" t="s">
        <v>27</v>
      </c>
      <c r="R1569" s="1" t="s">
        <v>5674</v>
      </c>
      <c r="S1569" s="1" t="s">
        <v>5675</v>
      </c>
      <c r="T1569" s="1" t="s">
        <v>5678</v>
      </c>
      <c r="U1569" s="7">
        <v>0.886071428571429</v>
      </c>
    </row>
    <row r="1570" s="1" customFormat="1" ht="14.25" spans="1:21">
      <c r="A1570" s="5">
        <v>13693</v>
      </c>
      <c r="B1570" s="1" t="s">
        <v>1651</v>
      </c>
      <c r="C1570" s="1" t="s">
        <v>1652</v>
      </c>
      <c r="D1570" s="1" t="s">
        <v>383</v>
      </c>
      <c r="E1570" s="1" t="s">
        <v>31</v>
      </c>
      <c r="F1570" s="5">
        <v>1</v>
      </c>
      <c r="G1570" s="1" t="s">
        <v>32</v>
      </c>
      <c r="H1570" s="5">
        <v>101</v>
      </c>
      <c r="I1570" s="1" t="s">
        <v>33</v>
      </c>
      <c r="J1570" s="5">
        <v>10110</v>
      </c>
      <c r="K1570" s="1" t="s">
        <v>581</v>
      </c>
      <c r="L1570" s="5">
        <v>0.13</v>
      </c>
      <c r="M1570" s="1" t="s">
        <v>5679</v>
      </c>
      <c r="N1570" s="1" t="s">
        <v>5672</v>
      </c>
      <c r="O1570" s="1" t="s">
        <v>5680</v>
      </c>
      <c r="P1570" s="1" t="s">
        <v>2404</v>
      </c>
      <c r="Q1570" s="1" t="s">
        <v>20</v>
      </c>
      <c r="R1570" s="1" t="s">
        <v>5674</v>
      </c>
      <c r="S1570" s="1" t="s">
        <v>5675</v>
      </c>
      <c r="T1570" s="1" t="s">
        <v>2404</v>
      </c>
      <c r="U1570" s="7">
        <v>0.886785714285714</v>
      </c>
    </row>
    <row r="1571" s="1" customFormat="1" ht="14.25" spans="1:21">
      <c r="A1571" s="5">
        <v>2513381</v>
      </c>
      <c r="B1571" s="1" t="s">
        <v>3744</v>
      </c>
      <c r="C1571" s="1" t="s">
        <v>3745</v>
      </c>
      <c r="D1571" s="1" t="s">
        <v>3732</v>
      </c>
      <c r="E1571" s="1" t="s">
        <v>31</v>
      </c>
      <c r="F1571" s="5">
        <v>5</v>
      </c>
      <c r="G1571" s="1" t="s">
        <v>72</v>
      </c>
      <c r="H1571" s="5">
        <v>503</v>
      </c>
      <c r="I1571" s="1" t="s">
        <v>463</v>
      </c>
      <c r="J1571" s="5">
        <v>50307</v>
      </c>
      <c r="K1571" s="1" t="s">
        <v>800</v>
      </c>
      <c r="L1571" s="5">
        <v>0.13</v>
      </c>
      <c r="M1571" s="1" t="s">
        <v>2404</v>
      </c>
      <c r="N1571" s="1" t="s">
        <v>5672</v>
      </c>
      <c r="O1571" s="1" t="s">
        <v>5680</v>
      </c>
      <c r="P1571" s="1" t="s">
        <v>2404</v>
      </c>
      <c r="Q1571" s="1" t="s">
        <v>27</v>
      </c>
      <c r="R1571" s="1" t="s">
        <v>5674</v>
      </c>
      <c r="S1571" s="1" t="s">
        <v>5675</v>
      </c>
      <c r="T1571" s="1" t="s">
        <v>2404</v>
      </c>
      <c r="U1571" s="7">
        <v>0.886923076923077</v>
      </c>
    </row>
    <row r="1572" s="1" customFormat="1" ht="14.25" spans="1:21">
      <c r="A1572" s="5">
        <v>2513380</v>
      </c>
      <c r="B1572" s="1" t="s">
        <v>3731</v>
      </c>
      <c r="C1572" s="1" t="s">
        <v>3733</v>
      </c>
      <c r="D1572" s="1" t="s">
        <v>3732</v>
      </c>
      <c r="E1572" s="1" t="s">
        <v>31</v>
      </c>
      <c r="F1572" s="5">
        <v>5</v>
      </c>
      <c r="G1572" s="1" t="s">
        <v>72</v>
      </c>
      <c r="H1572" s="5">
        <v>503</v>
      </c>
      <c r="I1572" s="1" t="s">
        <v>463</v>
      </c>
      <c r="J1572" s="5">
        <v>50307</v>
      </c>
      <c r="K1572" s="1" t="s">
        <v>800</v>
      </c>
      <c r="L1572" s="5">
        <v>0.13</v>
      </c>
      <c r="M1572" s="1" t="s">
        <v>2404</v>
      </c>
      <c r="N1572" s="1" t="s">
        <v>5672</v>
      </c>
      <c r="O1572" s="1" t="s">
        <v>5677</v>
      </c>
      <c r="P1572" s="1" t="s">
        <v>2404</v>
      </c>
      <c r="Q1572" s="1" t="s">
        <v>27</v>
      </c>
      <c r="R1572" s="1" t="s">
        <v>5674</v>
      </c>
      <c r="S1572" s="1" t="s">
        <v>5675</v>
      </c>
      <c r="T1572" s="1" t="s">
        <v>2404</v>
      </c>
      <c r="U1572" s="7">
        <v>0.886923076923077</v>
      </c>
    </row>
    <row r="1573" s="1" customFormat="1" ht="14.25" spans="1:21">
      <c r="A1573" s="5">
        <v>239357</v>
      </c>
      <c r="B1573" s="1" t="s">
        <v>1229</v>
      </c>
      <c r="C1573" s="1" t="s">
        <v>1672</v>
      </c>
      <c r="D1573" s="1" t="s">
        <v>397</v>
      </c>
      <c r="E1573" s="1" t="s">
        <v>31</v>
      </c>
      <c r="F1573" s="5">
        <v>4</v>
      </c>
      <c r="G1573" s="1" t="s">
        <v>61</v>
      </c>
      <c r="H1573" s="5">
        <v>401</v>
      </c>
      <c r="I1573" s="1" t="s">
        <v>62</v>
      </c>
      <c r="J1573" s="5">
        <v>40107</v>
      </c>
      <c r="K1573" s="1" t="s">
        <v>1231</v>
      </c>
      <c r="L1573" s="5">
        <v>0.13</v>
      </c>
      <c r="M1573" s="1" t="s">
        <v>2404</v>
      </c>
      <c r="N1573" s="1" t="s">
        <v>5672</v>
      </c>
      <c r="O1573" s="1" t="s">
        <v>5680</v>
      </c>
      <c r="P1573" s="1" t="s">
        <v>2404</v>
      </c>
      <c r="Q1573" s="1" t="s">
        <v>20</v>
      </c>
      <c r="R1573" s="1" t="s">
        <v>5674</v>
      </c>
      <c r="S1573" s="1" t="s">
        <v>5675</v>
      </c>
      <c r="T1573" s="1" t="s">
        <v>2404</v>
      </c>
      <c r="U1573" s="7">
        <v>0.889447236180905</v>
      </c>
    </row>
    <row r="1574" s="1" customFormat="1" ht="14.25" spans="1:21">
      <c r="A1574" s="5">
        <v>119904</v>
      </c>
      <c r="B1574" s="1" t="s">
        <v>510</v>
      </c>
      <c r="C1574" s="1" t="s">
        <v>1013</v>
      </c>
      <c r="D1574" s="1" t="s">
        <v>1012</v>
      </c>
      <c r="E1574" s="1" t="s">
        <v>31</v>
      </c>
      <c r="F1574" s="5">
        <v>1</v>
      </c>
      <c r="G1574" s="1" t="s">
        <v>32</v>
      </c>
      <c r="H1574" s="5">
        <v>101</v>
      </c>
      <c r="I1574" s="1" t="s">
        <v>33</v>
      </c>
      <c r="J1574" s="5">
        <v>10104</v>
      </c>
      <c r="K1574" s="1" t="s">
        <v>34</v>
      </c>
      <c r="L1574" s="5">
        <v>0.13</v>
      </c>
      <c r="M1574" s="1" t="s">
        <v>5682</v>
      </c>
      <c r="N1574" s="1" t="s">
        <v>5672</v>
      </c>
      <c r="O1574" s="1" t="s">
        <v>5677</v>
      </c>
      <c r="P1574" s="1" t="s">
        <v>2404</v>
      </c>
      <c r="Q1574" s="1" t="s">
        <v>27</v>
      </c>
      <c r="R1574" s="1" t="s">
        <v>5674</v>
      </c>
      <c r="S1574" s="1" t="s">
        <v>5675</v>
      </c>
      <c r="T1574" s="1" t="s">
        <v>5678</v>
      </c>
      <c r="U1574" s="7">
        <v>0.895625</v>
      </c>
    </row>
    <row r="1575" s="1" customFormat="1" ht="14.25" spans="1:21">
      <c r="A1575" s="5">
        <v>168600</v>
      </c>
      <c r="B1575" s="1" t="s">
        <v>4554</v>
      </c>
      <c r="C1575" s="1" t="s">
        <v>4810</v>
      </c>
      <c r="D1575" s="1" t="s">
        <v>3664</v>
      </c>
      <c r="E1575" s="1" t="s">
        <v>31</v>
      </c>
      <c r="F1575" s="5">
        <v>3</v>
      </c>
      <c r="G1575" s="1" t="s">
        <v>188</v>
      </c>
      <c r="H1575" s="5">
        <v>305</v>
      </c>
      <c r="I1575" s="1" t="s">
        <v>3636</v>
      </c>
      <c r="J1575" s="5">
        <v>30501</v>
      </c>
      <c r="K1575" s="1" t="s">
        <v>4556</v>
      </c>
      <c r="L1575" s="5">
        <v>0.13</v>
      </c>
      <c r="M1575" s="1" t="s">
        <v>5671</v>
      </c>
      <c r="N1575" s="1" t="s">
        <v>5672</v>
      </c>
      <c r="O1575" s="1" t="s">
        <v>5677</v>
      </c>
      <c r="P1575" s="1" t="s">
        <v>5681</v>
      </c>
      <c r="Q1575" s="1" t="s">
        <v>20</v>
      </c>
      <c r="R1575" s="1" t="s">
        <v>5674</v>
      </c>
      <c r="S1575" s="1" t="s">
        <v>5675</v>
      </c>
      <c r="T1575" s="1" t="s">
        <v>2404</v>
      </c>
      <c r="U1575" s="7">
        <v>0.898988095238095</v>
      </c>
    </row>
    <row r="1576" s="1" customFormat="1" ht="14.25" spans="1:21">
      <c r="A1576" s="5">
        <v>263586</v>
      </c>
      <c r="B1576" s="1" t="s">
        <v>5009</v>
      </c>
      <c r="C1576" s="1" t="s">
        <v>5010</v>
      </c>
      <c r="D1576" s="1" t="s">
        <v>3664</v>
      </c>
      <c r="E1576" s="1" t="s">
        <v>31</v>
      </c>
      <c r="F1576" s="5">
        <v>3</v>
      </c>
      <c r="G1576" s="1" t="s">
        <v>188</v>
      </c>
      <c r="H1576" s="5">
        <v>308</v>
      </c>
      <c r="I1576" s="1" t="s">
        <v>4790</v>
      </c>
      <c r="J1576" s="5">
        <v>30801</v>
      </c>
      <c r="K1576" s="1" t="s">
        <v>4790</v>
      </c>
      <c r="L1576" s="5">
        <v>0.13</v>
      </c>
      <c r="M1576" s="1" t="s">
        <v>5682</v>
      </c>
      <c r="N1576" s="1" t="s">
        <v>5672</v>
      </c>
      <c r="O1576" s="1" t="s">
        <v>5677</v>
      </c>
      <c r="P1576" s="1" t="s">
        <v>2404</v>
      </c>
      <c r="Q1576" s="1" t="s">
        <v>27</v>
      </c>
      <c r="R1576" s="1" t="s">
        <v>5674</v>
      </c>
      <c r="S1576" s="1" t="s">
        <v>5675</v>
      </c>
      <c r="T1576" s="1" t="s">
        <v>2404</v>
      </c>
      <c r="U1576" s="7">
        <v>0.898988095238095</v>
      </c>
    </row>
    <row r="1577" s="1" customFormat="1" ht="14.25" spans="1:21">
      <c r="A1577" s="5">
        <v>225760</v>
      </c>
      <c r="B1577" s="1" t="s">
        <v>3550</v>
      </c>
      <c r="C1577" s="1" t="s">
        <v>2221</v>
      </c>
      <c r="D1577" s="1" t="s">
        <v>1004</v>
      </c>
      <c r="E1577" s="1" t="s">
        <v>31</v>
      </c>
      <c r="F1577" s="5">
        <v>1</v>
      </c>
      <c r="G1577" s="1" t="s">
        <v>32</v>
      </c>
      <c r="H1577" s="5">
        <v>115</v>
      </c>
      <c r="I1577" s="1" t="s">
        <v>98</v>
      </c>
      <c r="J1577" s="5">
        <v>11505</v>
      </c>
      <c r="K1577" s="1" t="s">
        <v>1297</v>
      </c>
      <c r="L1577" s="5">
        <v>0.13</v>
      </c>
      <c r="M1577" s="1" t="s">
        <v>5682</v>
      </c>
      <c r="N1577" s="1" t="s">
        <v>5672</v>
      </c>
      <c r="O1577" s="1" t="s">
        <v>5677</v>
      </c>
      <c r="P1577" s="1" t="s">
        <v>2404</v>
      </c>
      <c r="Q1577" s="1" t="s">
        <v>27</v>
      </c>
      <c r="R1577" s="1" t="s">
        <v>5674</v>
      </c>
      <c r="S1577" s="1" t="s">
        <v>5675</v>
      </c>
      <c r="T1577" s="1" t="s">
        <v>5678</v>
      </c>
      <c r="U1577" s="7">
        <v>0.901621621621622</v>
      </c>
    </row>
    <row r="1578" s="1" customFormat="1" ht="14.25" spans="1:21">
      <c r="A1578" s="5">
        <v>256697</v>
      </c>
      <c r="B1578" s="1" t="s">
        <v>4436</v>
      </c>
      <c r="C1578" s="1" t="s">
        <v>4437</v>
      </c>
      <c r="D1578" s="1" t="s">
        <v>4544</v>
      </c>
      <c r="E1578" s="1" t="s">
        <v>31</v>
      </c>
      <c r="F1578" s="5">
        <v>1</v>
      </c>
      <c r="G1578" s="1" t="s">
        <v>32</v>
      </c>
      <c r="H1578" s="5">
        <v>105</v>
      </c>
      <c r="I1578" s="1" t="s">
        <v>152</v>
      </c>
      <c r="J1578" s="5">
        <v>10502</v>
      </c>
      <c r="K1578" s="1" t="s">
        <v>739</v>
      </c>
      <c r="L1578" s="5">
        <v>0.13</v>
      </c>
      <c r="M1578" s="1" t="s">
        <v>5679</v>
      </c>
      <c r="N1578" s="1" t="s">
        <v>5672</v>
      </c>
      <c r="O1578" s="1" t="s">
        <v>5677</v>
      </c>
      <c r="P1578" s="1" t="s">
        <v>2404</v>
      </c>
      <c r="Q1578" s="1" t="s">
        <v>27</v>
      </c>
      <c r="R1578" s="1" t="s">
        <v>5674</v>
      </c>
      <c r="S1578" s="1" t="s">
        <v>5675</v>
      </c>
      <c r="T1578" s="1" t="s">
        <v>5678</v>
      </c>
      <c r="U1578" s="7">
        <v>0.902222222222222</v>
      </c>
    </row>
    <row r="1579" s="1" customFormat="1" ht="14.25" spans="1:21">
      <c r="A1579" s="5">
        <v>266787</v>
      </c>
      <c r="B1579" s="1" t="s">
        <v>4963</v>
      </c>
      <c r="C1579" s="1" t="s">
        <v>4964</v>
      </c>
      <c r="D1579" s="1" t="s">
        <v>3664</v>
      </c>
      <c r="E1579" s="1" t="s">
        <v>31</v>
      </c>
      <c r="F1579" s="5">
        <v>3</v>
      </c>
      <c r="G1579" s="1" t="s">
        <v>188</v>
      </c>
      <c r="H1579" s="5">
        <v>302</v>
      </c>
      <c r="I1579" s="1" t="s">
        <v>189</v>
      </c>
      <c r="J1579" s="5">
        <v>30205</v>
      </c>
      <c r="K1579" s="1" t="s">
        <v>4607</v>
      </c>
      <c r="L1579" s="5">
        <v>0.13</v>
      </c>
      <c r="M1579" s="1" t="s">
        <v>5679</v>
      </c>
      <c r="N1579" s="1" t="s">
        <v>5672</v>
      </c>
      <c r="O1579" s="1" t="s">
        <v>5677</v>
      </c>
      <c r="P1579" s="1" t="s">
        <v>2404</v>
      </c>
      <c r="Q1579" s="1" t="s">
        <v>27</v>
      </c>
      <c r="R1579" s="1" t="s">
        <v>5674</v>
      </c>
      <c r="S1579" s="1" t="s">
        <v>5675</v>
      </c>
      <c r="T1579" s="1" t="s">
        <v>2404</v>
      </c>
      <c r="U1579" s="7">
        <v>0.903809523809524</v>
      </c>
    </row>
    <row r="1580" s="1" customFormat="1" ht="14.25" spans="1:21">
      <c r="A1580" s="5">
        <v>2518725</v>
      </c>
      <c r="B1580" s="1" t="s">
        <v>4035</v>
      </c>
      <c r="C1580" s="1" t="s">
        <v>6189</v>
      </c>
      <c r="D1580" s="1" t="s">
        <v>6190</v>
      </c>
      <c r="E1580" s="1" t="s">
        <v>31</v>
      </c>
      <c r="F1580" s="5">
        <v>1</v>
      </c>
      <c r="G1580" s="1" t="s">
        <v>32</v>
      </c>
      <c r="H1580" s="5">
        <v>110</v>
      </c>
      <c r="I1580" s="1" t="s">
        <v>246</v>
      </c>
      <c r="J1580" s="5">
        <v>11005</v>
      </c>
      <c r="K1580" s="1" t="s">
        <v>785</v>
      </c>
      <c r="L1580" s="5">
        <v>0.13</v>
      </c>
      <c r="M1580" s="1" t="s">
        <v>2404</v>
      </c>
      <c r="N1580" s="1" t="s">
        <v>5672</v>
      </c>
      <c r="O1580" s="1" t="s">
        <v>5677</v>
      </c>
      <c r="P1580" s="1" t="s">
        <v>2404</v>
      </c>
      <c r="Q1580" s="1" t="s">
        <v>27</v>
      </c>
      <c r="R1580" s="1" t="s">
        <v>5674</v>
      </c>
      <c r="S1580" s="1" t="s">
        <v>5675</v>
      </c>
      <c r="T1580" s="1" t="s">
        <v>2404</v>
      </c>
      <c r="U1580" s="7">
        <v>0.904210526315789</v>
      </c>
    </row>
    <row r="1581" s="1" customFormat="1" ht="14.25" spans="1:21">
      <c r="A1581" s="5">
        <v>213661</v>
      </c>
      <c r="B1581" s="1" t="s">
        <v>4877</v>
      </c>
      <c r="C1581" s="1" t="s">
        <v>4878</v>
      </c>
      <c r="D1581" s="1" t="s">
        <v>3664</v>
      </c>
      <c r="E1581" s="1" t="s">
        <v>16</v>
      </c>
      <c r="F1581" s="5">
        <v>3</v>
      </c>
      <c r="G1581" s="1" t="s">
        <v>188</v>
      </c>
      <c r="H1581" s="5">
        <v>302</v>
      </c>
      <c r="I1581" s="1" t="s">
        <v>189</v>
      </c>
      <c r="J1581" s="5">
        <v>30205</v>
      </c>
      <c r="K1581" s="1" t="s">
        <v>4607</v>
      </c>
      <c r="L1581" s="5">
        <v>0.13</v>
      </c>
      <c r="M1581" s="1" t="s">
        <v>5671</v>
      </c>
      <c r="N1581" s="1" t="s">
        <v>5672</v>
      </c>
      <c r="O1581" s="1" t="s">
        <v>5677</v>
      </c>
      <c r="P1581" s="1" t="s">
        <v>2404</v>
      </c>
      <c r="Q1581" s="1" t="s">
        <v>27</v>
      </c>
      <c r="R1581" s="1" t="s">
        <v>5674</v>
      </c>
      <c r="S1581" s="1" t="s">
        <v>5675</v>
      </c>
      <c r="T1581" s="1" t="s">
        <v>2404</v>
      </c>
      <c r="U1581" s="7">
        <v>0.905847457627119</v>
      </c>
    </row>
    <row r="1582" s="1" customFormat="1" ht="14.25" spans="1:21">
      <c r="A1582" s="5">
        <v>266853</v>
      </c>
      <c r="B1582" s="1" t="s">
        <v>4632</v>
      </c>
      <c r="C1582" s="1" t="s">
        <v>4633</v>
      </c>
      <c r="D1582" s="1" t="s">
        <v>186</v>
      </c>
      <c r="E1582" s="1" t="s">
        <v>16</v>
      </c>
      <c r="F1582" s="5">
        <v>3</v>
      </c>
      <c r="G1582" s="1" t="s">
        <v>188</v>
      </c>
      <c r="H1582" s="5">
        <v>302</v>
      </c>
      <c r="I1582" s="1" t="s">
        <v>189</v>
      </c>
      <c r="J1582" s="5">
        <v>30209</v>
      </c>
      <c r="K1582" s="1" t="s">
        <v>4634</v>
      </c>
      <c r="L1582" s="5">
        <v>0.13</v>
      </c>
      <c r="M1582" s="1" t="s">
        <v>5682</v>
      </c>
      <c r="N1582" s="1" t="s">
        <v>5672</v>
      </c>
      <c r="O1582" s="1" t="s">
        <v>5677</v>
      </c>
      <c r="P1582" s="1" t="s">
        <v>2404</v>
      </c>
      <c r="Q1582" s="1" t="s">
        <v>27</v>
      </c>
      <c r="R1582" s="1" t="s">
        <v>5674</v>
      </c>
      <c r="S1582" s="1" t="s">
        <v>5675</v>
      </c>
      <c r="T1582" s="1" t="s">
        <v>2404</v>
      </c>
      <c r="U1582" s="7">
        <v>0.905873925501433</v>
      </c>
    </row>
    <row r="1583" s="1" customFormat="1" ht="14.25" spans="1:21">
      <c r="A1583" s="5">
        <v>266858</v>
      </c>
      <c r="B1583" s="1" t="s">
        <v>4642</v>
      </c>
      <c r="C1583" s="1" t="s">
        <v>4643</v>
      </c>
      <c r="D1583" s="1" t="s">
        <v>186</v>
      </c>
      <c r="E1583" s="1" t="s">
        <v>16</v>
      </c>
      <c r="F1583" s="5">
        <v>3</v>
      </c>
      <c r="G1583" s="1" t="s">
        <v>188</v>
      </c>
      <c r="H1583" s="5">
        <v>302</v>
      </c>
      <c r="I1583" s="1" t="s">
        <v>189</v>
      </c>
      <c r="J1583" s="5">
        <v>30210</v>
      </c>
      <c r="K1583" s="1" t="s">
        <v>4613</v>
      </c>
      <c r="L1583" s="5">
        <v>0.13</v>
      </c>
      <c r="M1583" s="1" t="s">
        <v>5682</v>
      </c>
      <c r="N1583" s="1" t="s">
        <v>5672</v>
      </c>
      <c r="O1583" s="1" t="s">
        <v>5677</v>
      </c>
      <c r="P1583" s="1" t="s">
        <v>2404</v>
      </c>
      <c r="Q1583" s="1" t="s">
        <v>27</v>
      </c>
      <c r="R1583" s="1" t="s">
        <v>5674</v>
      </c>
      <c r="S1583" s="1" t="s">
        <v>5675</v>
      </c>
      <c r="T1583" s="1" t="s">
        <v>2404</v>
      </c>
      <c r="U1583" s="7">
        <v>0.905873925501433</v>
      </c>
    </row>
    <row r="1584" s="1" customFormat="1" ht="14.25" spans="1:21">
      <c r="A1584" s="5">
        <v>266862</v>
      </c>
      <c r="B1584" s="1" t="s">
        <v>4635</v>
      </c>
      <c r="C1584" s="1" t="s">
        <v>4636</v>
      </c>
      <c r="D1584" s="1" t="s">
        <v>186</v>
      </c>
      <c r="E1584" s="1" t="s">
        <v>16</v>
      </c>
      <c r="F1584" s="5">
        <v>3</v>
      </c>
      <c r="G1584" s="1" t="s">
        <v>188</v>
      </c>
      <c r="H1584" s="5">
        <v>302</v>
      </c>
      <c r="I1584" s="1" t="s">
        <v>189</v>
      </c>
      <c r="J1584" s="5">
        <v>30208</v>
      </c>
      <c r="K1584" s="1" t="s">
        <v>4637</v>
      </c>
      <c r="L1584" s="5">
        <v>0.13</v>
      </c>
      <c r="M1584" s="1" t="s">
        <v>5682</v>
      </c>
      <c r="N1584" s="1" t="s">
        <v>5672</v>
      </c>
      <c r="O1584" s="1" t="s">
        <v>5677</v>
      </c>
      <c r="P1584" s="1" t="s">
        <v>2404</v>
      </c>
      <c r="Q1584" s="1" t="s">
        <v>27</v>
      </c>
      <c r="R1584" s="1" t="s">
        <v>5674</v>
      </c>
      <c r="S1584" s="1" t="s">
        <v>5675</v>
      </c>
      <c r="T1584" s="1" t="s">
        <v>2404</v>
      </c>
      <c r="U1584" s="7">
        <v>0.905873925501433</v>
      </c>
    </row>
    <row r="1585" s="1" customFormat="1" ht="14.25" spans="1:21">
      <c r="A1585" s="5">
        <v>266806</v>
      </c>
      <c r="B1585" s="1" t="s">
        <v>4803</v>
      </c>
      <c r="C1585" s="1" t="s">
        <v>4804</v>
      </c>
      <c r="D1585" s="1" t="s">
        <v>3664</v>
      </c>
      <c r="E1585" s="1" t="s">
        <v>16</v>
      </c>
      <c r="F1585" s="5">
        <v>3</v>
      </c>
      <c r="G1585" s="1" t="s">
        <v>188</v>
      </c>
      <c r="H1585" s="5">
        <v>302</v>
      </c>
      <c r="I1585" s="1" t="s">
        <v>189</v>
      </c>
      <c r="J1585" s="5">
        <v>30204</v>
      </c>
      <c r="K1585" s="1" t="s">
        <v>4805</v>
      </c>
      <c r="L1585" s="5">
        <v>0.13</v>
      </c>
      <c r="M1585" s="1" t="s">
        <v>5671</v>
      </c>
      <c r="N1585" s="1" t="s">
        <v>5672</v>
      </c>
      <c r="O1585" s="1" t="s">
        <v>5677</v>
      </c>
      <c r="P1585" s="1" t="s">
        <v>2404</v>
      </c>
      <c r="Q1585" s="1" t="s">
        <v>27</v>
      </c>
      <c r="R1585" s="1" t="s">
        <v>5674</v>
      </c>
      <c r="S1585" s="1" t="s">
        <v>5675</v>
      </c>
      <c r="T1585" s="1" t="s">
        <v>2404</v>
      </c>
      <c r="U1585" s="7">
        <v>0.906190476190476</v>
      </c>
    </row>
    <row r="1586" s="1" customFormat="1" ht="14.25" spans="1:21">
      <c r="A1586" s="5">
        <v>2505131</v>
      </c>
      <c r="B1586" s="1" t="s">
        <v>6186</v>
      </c>
      <c r="C1586" s="1" t="s">
        <v>6191</v>
      </c>
      <c r="D1586" s="1" t="s">
        <v>6188</v>
      </c>
      <c r="E1586" s="1" t="s">
        <v>31</v>
      </c>
      <c r="F1586" s="5">
        <v>4</v>
      </c>
      <c r="G1586" s="1" t="s">
        <v>61</v>
      </c>
      <c r="H1586" s="5">
        <v>401</v>
      </c>
      <c r="I1586" s="1" t="s">
        <v>62</v>
      </c>
      <c r="J1586" s="5">
        <v>40116</v>
      </c>
      <c r="K1586" s="1" t="s">
        <v>217</v>
      </c>
      <c r="L1586" s="5">
        <v>0.13</v>
      </c>
      <c r="M1586" s="1" t="s">
        <v>5682</v>
      </c>
      <c r="N1586" s="1" t="s">
        <v>5672</v>
      </c>
      <c r="O1586" s="1" t="s">
        <v>5677</v>
      </c>
      <c r="P1586" s="1" t="s">
        <v>2404</v>
      </c>
      <c r="Q1586" s="1" t="s">
        <v>27</v>
      </c>
      <c r="R1586" s="1" t="s">
        <v>5674</v>
      </c>
      <c r="S1586" s="1" t="s">
        <v>5675</v>
      </c>
      <c r="T1586" s="1" t="s">
        <v>2404</v>
      </c>
      <c r="U1586" s="7">
        <v>0.907058823529412</v>
      </c>
    </row>
    <row r="1587" s="1" customFormat="1" ht="14.25" spans="1:21">
      <c r="A1587" s="5">
        <v>2506774</v>
      </c>
      <c r="B1587" s="1" t="s">
        <v>6192</v>
      </c>
      <c r="C1587" s="1" t="s">
        <v>6193</v>
      </c>
      <c r="D1587" s="1" t="s">
        <v>3732</v>
      </c>
      <c r="E1587" s="1" t="s">
        <v>31</v>
      </c>
      <c r="F1587" s="5">
        <v>4</v>
      </c>
      <c r="G1587" s="1" t="s">
        <v>61</v>
      </c>
      <c r="H1587" s="5">
        <v>401</v>
      </c>
      <c r="I1587" s="1" t="s">
        <v>62</v>
      </c>
      <c r="J1587" s="5">
        <v>40116</v>
      </c>
      <c r="K1587" s="1" t="s">
        <v>217</v>
      </c>
      <c r="L1587" s="5">
        <v>0.13</v>
      </c>
      <c r="M1587" s="1" t="s">
        <v>5682</v>
      </c>
      <c r="N1587" s="1" t="s">
        <v>5672</v>
      </c>
      <c r="O1587" s="1" t="s">
        <v>5683</v>
      </c>
      <c r="P1587" s="1" t="s">
        <v>2404</v>
      </c>
      <c r="Q1587" s="1" t="s">
        <v>27</v>
      </c>
      <c r="R1587" s="1" t="s">
        <v>5674</v>
      </c>
      <c r="S1587" s="1" t="s">
        <v>5675</v>
      </c>
      <c r="T1587" s="1" t="s">
        <v>2404</v>
      </c>
      <c r="U1587" s="7">
        <v>0.907058823529412</v>
      </c>
    </row>
    <row r="1588" s="1" customFormat="1" ht="14.25" spans="1:21">
      <c r="A1588" s="5">
        <v>2508084</v>
      </c>
      <c r="B1588" s="1" t="s">
        <v>4779</v>
      </c>
      <c r="C1588" s="1" t="s">
        <v>4781</v>
      </c>
      <c r="D1588" s="1" t="s">
        <v>4780</v>
      </c>
      <c r="E1588" s="1" t="s">
        <v>31</v>
      </c>
      <c r="F1588" s="5">
        <v>4</v>
      </c>
      <c r="G1588" s="1" t="s">
        <v>61</v>
      </c>
      <c r="H1588" s="5">
        <v>404</v>
      </c>
      <c r="I1588" s="1" t="s">
        <v>393</v>
      </c>
      <c r="J1588" s="5">
        <v>40415</v>
      </c>
      <c r="K1588" s="1" t="s">
        <v>394</v>
      </c>
      <c r="L1588" s="5">
        <v>0.13</v>
      </c>
      <c r="M1588" s="1" t="s">
        <v>5682</v>
      </c>
      <c r="N1588" s="1" t="s">
        <v>5672</v>
      </c>
      <c r="O1588" s="1" t="s">
        <v>5677</v>
      </c>
      <c r="P1588" s="1" t="s">
        <v>2404</v>
      </c>
      <c r="Q1588" s="1" t="s">
        <v>20</v>
      </c>
      <c r="R1588" s="1" t="s">
        <v>5674</v>
      </c>
      <c r="S1588" s="1" t="s">
        <v>5675</v>
      </c>
      <c r="T1588" s="1" t="s">
        <v>2404</v>
      </c>
      <c r="U1588" s="7">
        <v>0.910227272727273</v>
      </c>
    </row>
    <row r="1589" s="1" customFormat="1" ht="14.25" spans="1:21">
      <c r="A1589" s="5">
        <v>270536</v>
      </c>
      <c r="B1589" s="1" t="s">
        <v>4927</v>
      </c>
      <c r="C1589" s="1" t="s">
        <v>4926</v>
      </c>
      <c r="D1589" s="1" t="s">
        <v>4925</v>
      </c>
      <c r="E1589" s="1" t="s">
        <v>31</v>
      </c>
      <c r="F1589" s="5">
        <v>7</v>
      </c>
      <c r="G1589" s="1" t="s">
        <v>256</v>
      </c>
      <c r="H1589" s="5">
        <v>705</v>
      </c>
      <c r="I1589" s="1" t="s">
        <v>4928</v>
      </c>
      <c r="J1589" s="5">
        <v>70505</v>
      </c>
      <c r="K1589" s="1" t="s">
        <v>4929</v>
      </c>
      <c r="L1589" s="5">
        <v>0.13</v>
      </c>
      <c r="M1589" s="1" t="s">
        <v>5682</v>
      </c>
      <c r="N1589" s="1" t="s">
        <v>5672</v>
      </c>
      <c r="O1589" s="1" t="s">
        <v>5677</v>
      </c>
      <c r="P1589" s="1" t="s">
        <v>2404</v>
      </c>
      <c r="Q1589" s="1" t="s">
        <v>27</v>
      </c>
      <c r="R1589" s="1" t="s">
        <v>5674</v>
      </c>
      <c r="S1589" s="1" t="s">
        <v>5675</v>
      </c>
      <c r="T1589" s="1" t="s">
        <v>2404</v>
      </c>
      <c r="U1589" s="7">
        <v>0.910909090909091</v>
      </c>
    </row>
    <row r="1590" s="1" customFormat="1" ht="14.25" spans="1:21">
      <c r="A1590" s="5">
        <v>211694</v>
      </c>
      <c r="B1590" s="1" t="s">
        <v>4715</v>
      </c>
      <c r="C1590" s="1" t="s">
        <v>4716</v>
      </c>
      <c r="D1590" s="1" t="s">
        <v>3664</v>
      </c>
      <c r="E1590" s="1" t="s">
        <v>16</v>
      </c>
      <c r="F1590" s="5">
        <v>3</v>
      </c>
      <c r="G1590" s="1" t="s">
        <v>188</v>
      </c>
      <c r="H1590" s="5">
        <v>302</v>
      </c>
      <c r="I1590" s="1" t="s">
        <v>189</v>
      </c>
      <c r="J1590" s="5">
        <v>30206</v>
      </c>
      <c r="K1590" s="1" t="s">
        <v>4717</v>
      </c>
      <c r="L1590" s="5">
        <v>0.13</v>
      </c>
      <c r="M1590" s="1" t="s">
        <v>5682</v>
      </c>
      <c r="N1590" s="1" t="s">
        <v>5672</v>
      </c>
      <c r="O1590" s="1" t="s">
        <v>5677</v>
      </c>
      <c r="P1590" s="1" t="s">
        <v>2404</v>
      </c>
      <c r="Q1590" s="1" t="s">
        <v>27</v>
      </c>
      <c r="R1590" s="1" t="s">
        <v>5674</v>
      </c>
      <c r="S1590" s="1" t="s">
        <v>5675</v>
      </c>
      <c r="T1590" s="1" t="s">
        <v>2404</v>
      </c>
      <c r="U1590" s="7">
        <v>0.91864406779661</v>
      </c>
    </row>
    <row r="1591" s="1" customFormat="1" ht="14.25" spans="1:21">
      <c r="A1591" s="5">
        <v>2505505</v>
      </c>
      <c r="B1591" s="1" t="s">
        <v>3810</v>
      </c>
      <c r="C1591" s="1" t="s">
        <v>3811</v>
      </c>
      <c r="D1591" s="1" t="s">
        <v>3732</v>
      </c>
      <c r="E1591" s="1" t="s">
        <v>31</v>
      </c>
      <c r="F1591" s="5">
        <v>4</v>
      </c>
      <c r="G1591" s="1" t="s">
        <v>61</v>
      </c>
      <c r="H1591" s="5">
        <v>401</v>
      </c>
      <c r="I1591" s="1" t="s">
        <v>62</v>
      </c>
      <c r="J1591" s="5">
        <v>40116</v>
      </c>
      <c r="K1591" s="1" t="s">
        <v>217</v>
      </c>
      <c r="L1591" s="5">
        <v>0.13</v>
      </c>
      <c r="M1591" s="1" t="s">
        <v>2404</v>
      </c>
      <c r="N1591" s="1" t="s">
        <v>5672</v>
      </c>
      <c r="O1591" s="1" t="s">
        <v>5683</v>
      </c>
      <c r="P1591" s="1" t="s">
        <v>2404</v>
      </c>
      <c r="Q1591" s="1" t="s">
        <v>20</v>
      </c>
      <c r="R1591" s="1" t="s">
        <v>5674</v>
      </c>
      <c r="S1591" s="1" t="s">
        <v>5675</v>
      </c>
      <c r="T1591" s="1" t="s">
        <v>2404</v>
      </c>
      <c r="U1591" s="7">
        <v>0.918844221105528</v>
      </c>
    </row>
    <row r="1592" s="1" customFormat="1" ht="14.25" spans="1:21">
      <c r="A1592" s="5">
        <v>2503899</v>
      </c>
      <c r="B1592" s="1" t="s">
        <v>4977</v>
      </c>
      <c r="C1592" s="1" t="s">
        <v>4926</v>
      </c>
      <c r="D1592" s="1" t="s">
        <v>4925</v>
      </c>
      <c r="E1592" s="1" t="s">
        <v>31</v>
      </c>
      <c r="F1592" s="5">
        <v>7</v>
      </c>
      <c r="G1592" s="1" t="s">
        <v>256</v>
      </c>
      <c r="H1592" s="5">
        <v>705</v>
      </c>
      <c r="I1592" s="1" t="s">
        <v>4928</v>
      </c>
      <c r="J1592" s="5">
        <v>70505</v>
      </c>
      <c r="K1592" s="1" t="s">
        <v>4929</v>
      </c>
      <c r="L1592" s="5">
        <v>0.13</v>
      </c>
      <c r="M1592" s="1" t="s">
        <v>5682</v>
      </c>
      <c r="N1592" s="1" t="s">
        <v>5672</v>
      </c>
      <c r="O1592" s="1" t="s">
        <v>5677</v>
      </c>
      <c r="P1592" s="1" t="s">
        <v>2404</v>
      </c>
      <c r="Q1592" s="1" t="s">
        <v>27</v>
      </c>
      <c r="R1592" s="1" t="s">
        <v>5674</v>
      </c>
      <c r="S1592" s="1" t="s">
        <v>5675</v>
      </c>
      <c r="T1592" s="1" t="s">
        <v>2404</v>
      </c>
      <c r="U1592" s="7">
        <v>0.91908256880734</v>
      </c>
    </row>
    <row r="1593" s="1" customFormat="1" ht="14.25" spans="1:21">
      <c r="A1593" s="5">
        <v>266791</v>
      </c>
      <c r="B1593" s="1" t="s">
        <v>4868</v>
      </c>
      <c r="C1593" s="1" t="s">
        <v>4869</v>
      </c>
      <c r="D1593" s="1" t="s">
        <v>3664</v>
      </c>
      <c r="E1593" s="1" t="s">
        <v>31</v>
      </c>
      <c r="F1593" s="5">
        <v>3</v>
      </c>
      <c r="G1593" s="1" t="s">
        <v>188</v>
      </c>
      <c r="H1593" s="5">
        <v>302</v>
      </c>
      <c r="I1593" s="1" t="s">
        <v>189</v>
      </c>
      <c r="J1593" s="5">
        <v>30201</v>
      </c>
      <c r="K1593" s="1" t="s">
        <v>190</v>
      </c>
      <c r="L1593" s="5">
        <v>0.13</v>
      </c>
      <c r="M1593" s="1" t="s">
        <v>5679</v>
      </c>
      <c r="N1593" s="1" t="s">
        <v>5672</v>
      </c>
      <c r="O1593" s="1" t="s">
        <v>5677</v>
      </c>
      <c r="P1593" s="1" t="s">
        <v>2404</v>
      </c>
      <c r="Q1593" s="1" t="s">
        <v>27</v>
      </c>
      <c r="R1593" s="1" t="s">
        <v>5674</v>
      </c>
      <c r="S1593" s="1" t="s">
        <v>5675</v>
      </c>
      <c r="T1593" s="1" t="s">
        <v>2404</v>
      </c>
      <c r="U1593" s="7">
        <v>0.922966101694915</v>
      </c>
    </row>
    <row r="1594" s="1" customFormat="1" ht="14.25" spans="1:21">
      <c r="A1594" s="5">
        <v>266790</v>
      </c>
      <c r="B1594" s="1" t="s">
        <v>4870</v>
      </c>
      <c r="C1594" s="1" t="s">
        <v>4869</v>
      </c>
      <c r="D1594" s="1" t="s">
        <v>3664</v>
      </c>
      <c r="E1594" s="1" t="s">
        <v>31</v>
      </c>
      <c r="F1594" s="5">
        <v>3</v>
      </c>
      <c r="G1594" s="1" t="s">
        <v>188</v>
      </c>
      <c r="H1594" s="5">
        <v>302</v>
      </c>
      <c r="I1594" s="1" t="s">
        <v>189</v>
      </c>
      <c r="J1594" s="5">
        <v>30201</v>
      </c>
      <c r="K1594" s="1" t="s">
        <v>190</v>
      </c>
      <c r="L1594" s="5">
        <v>0.13</v>
      </c>
      <c r="M1594" s="1" t="s">
        <v>5679</v>
      </c>
      <c r="N1594" s="1" t="s">
        <v>5672</v>
      </c>
      <c r="O1594" s="1" t="s">
        <v>5677</v>
      </c>
      <c r="P1594" s="1" t="s">
        <v>2404</v>
      </c>
      <c r="Q1594" s="1" t="s">
        <v>27</v>
      </c>
      <c r="R1594" s="1" t="s">
        <v>5674</v>
      </c>
      <c r="S1594" s="1" t="s">
        <v>5675</v>
      </c>
      <c r="T1594" s="1" t="s">
        <v>2404</v>
      </c>
      <c r="U1594" s="7">
        <v>0.922966101694915</v>
      </c>
    </row>
    <row r="1595" s="1" customFormat="1" ht="14.25" spans="1:21">
      <c r="A1595" s="5">
        <v>2518722</v>
      </c>
      <c r="B1595" s="1" t="s">
        <v>4035</v>
      </c>
      <c r="C1595" s="1" t="s">
        <v>6194</v>
      </c>
      <c r="D1595" s="1" t="s">
        <v>6190</v>
      </c>
      <c r="E1595" s="1" t="s">
        <v>31</v>
      </c>
      <c r="F1595" s="5">
        <v>1</v>
      </c>
      <c r="G1595" s="1" t="s">
        <v>32</v>
      </c>
      <c r="H1595" s="5">
        <v>110</v>
      </c>
      <c r="I1595" s="1" t="s">
        <v>246</v>
      </c>
      <c r="J1595" s="5">
        <v>11005</v>
      </c>
      <c r="K1595" s="1" t="s">
        <v>785</v>
      </c>
      <c r="L1595" s="5">
        <v>0.13</v>
      </c>
      <c r="M1595" s="1" t="s">
        <v>2404</v>
      </c>
      <c r="N1595" s="1" t="s">
        <v>5672</v>
      </c>
      <c r="O1595" s="1" t="s">
        <v>2404</v>
      </c>
      <c r="P1595" s="1" t="s">
        <v>2404</v>
      </c>
      <c r="Q1595" s="1" t="s">
        <v>20</v>
      </c>
      <c r="R1595" s="1" t="s">
        <v>5674</v>
      </c>
      <c r="S1595" s="1" t="s">
        <v>5675</v>
      </c>
      <c r="T1595" s="1" t="s">
        <v>2404</v>
      </c>
      <c r="U1595" s="7">
        <v>0.938383838383838</v>
      </c>
    </row>
    <row r="1596" s="1" customFormat="1" ht="14.25" spans="1:21">
      <c r="A1596" s="5">
        <v>2506943</v>
      </c>
      <c r="B1596" s="1" t="s">
        <v>6195</v>
      </c>
      <c r="C1596" s="1" t="s">
        <v>6196</v>
      </c>
      <c r="D1596" s="1" t="s">
        <v>6197</v>
      </c>
      <c r="E1596" s="1" t="s">
        <v>16</v>
      </c>
      <c r="F1596" s="5">
        <v>8</v>
      </c>
      <c r="G1596" s="1" t="s">
        <v>296</v>
      </c>
      <c r="H1596" s="5">
        <v>810</v>
      </c>
      <c r="I1596" s="1" t="s">
        <v>297</v>
      </c>
      <c r="J1596" s="5">
        <v>81002</v>
      </c>
      <c r="K1596" s="1" t="s">
        <v>5584</v>
      </c>
      <c r="L1596" s="5">
        <v>0.13</v>
      </c>
      <c r="M1596" s="1" t="s">
        <v>5682</v>
      </c>
      <c r="N1596" s="1" t="s">
        <v>5672</v>
      </c>
      <c r="O1596" s="1" t="s">
        <v>5680</v>
      </c>
      <c r="P1596" s="1" t="s">
        <v>2404</v>
      </c>
      <c r="Q1596" s="1" t="s">
        <v>20</v>
      </c>
      <c r="R1596" s="1" t="s">
        <v>5674</v>
      </c>
      <c r="S1596" s="1" t="s">
        <v>5675</v>
      </c>
      <c r="T1596" s="1" t="s">
        <v>2404</v>
      </c>
      <c r="U1596" s="7">
        <v>0.996</v>
      </c>
    </row>
    <row r="1597" s="1" customFormat="1" ht="14.25" spans="1:21">
      <c r="A1597" s="5">
        <v>14272</v>
      </c>
      <c r="B1597" s="1" t="s">
        <v>149</v>
      </c>
      <c r="C1597" s="1" t="s">
        <v>6198</v>
      </c>
      <c r="D1597" s="1" t="s">
        <v>6199</v>
      </c>
      <c r="E1597" s="1" t="s">
        <v>31</v>
      </c>
      <c r="F1597" s="5">
        <v>1</v>
      </c>
      <c r="G1597" s="1" t="s">
        <v>32</v>
      </c>
      <c r="H1597" s="5">
        <v>105</v>
      </c>
      <c r="I1597" s="1" t="s">
        <v>152</v>
      </c>
      <c r="J1597" s="5">
        <v>10501</v>
      </c>
      <c r="K1597" s="1" t="s">
        <v>153</v>
      </c>
      <c r="L1597" s="5">
        <v>0.13</v>
      </c>
      <c r="M1597" s="1" t="s">
        <v>5682</v>
      </c>
      <c r="N1597" s="1" t="s">
        <v>5672</v>
      </c>
      <c r="O1597" s="1" t="s">
        <v>5677</v>
      </c>
      <c r="P1597" s="1" t="s">
        <v>2404</v>
      </c>
      <c r="Q1597" s="1" t="s">
        <v>5673</v>
      </c>
      <c r="R1597" s="1" t="s">
        <v>5674</v>
      </c>
      <c r="S1597" s="1" t="s">
        <v>2404</v>
      </c>
      <c r="T1597" s="1" t="s">
        <v>5686</v>
      </c>
      <c r="U1597" s="7">
        <v>0.998989898989899</v>
      </c>
    </row>
    <row r="1598" s="1" customFormat="1" ht="14.25" spans="1:21">
      <c r="A1598" s="5">
        <v>2512872</v>
      </c>
      <c r="B1598" s="1" t="s">
        <v>2026</v>
      </c>
      <c r="C1598" s="1" t="s">
        <v>1184</v>
      </c>
      <c r="D1598" s="1" t="s">
        <v>2027</v>
      </c>
      <c r="E1598" s="1" t="s">
        <v>24</v>
      </c>
      <c r="F1598" s="5">
        <v>6</v>
      </c>
      <c r="G1598" s="1" t="s">
        <v>17</v>
      </c>
      <c r="H1598" s="5">
        <v>601</v>
      </c>
      <c r="I1598" s="1" t="s">
        <v>18</v>
      </c>
      <c r="J1598" s="5">
        <v>60103</v>
      </c>
      <c r="K1598" s="1" t="s">
        <v>2029</v>
      </c>
      <c r="L1598" s="5">
        <v>0.13</v>
      </c>
      <c r="M1598" s="1" t="s">
        <v>2404</v>
      </c>
      <c r="N1598" s="1" t="s">
        <v>5672</v>
      </c>
      <c r="O1598" s="1" t="s">
        <v>5677</v>
      </c>
      <c r="P1598" s="1" t="s">
        <v>2404</v>
      </c>
      <c r="Q1598" s="1" t="s">
        <v>20</v>
      </c>
      <c r="R1598" s="1" t="s">
        <v>5674</v>
      </c>
      <c r="S1598" s="1" t="s">
        <v>5675</v>
      </c>
      <c r="T1598" s="1" t="s">
        <v>2404</v>
      </c>
      <c r="U1598" s="7">
        <v>0.998989898989899</v>
      </c>
    </row>
    <row r="1599" s="1" customFormat="1" ht="14.25" spans="1:21">
      <c r="A1599" s="5">
        <v>2519160</v>
      </c>
      <c r="B1599" s="1" t="s">
        <v>2301</v>
      </c>
      <c r="C1599" s="1" t="s">
        <v>6200</v>
      </c>
      <c r="D1599" s="1" t="s">
        <v>2302</v>
      </c>
      <c r="E1599" s="1" t="s">
        <v>31</v>
      </c>
      <c r="F1599" s="5">
        <v>4</v>
      </c>
      <c r="G1599" s="1" t="s">
        <v>61</v>
      </c>
      <c r="H1599" s="5">
        <v>407</v>
      </c>
      <c r="I1599" s="1" t="s">
        <v>113</v>
      </c>
      <c r="J1599" s="5">
        <v>40701</v>
      </c>
      <c r="K1599" s="1" t="s">
        <v>804</v>
      </c>
      <c r="L1599" s="5">
        <v>0</v>
      </c>
      <c r="M1599" s="1" t="s">
        <v>2404</v>
      </c>
      <c r="N1599" s="1" t="s">
        <v>5672</v>
      </c>
      <c r="O1599" s="1" t="s">
        <v>5677</v>
      </c>
      <c r="P1599" s="1" t="s">
        <v>2404</v>
      </c>
      <c r="Q1599" s="1" t="s">
        <v>20</v>
      </c>
      <c r="R1599" s="1" t="s">
        <v>5674</v>
      </c>
      <c r="S1599" s="1" t="s">
        <v>5675</v>
      </c>
      <c r="T1599" s="1" t="s">
        <v>2404</v>
      </c>
      <c r="U1599" s="7">
        <v>0.998989898989899</v>
      </c>
    </row>
    <row r="1600" s="1" customFormat="1" ht="14.25" spans="1:21">
      <c r="A1600" s="5">
        <v>2505935</v>
      </c>
      <c r="B1600" s="1" t="s">
        <v>110</v>
      </c>
      <c r="C1600" s="1" t="s">
        <v>6201</v>
      </c>
      <c r="D1600" s="1" t="s">
        <v>111</v>
      </c>
      <c r="E1600" s="1" t="s">
        <v>31</v>
      </c>
      <c r="F1600" s="5">
        <v>4</v>
      </c>
      <c r="G1600" s="1" t="s">
        <v>61</v>
      </c>
      <c r="H1600" s="5">
        <v>407</v>
      </c>
      <c r="I1600" s="1" t="s">
        <v>113</v>
      </c>
      <c r="J1600" s="5">
        <v>40701</v>
      </c>
      <c r="K1600" s="1" t="s">
        <v>804</v>
      </c>
      <c r="L1600" s="5">
        <v>0</v>
      </c>
      <c r="M1600" s="1" t="s">
        <v>5682</v>
      </c>
      <c r="N1600" s="1" t="s">
        <v>5672</v>
      </c>
      <c r="O1600" s="1" t="s">
        <v>5677</v>
      </c>
      <c r="P1600" s="1" t="s">
        <v>2404</v>
      </c>
      <c r="Q1600" s="1" t="s">
        <v>27</v>
      </c>
      <c r="R1600" s="1" t="s">
        <v>5674</v>
      </c>
      <c r="S1600" s="1" t="s">
        <v>5675</v>
      </c>
      <c r="T1600" s="1" t="s">
        <v>2404</v>
      </c>
      <c r="U1600" s="7">
        <v>0.998989898989899</v>
      </c>
    </row>
    <row r="1601" s="1" customFormat="1" ht="14.25" spans="1:21">
      <c r="A1601" s="5">
        <v>267940</v>
      </c>
      <c r="B1601" s="1" t="s">
        <v>110</v>
      </c>
      <c r="C1601" s="1" t="s">
        <v>112</v>
      </c>
      <c r="D1601" s="1" t="s">
        <v>111</v>
      </c>
      <c r="E1601" s="1" t="s">
        <v>31</v>
      </c>
      <c r="F1601" s="5">
        <v>4</v>
      </c>
      <c r="G1601" s="1" t="s">
        <v>61</v>
      </c>
      <c r="H1601" s="5">
        <v>407</v>
      </c>
      <c r="I1601" s="1" t="s">
        <v>113</v>
      </c>
      <c r="J1601" s="5">
        <v>40703</v>
      </c>
      <c r="K1601" s="1" t="s">
        <v>114</v>
      </c>
      <c r="L1601" s="5">
        <v>0</v>
      </c>
      <c r="M1601" s="1" t="s">
        <v>5682</v>
      </c>
      <c r="N1601" s="1" t="s">
        <v>5672</v>
      </c>
      <c r="O1601" s="1" t="s">
        <v>5677</v>
      </c>
      <c r="P1601" s="1" t="s">
        <v>2404</v>
      </c>
      <c r="Q1601" s="1" t="s">
        <v>20</v>
      </c>
      <c r="R1601" s="1" t="s">
        <v>5674</v>
      </c>
      <c r="S1601" s="1" t="s">
        <v>5675</v>
      </c>
      <c r="T1601" s="1" t="s">
        <v>2404</v>
      </c>
      <c r="U1601" s="7">
        <v>0.999082568807339</v>
      </c>
    </row>
    <row r="1602" s="1" customFormat="1" ht="14.25" spans="1:21">
      <c r="A1602" s="5">
        <v>150679</v>
      </c>
      <c r="B1602" s="1" t="s">
        <v>307</v>
      </c>
      <c r="C1602" s="1" t="s">
        <v>309</v>
      </c>
      <c r="D1602" s="1" t="s">
        <v>308</v>
      </c>
      <c r="E1602" s="1" t="s">
        <v>16</v>
      </c>
      <c r="F1602" s="5">
        <v>1</v>
      </c>
      <c r="G1602" s="1" t="s">
        <v>32</v>
      </c>
      <c r="H1602" s="5">
        <v>102</v>
      </c>
      <c r="I1602" s="1" t="s">
        <v>285</v>
      </c>
      <c r="J1602" s="5">
        <v>10201</v>
      </c>
      <c r="K1602" s="1" t="s">
        <v>310</v>
      </c>
      <c r="L1602" s="5">
        <v>0.13</v>
      </c>
      <c r="M1602" s="1" t="s">
        <v>5682</v>
      </c>
      <c r="N1602" s="1" t="s">
        <v>5672</v>
      </c>
      <c r="O1602" s="1" t="s">
        <v>5680</v>
      </c>
      <c r="P1602" s="1" t="s">
        <v>2404</v>
      </c>
      <c r="Q1602" s="1" t="s">
        <v>20</v>
      </c>
      <c r="R1602" s="1" t="s">
        <v>5674</v>
      </c>
      <c r="S1602" s="1" t="s">
        <v>5687</v>
      </c>
      <c r="T1602" s="1" t="s">
        <v>5676</v>
      </c>
      <c r="U1602" s="7">
        <v>0.999166666666667</v>
      </c>
    </row>
    <row r="1603" s="1" customFormat="1" ht="14.25" spans="1:21">
      <c r="A1603" s="5">
        <v>2501357</v>
      </c>
      <c r="B1603" s="1" t="s">
        <v>6202</v>
      </c>
      <c r="C1603" s="1" t="s">
        <v>6203</v>
      </c>
      <c r="D1603" s="1" t="s">
        <v>1131</v>
      </c>
      <c r="E1603" s="1" t="s">
        <v>31</v>
      </c>
      <c r="F1603" s="5">
        <v>1</v>
      </c>
      <c r="G1603" s="1" t="s">
        <v>32</v>
      </c>
      <c r="H1603" s="5">
        <v>105</v>
      </c>
      <c r="I1603" s="1" t="s">
        <v>152</v>
      </c>
      <c r="J1603" s="5">
        <v>10505</v>
      </c>
      <c r="K1603" s="1" t="s">
        <v>555</v>
      </c>
      <c r="L1603" s="5">
        <v>0.13</v>
      </c>
      <c r="M1603" s="1" t="s">
        <v>2404</v>
      </c>
      <c r="N1603" s="1" t="s">
        <v>5672</v>
      </c>
      <c r="O1603" s="1" t="s">
        <v>5680</v>
      </c>
      <c r="P1603" s="1" t="s">
        <v>2404</v>
      </c>
      <c r="Q1603" s="1" t="s">
        <v>20</v>
      </c>
      <c r="R1603" s="1" t="s">
        <v>5674</v>
      </c>
      <c r="S1603" s="1" t="s">
        <v>5675</v>
      </c>
      <c r="T1603" s="1" t="s">
        <v>2404</v>
      </c>
      <c r="U1603" s="7">
        <v>0.999166666666667</v>
      </c>
    </row>
    <row r="1604" s="1" customFormat="1" ht="14.25" spans="1:21">
      <c r="A1604" s="5">
        <v>3007990</v>
      </c>
      <c r="B1604" s="1" t="s">
        <v>1875</v>
      </c>
      <c r="C1604" s="1" t="s">
        <v>1876</v>
      </c>
      <c r="D1604" s="1" t="s">
        <v>1102</v>
      </c>
      <c r="E1604" s="1" t="s">
        <v>31</v>
      </c>
      <c r="F1604" s="5">
        <v>1</v>
      </c>
      <c r="G1604" s="1" t="s">
        <v>32</v>
      </c>
      <c r="H1604" s="5">
        <v>117</v>
      </c>
      <c r="I1604" s="1" t="s">
        <v>108</v>
      </c>
      <c r="J1604" s="5">
        <v>11704</v>
      </c>
      <c r="K1604" s="1" t="s">
        <v>109</v>
      </c>
      <c r="L1604" s="5">
        <v>0.13</v>
      </c>
      <c r="M1604" s="1" t="s">
        <v>5671</v>
      </c>
      <c r="N1604" s="1" t="s">
        <v>5672</v>
      </c>
      <c r="O1604" s="1" t="s">
        <v>5683</v>
      </c>
      <c r="P1604" s="1" t="s">
        <v>2404</v>
      </c>
      <c r="Q1604" s="1" t="s">
        <v>27</v>
      </c>
      <c r="R1604" s="1" t="s">
        <v>5674</v>
      </c>
      <c r="S1604" s="1" t="s">
        <v>5675</v>
      </c>
      <c r="T1604" s="1" t="s">
        <v>5686</v>
      </c>
      <c r="U1604" s="7">
        <v>0.99954128440367</v>
      </c>
    </row>
    <row r="1605" s="1" customFormat="1" ht="14.25" spans="1:21">
      <c r="A1605" s="5">
        <v>3006330</v>
      </c>
      <c r="B1605" s="1" t="s">
        <v>149</v>
      </c>
      <c r="C1605" s="1" t="s">
        <v>1871</v>
      </c>
      <c r="D1605" s="1" t="s">
        <v>1870</v>
      </c>
      <c r="E1605" s="1" t="s">
        <v>31</v>
      </c>
      <c r="F1605" s="5">
        <v>1</v>
      </c>
      <c r="G1605" s="1" t="s">
        <v>32</v>
      </c>
      <c r="H1605" s="5">
        <v>105</v>
      </c>
      <c r="I1605" s="1" t="s">
        <v>152</v>
      </c>
      <c r="J1605" s="5">
        <v>10501</v>
      </c>
      <c r="K1605" s="1" t="s">
        <v>153</v>
      </c>
      <c r="L1605" s="5">
        <v>0.13</v>
      </c>
      <c r="M1605" s="1" t="s">
        <v>2404</v>
      </c>
      <c r="N1605" s="1" t="s">
        <v>5672</v>
      </c>
      <c r="O1605" s="1" t="s">
        <v>5683</v>
      </c>
      <c r="P1605" s="1" t="s">
        <v>2404</v>
      </c>
      <c r="Q1605" s="1" t="s">
        <v>27</v>
      </c>
      <c r="R1605" s="1" t="s">
        <v>5674</v>
      </c>
      <c r="S1605" s="1" t="s">
        <v>2404</v>
      </c>
      <c r="T1605" s="1" t="s">
        <v>2404</v>
      </c>
      <c r="U1605" s="7">
        <v>0.99954128440367</v>
      </c>
    </row>
    <row r="1606" s="1" customFormat="1" ht="14.25" spans="1:21">
      <c r="A1606" s="5">
        <v>3006327</v>
      </c>
      <c r="B1606" s="1" t="s">
        <v>690</v>
      </c>
      <c r="C1606" s="1" t="s">
        <v>1744</v>
      </c>
      <c r="D1606" s="1" t="s">
        <v>1870</v>
      </c>
      <c r="E1606" s="1" t="s">
        <v>31</v>
      </c>
      <c r="F1606" s="5">
        <v>1</v>
      </c>
      <c r="G1606" s="1" t="s">
        <v>32</v>
      </c>
      <c r="H1606" s="5">
        <v>128</v>
      </c>
      <c r="I1606" s="1" t="s">
        <v>170</v>
      </c>
      <c r="J1606" s="5">
        <v>12801</v>
      </c>
      <c r="K1606" s="1" t="s">
        <v>692</v>
      </c>
      <c r="L1606" s="5">
        <v>0.13</v>
      </c>
      <c r="M1606" s="1" t="s">
        <v>5671</v>
      </c>
      <c r="N1606" s="1" t="s">
        <v>5672</v>
      </c>
      <c r="O1606" s="1" t="s">
        <v>5677</v>
      </c>
      <c r="P1606" s="1" t="s">
        <v>2404</v>
      </c>
      <c r="Q1606" s="1" t="s">
        <v>27</v>
      </c>
      <c r="R1606" s="1" t="s">
        <v>5674</v>
      </c>
      <c r="S1606" s="1" t="s">
        <v>5675</v>
      </c>
      <c r="T1606" s="1" t="s">
        <v>5686</v>
      </c>
      <c r="U1606" s="7">
        <v>0.999545454545455</v>
      </c>
    </row>
    <row r="1607" s="1" customFormat="1" ht="14.25" spans="1:21">
      <c r="A1607" s="5">
        <v>2512903</v>
      </c>
      <c r="B1607" s="1" t="s">
        <v>2056</v>
      </c>
      <c r="C1607" s="1" t="s">
        <v>2058</v>
      </c>
      <c r="D1607" s="1" t="s">
        <v>2057</v>
      </c>
      <c r="E1607" s="1" t="s">
        <v>31</v>
      </c>
      <c r="F1607" s="5">
        <v>1</v>
      </c>
      <c r="G1607" s="1" t="s">
        <v>32</v>
      </c>
      <c r="H1607" s="5">
        <v>107</v>
      </c>
      <c r="I1607" s="1" t="s">
        <v>103</v>
      </c>
      <c r="J1607" s="5">
        <v>10719</v>
      </c>
      <c r="K1607" s="1" t="s">
        <v>2059</v>
      </c>
      <c r="L1607" s="5">
        <v>0.13</v>
      </c>
      <c r="M1607" s="1" t="s">
        <v>2404</v>
      </c>
      <c r="N1607" s="1" t="s">
        <v>5672</v>
      </c>
      <c r="O1607" s="1" t="s">
        <v>5677</v>
      </c>
      <c r="P1607" s="1" t="s">
        <v>2404</v>
      </c>
      <c r="Q1607" s="1" t="s">
        <v>20</v>
      </c>
      <c r="R1607" s="1" t="s">
        <v>5674</v>
      </c>
      <c r="S1607" s="1" t="s">
        <v>5675</v>
      </c>
      <c r="T1607" s="1" t="s">
        <v>2404</v>
      </c>
      <c r="U1607" s="7">
        <v>0.999574468085106</v>
      </c>
    </row>
    <row r="1608" s="1" customFormat="1" ht="14.25" spans="1:21">
      <c r="A1608" s="5">
        <v>62759</v>
      </c>
      <c r="B1608" s="1" t="s">
        <v>2904</v>
      </c>
      <c r="C1608" s="1" t="s">
        <v>2905</v>
      </c>
      <c r="D1608" s="1" t="s">
        <v>1004</v>
      </c>
      <c r="E1608" s="1" t="s">
        <v>31</v>
      </c>
      <c r="F1608" s="5">
        <v>1</v>
      </c>
      <c r="G1608" s="1" t="s">
        <v>32</v>
      </c>
      <c r="H1608" s="5">
        <v>104</v>
      </c>
      <c r="I1608" s="1" t="s">
        <v>84</v>
      </c>
      <c r="J1608" s="5">
        <v>10413</v>
      </c>
      <c r="K1608" s="1" t="s">
        <v>85</v>
      </c>
      <c r="L1608" s="5">
        <v>0.13</v>
      </c>
      <c r="M1608" s="1" t="s">
        <v>5682</v>
      </c>
      <c r="N1608" s="1" t="s">
        <v>5672</v>
      </c>
      <c r="O1608" s="1" t="s">
        <v>5677</v>
      </c>
      <c r="P1608" s="1" t="s">
        <v>2404</v>
      </c>
      <c r="Q1608" s="1" t="s">
        <v>27</v>
      </c>
      <c r="R1608" s="1" t="s">
        <v>5674</v>
      </c>
      <c r="S1608" s="1" t="s">
        <v>5675</v>
      </c>
      <c r="T1608" s="1" t="s">
        <v>5676</v>
      </c>
      <c r="U1608" s="7">
        <v>0.999662162162162</v>
      </c>
    </row>
    <row r="1609" s="1" customFormat="1" ht="14.25" spans="1:21">
      <c r="A1609" s="5">
        <v>2512796</v>
      </c>
      <c r="B1609" s="1" t="s">
        <v>782</v>
      </c>
      <c r="C1609" s="1" t="s">
        <v>3112</v>
      </c>
      <c r="D1609" s="1" t="s">
        <v>3111</v>
      </c>
      <c r="E1609" s="1" t="s">
        <v>31</v>
      </c>
      <c r="F1609" s="5">
        <v>1</v>
      </c>
      <c r="G1609" s="1" t="s">
        <v>32</v>
      </c>
      <c r="H1609" s="5">
        <v>110</v>
      </c>
      <c r="I1609" s="1" t="s">
        <v>246</v>
      </c>
      <c r="J1609" s="5">
        <v>11005</v>
      </c>
      <c r="K1609" s="1" t="s">
        <v>785</v>
      </c>
      <c r="L1609" s="5">
        <v>0.13</v>
      </c>
      <c r="M1609" s="1" t="s">
        <v>2404</v>
      </c>
      <c r="N1609" s="1" t="s">
        <v>5672</v>
      </c>
      <c r="O1609" s="1" t="s">
        <v>5677</v>
      </c>
      <c r="P1609" s="1" t="s">
        <v>2404</v>
      </c>
      <c r="Q1609" s="1" t="s">
        <v>20</v>
      </c>
      <c r="R1609" s="1" t="s">
        <v>5674</v>
      </c>
      <c r="S1609" s="1" t="s">
        <v>5675</v>
      </c>
      <c r="T1609" s="1" t="s">
        <v>2404</v>
      </c>
      <c r="U1609" s="7">
        <v>0.999665551839465</v>
      </c>
    </row>
    <row r="1610" s="1" customFormat="1" ht="14.25" spans="1:21">
      <c r="A1610" s="5">
        <v>264051</v>
      </c>
      <c r="B1610" s="1" t="s">
        <v>3069</v>
      </c>
      <c r="C1610" s="1" t="s">
        <v>3071</v>
      </c>
      <c r="D1610" s="1" t="s">
        <v>1015</v>
      </c>
      <c r="E1610" s="1" t="s">
        <v>31</v>
      </c>
      <c r="F1610" s="5">
        <v>1</v>
      </c>
      <c r="G1610" s="1" t="s">
        <v>32</v>
      </c>
      <c r="H1610" s="5">
        <v>125</v>
      </c>
      <c r="I1610" s="1" t="s">
        <v>136</v>
      </c>
      <c r="J1610" s="5">
        <v>12510</v>
      </c>
      <c r="K1610" s="1" t="s">
        <v>1974</v>
      </c>
      <c r="L1610" s="5">
        <v>0.13</v>
      </c>
      <c r="M1610" s="1" t="s">
        <v>5682</v>
      </c>
      <c r="N1610" s="1" t="s">
        <v>5672</v>
      </c>
      <c r="O1610" s="1" t="s">
        <v>5677</v>
      </c>
      <c r="P1610" s="1" t="s">
        <v>2404</v>
      </c>
      <c r="Q1610" s="1" t="s">
        <v>27</v>
      </c>
      <c r="R1610" s="1" t="s">
        <v>5674</v>
      </c>
      <c r="S1610" s="1" t="s">
        <v>5675</v>
      </c>
      <c r="T1610" s="1" t="s">
        <v>5678</v>
      </c>
      <c r="U1610" s="7">
        <v>0.999704142011834</v>
      </c>
    </row>
    <row r="1611" s="1" customFormat="1" ht="14.25" spans="1:21">
      <c r="A1611" s="5">
        <v>2508503</v>
      </c>
      <c r="B1611" s="1" t="s">
        <v>3412</v>
      </c>
      <c r="C1611" s="1" t="s">
        <v>3414</v>
      </c>
      <c r="D1611" s="1" t="s">
        <v>3413</v>
      </c>
      <c r="E1611" s="1" t="s">
        <v>31</v>
      </c>
      <c r="F1611" s="5">
        <v>5</v>
      </c>
      <c r="G1611" s="1" t="s">
        <v>72</v>
      </c>
      <c r="H1611" s="5">
        <v>501</v>
      </c>
      <c r="I1611" s="1" t="s">
        <v>1711</v>
      </c>
      <c r="J1611" s="5">
        <v>50104</v>
      </c>
      <c r="K1611" s="1" t="s">
        <v>3415</v>
      </c>
      <c r="L1611" s="5">
        <v>0.13</v>
      </c>
      <c r="M1611" s="1" t="s">
        <v>2404</v>
      </c>
      <c r="N1611" s="1" t="s">
        <v>5672</v>
      </c>
      <c r="O1611" s="1" t="s">
        <v>5677</v>
      </c>
      <c r="P1611" s="1" t="s">
        <v>2404</v>
      </c>
      <c r="Q1611" s="1" t="s">
        <v>27</v>
      </c>
      <c r="R1611" s="1" t="s">
        <v>5674</v>
      </c>
      <c r="S1611" s="1" t="s">
        <v>5675</v>
      </c>
      <c r="T1611" s="1" t="s">
        <v>2404</v>
      </c>
      <c r="U1611" s="7">
        <v>0.999714285714286</v>
      </c>
    </row>
    <row r="1612" s="1" customFormat="1" ht="14.25" spans="1:21">
      <c r="A1612" s="5">
        <v>2510102</v>
      </c>
      <c r="B1612" s="1" t="s">
        <v>782</v>
      </c>
      <c r="C1612" s="1" t="s">
        <v>784</v>
      </c>
      <c r="D1612" s="1" t="s">
        <v>1403</v>
      </c>
      <c r="E1612" s="1" t="s">
        <v>31</v>
      </c>
      <c r="F1612" s="5">
        <v>1</v>
      </c>
      <c r="G1612" s="1" t="s">
        <v>32</v>
      </c>
      <c r="H1612" s="5">
        <v>110</v>
      </c>
      <c r="I1612" s="1" t="s">
        <v>246</v>
      </c>
      <c r="J1612" s="5">
        <v>11005</v>
      </c>
      <c r="K1612" s="1" t="s">
        <v>785</v>
      </c>
      <c r="L1612" s="5">
        <v>0.13</v>
      </c>
      <c r="M1612" s="1" t="s">
        <v>2404</v>
      </c>
      <c r="N1612" s="1" t="s">
        <v>5672</v>
      </c>
      <c r="O1612" s="1" t="s">
        <v>5677</v>
      </c>
      <c r="P1612" s="1" t="s">
        <v>2404</v>
      </c>
      <c r="Q1612" s="1" t="s">
        <v>20</v>
      </c>
      <c r="R1612" s="1" t="s">
        <v>5674</v>
      </c>
      <c r="S1612" s="1" t="s">
        <v>5675</v>
      </c>
      <c r="T1612" s="1" t="s">
        <v>2404</v>
      </c>
      <c r="U1612" s="7">
        <v>0.999749373433584</v>
      </c>
    </row>
    <row r="1613" s="1" customFormat="1" ht="14.25" spans="1:21">
      <c r="A1613" s="5">
        <v>231194</v>
      </c>
      <c r="B1613" s="1" t="s">
        <v>4554</v>
      </c>
      <c r="C1613" s="1" t="s">
        <v>4555</v>
      </c>
      <c r="D1613" s="1" t="s">
        <v>3664</v>
      </c>
      <c r="E1613" s="1" t="s">
        <v>16</v>
      </c>
      <c r="F1613" s="5">
        <v>3</v>
      </c>
      <c r="G1613" s="1" t="s">
        <v>188</v>
      </c>
      <c r="H1613" s="5">
        <v>305</v>
      </c>
      <c r="I1613" s="1" t="s">
        <v>3636</v>
      </c>
      <c r="J1613" s="5">
        <v>30501</v>
      </c>
      <c r="K1613" s="1" t="s">
        <v>4556</v>
      </c>
      <c r="L1613" s="5">
        <v>0.13</v>
      </c>
      <c r="M1613" s="1" t="s">
        <v>5682</v>
      </c>
      <c r="N1613" s="1" t="s">
        <v>5672</v>
      </c>
      <c r="O1613" s="1" t="s">
        <v>5677</v>
      </c>
      <c r="P1613" s="1" t="s">
        <v>2404</v>
      </c>
      <c r="Q1613" s="1" t="s">
        <v>27</v>
      </c>
      <c r="R1613" s="1" t="s">
        <v>5674</v>
      </c>
      <c r="S1613" s="1" t="s">
        <v>5675</v>
      </c>
      <c r="T1613" s="1" t="s">
        <v>2404</v>
      </c>
      <c r="U1613" s="7">
        <v>0.99985294117647</v>
      </c>
    </row>
    <row r="1614" s="1" customFormat="1" ht="14.25" spans="1:21">
      <c r="A1614" s="5">
        <v>191422</v>
      </c>
      <c r="B1614" s="1" t="s">
        <v>4710</v>
      </c>
      <c r="C1614" s="1" t="s">
        <v>4711</v>
      </c>
      <c r="D1614" s="1" t="s">
        <v>4679</v>
      </c>
      <c r="E1614" s="1" t="s">
        <v>31</v>
      </c>
      <c r="F1614" s="5">
        <v>1</v>
      </c>
      <c r="G1614" s="1" t="s">
        <v>32</v>
      </c>
      <c r="H1614" s="5">
        <v>105</v>
      </c>
      <c r="I1614" s="1" t="s">
        <v>152</v>
      </c>
      <c r="J1614" s="5">
        <v>10502</v>
      </c>
      <c r="K1614" s="1" t="s">
        <v>739</v>
      </c>
      <c r="L1614" s="5">
        <v>0.13</v>
      </c>
      <c r="M1614" s="1" t="s">
        <v>5679</v>
      </c>
      <c r="N1614" s="1" t="s">
        <v>5672</v>
      </c>
      <c r="O1614" s="1" t="s">
        <v>5677</v>
      </c>
      <c r="P1614" s="1" t="s">
        <v>2404</v>
      </c>
      <c r="Q1614" s="1" t="s">
        <v>20</v>
      </c>
      <c r="R1614" s="1" t="s">
        <v>5674</v>
      </c>
      <c r="S1614" s="1" t="s">
        <v>5675</v>
      </c>
      <c r="T1614" s="1" t="s">
        <v>5678</v>
      </c>
      <c r="U1614" s="7">
        <v>0.999871794871795</v>
      </c>
    </row>
    <row r="1615" s="1" customFormat="1" ht="14.25" spans="1:21">
      <c r="A1615" s="5">
        <v>2515773</v>
      </c>
      <c r="B1615" s="1" t="s">
        <v>4436</v>
      </c>
      <c r="C1615" s="1" t="s">
        <v>4437</v>
      </c>
      <c r="D1615" s="1" t="s">
        <v>4454</v>
      </c>
      <c r="E1615" s="1" t="s">
        <v>31</v>
      </c>
      <c r="F1615" s="5">
        <v>1</v>
      </c>
      <c r="G1615" s="1" t="s">
        <v>32</v>
      </c>
      <c r="H1615" s="5">
        <v>105</v>
      </c>
      <c r="I1615" s="1" t="s">
        <v>152</v>
      </c>
      <c r="J1615" s="5">
        <v>10502</v>
      </c>
      <c r="K1615" s="1" t="s">
        <v>739</v>
      </c>
      <c r="L1615" s="5">
        <v>0.13</v>
      </c>
      <c r="M1615" s="1" t="s">
        <v>2404</v>
      </c>
      <c r="N1615" s="1" t="s">
        <v>5672</v>
      </c>
      <c r="O1615" s="1" t="s">
        <v>5677</v>
      </c>
      <c r="P1615" s="1" t="s">
        <v>2404</v>
      </c>
      <c r="Q1615" s="1" t="s">
        <v>20</v>
      </c>
      <c r="R1615" s="1" t="s">
        <v>5674</v>
      </c>
      <c r="S1615" s="1" t="s">
        <v>5675</v>
      </c>
      <c r="T1615" s="1" t="s">
        <v>2404</v>
      </c>
      <c r="U1615" s="7">
        <v>0.999873417721519</v>
      </c>
    </row>
    <row r="1616" s="1" customFormat="1" ht="14.25" spans="1:21">
      <c r="A1616" s="5">
        <v>240486</v>
      </c>
      <c r="B1616" s="1" t="s">
        <v>4924</v>
      </c>
      <c r="C1616" s="1" t="s">
        <v>4926</v>
      </c>
      <c r="D1616" s="1" t="s">
        <v>4925</v>
      </c>
      <c r="E1616" s="1" t="s">
        <v>31</v>
      </c>
      <c r="F1616" s="5">
        <v>7</v>
      </c>
      <c r="G1616" s="1" t="s">
        <v>256</v>
      </c>
      <c r="H1616" s="5">
        <v>702</v>
      </c>
      <c r="I1616" s="1" t="s">
        <v>257</v>
      </c>
      <c r="J1616" s="5">
        <v>70211</v>
      </c>
      <c r="K1616" s="1" t="s">
        <v>3222</v>
      </c>
      <c r="L1616" s="5">
        <v>0.13</v>
      </c>
      <c r="M1616" s="1" t="s">
        <v>5682</v>
      </c>
      <c r="N1616" s="1" t="s">
        <v>5672</v>
      </c>
      <c r="O1616" s="1" t="s">
        <v>5677</v>
      </c>
      <c r="P1616" s="1" t="s">
        <v>2404</v>
      </c>
      <c r="Q1616" s="1" t="s">
        <v>27</v>
      </c>
      <c r="R1616" s="1" t="s">
        <v>5674</v>
      </c>
      <c r="S1616" s="1" t="s">
        <v>5675</v>
      </c>
      <c r="T1616" s="1" t="s">
        <v>2404</v>
      </c>
      <c r="U1616" s="7">
        <v>0.99989898989899</v>
      </c>
    </row>
    <row r="1617" s="1" customFormat="1" ht="14.25" spans="1:21">
      <c r="A1617" s="5">
        <v>137295</v>
      </c>
      <c r="B1617" s="1" t="s">
        <v>1772</v>
      </c>
      <c r="C1617" s="1" t="s">
        <v>93</v>
      </c>
      <c r="D1617" s="1" t="s">
        <v>1743</v>
      </c>
      <c r="E1617" s="1" t="s">
        <v>31</v>
      </c>
      <c r="F1617" s="5">
        <v>1</v>
      </c>
      <c r="G1617" s="1" t="s">
        <v>32</v>
      </c>
      <c r="H1617" s="5">
        <v>128</v>
      </c>
      <c r="I1617" s="1" t="s">
        <v>170</v>
      </c>
      <c r="J1617" s="5">
        <v>12808</v>
      </c>
      <c r="K1617" s="1" t="s">
        <v>171</v>
      </c>
      <c r="L1617" s="5">
        <v>0.13</v>
      </c>
      <c r="M1617" s="1" t="s">
        <v>5682</v>
      </c>
      <c r="N1617" s="1" t="s">
        <v>2404</v>
      </c>
      <c r="O1617" s="1" t="s">
        <v>2404</v>
      </c>
      <c r="P1617" s="1" t="s">
        <v>2404</v>
      </c>
      <c r="Q1617" s="1" t="s">
        <v>5673</v>
      </c>
      <c r="R1617" s="1" t="s">
        <v>5674</v>
      </c>
      <c r="S1617" s="1" t="s">
        <v>5675</v>
      </c>
      <c r="T1617" s="1" t="s">
        <v>5676</v>
      </c>
      <c r="U1617" s="7">
        <v>1</v>
      </c>
    </row>
    <row r="1618" s="1" customFormat="1" ht="14.25" spans="1:21">
      <c r="A1618" s="5">
        <v>10761</v>
      </c>
      <c r="B1618" s="1" t="s">
        <v>235</v>
      </c>
      <c r="C1618" s="1" t="s">
        <v>237</v>
      </c>
      <c r="D1618" s="1" t="s">
        <v>236</v>
      </c>
      <c r="E1618" s="1" t="s">
        <v>31</v>
      </c>
      <c r="F1618" s="5">
        <v>1</v>
      </c>
      <c r="G1618" s="1" t="s">
        <v>32</v>
      </c>
      <c r="H1618" s="5">
        <v>115</v>
      </c>
      <c r="I1618" s="1" t="s">
        <v>98</v>
      </c>
      <c r="J1618" s="5">
        <v>11501</v>
      </c>
      <c r="K1618" s="1" t="s">
        <v>99</v>
      </c>
      <c r="L1618" s="5">
        <v>0.13</v>
      </c>
      <c r="M1618" s="1" t="s">
        <v>5682</v>
      </c>
      <c r="N1618" s="1" t="s">
        <v>2404</v>
      </c>
      <c r="O1618" s="1" t="s">
        <v>2404</v>
      </c>
      <c r="P1618" s="1" t="s">
        <v>2404</v>
      </c>
      <c r="Q1618" s="1" t="s">
        <v>20</v>
      </c>
      <c r="R1618" s="1" t="s">
        <v>5674</v>
      </c>
      <c r="S1618" s="1" t="s">
        <v>5675</v>
      </c>
      <c r="T1618" s="1" t="s">
        <v>2404</v>
      </c>
      <c r="U1618" s="7">
        <v>1</v>
      </c>
    </row>
    <row r="1619" s="1" customFormat="1" ht="14.25" spans="1:21">
      <c r="A1619" s="5">
        <v>37296</v>
      </c>
      <c r="B1619" s="1" t="s">
        <v>943</v>
      </c>
      <c r="C1619" s="1" t="s">
        <v>945</v>
      </c>
      <c r="D1619" s="1" t="s">
        <v>944</v>
      </c>
      <c r="E1619" s="1" t="s">
        <v>31</v>
      </c>
      <c r="F1619" s="5">
        <v>1</v>
      </c>
      <c r="G1619" s="1" t="s">
        <v>32</v>
      </c>
      <c r="H1619" s="5">
        <v>105</v>
      </c>
      <c r="I1619" s="1" t="s">
        <v>152</v>
      </c>
      <c r="J1619" s="5">
        <v>10503</v>
      </c>
      <c r="K1619" s="1" t="s">
        <v>356</v>
      </c>
      <c r="L1619" s="5">
        <v>0.13</v>
      </c>
      <c r="M1619" s="1" t="s">
        <v>2404</v>
      </c>
      <c r="N1619" s="1" t="s">
        <v>2404</v>
      </c>
      <c r="O1619" s="1" t="s">
        <v>2404</v>
      </c>
      <c r="P1619" s="1" t="s">
        <v>2404</v>
      </c>
      <c r="Q1619" s="1" t="s">
        <v>20</v>
      </c>
      <c r="R1619" s="1" t="s">
        <v>5674</v>
      </c>
      <c r="S1619" s="1" t="s">
        <v>5675</v>
      </c>
      <c r="T1619" s="1" t="s">
        <v>2404</v>
      </c>
      <c r="U1619" s="7">
        <v>1</v>
      </c>
    </row>
    <row r="1620" s="1" customFormat="1" ht="14.25" spans="1:21">
      <c r="A1620" s="5">
        <v>40360</v>
      </c>
      <c r="B1620" s="1" t="s">
        <v>2277</v>
      </c>
      <c r="C1620" s="1" t="s">
        <v>508</v>
      </c>
      <c r="D1620" s="1" t="s">
        <v>2815</v>
      </c>
      <c r="E1620" s="1" t="s">
        <v>16</v>
      </c>
      <c r="F1620" s="5">
        <v>1</v>
      </c>
      <c r="G1620" s="1" t="s">
        <v>32</v>
      </c>
      <c r="H1620" s="5">
        <v>103</v>
      </c>
      <c r="I1620" s="1" t="s">
        <v>47</v>
      </c>
      <c r="J1620" s="5">
        <v>10305</v>
      </c>
      <c r="K1620" s="1" t="s">
        <v>48</v>
      </c>
      <c r="L1620" s="5">
        <v>0.13</v>
      </c>
      <c r="M1620" s="1" t="s">
        <v>5682</v>
      </c>
      <c r="N1620" s="1" t="s">
        <v>2404</v>
      </c>
      <c r="O1620" s="1" t="s">
        <v>2404</v>
      </c>
      <c r="P1620" s="1" t="s">
        <v>2404</v>
      </c>
      <c r="Q1620" s="1" t="s">
        <v>20</v>
      </c>
      <c r="R1620" s="1" t="s">
        <v>5674</v>
      </c>
      <c r="S1620" s="1" t="s">
        <v>5675</v>
      </c>
      <c r="T1620" s="1" t="s">
        <v>2404</v>
      </c>
      <c r="U1620" s="7">
        <v>1</v>
      </c>
    </row>
    <row r="1621" s="1" customFormat="1" ht="14.25" spans="1:21">
      <c r="A1621" s="5">
        <v>130436</v>
      </c>
      <c r="B1621" s="1" t="s">
        <v>2580</v>
      </c>
      <c r="C1621" s="1" t="s">
        <v>2582</v>
      </c>
      <c r="D1621" s="1" t="s">
        <v>2581</v>
      </c>
      <c r="E1621" s="1" t="s">
        <v>31</v>
      </c>
      <c r="F1621" s="5">
        <v>1</v>
      </c>
      <c r="G1621" s="1" t="s">
        <v>32</v>
      </c>
      <c r="H1621" s="5">
        <v>112</v>
      </c>
      <c r="I1621" s="1" t="s">
        <v>161</v>
      </c>
      <c r="J1621" s="5">
        <v>11203</v>
      </c>
      <c r="K1621" s="1" t="s">
        <v>162</v>
      </c>
      <c r="L1621" s="5">
        <v>0.13</v>
      </c>
      <c r="M1621" s="1" t="s">
        <v>2404</v>
      </c>
      <c r="N1621" s="1" t="s">
        <v>2404</v>
      </c>
      <c r="O1621" s="1" t="s">
        <v>2404</v>
      </c>
      <c r="P1621" s="1" t="s">
        <v>2404</v>
      </c>
      <c r="Q1621" s="1" t="s">
        <v>20</v>
      </c>
      <c r="R1621" s="1" t="s">
        <v>5674</v>
      </c>
      <c r="S1621" s="1" t="s">
        <v>5675</v>
      </c>
      <c r="T1621" s="1" t="s">
        <v>2404</v>
      </c>
      <c r="U1621" s="7">
        <v>1</v>
      </c>
    </row>
    <row r="1622" s="1" customFormat="1" ht="14.25" spans="1:21">
      <c r="A1622" s="5">
        <v>2505259</v>
      </c>
      <c r="B1622" s="1" t="s">
        <v>2926</v>
      </c>
      <c r="C1622" s="1" t="s">
        <v>2928</v>
      </c>
      <c r="D1622" s="1" t="s">
        <v>2927</v>
      </c>
      <c r="E1622" s="1" t="s">
        <v>31</v>
      </c>
      <c r="F1622" s="5">
        <v>1</v>
      </c>
      <c r="G1622" s="1" t="s">
        <v>32</v>
      </c>
      <c r="H1622" s="5">
        <v>111</v>
      </c>
      <c r="I1622" s="1" t="s">
        <v>131</v>
      </c>
      <c r="J1622" s="5">
        <v>11104</v>
      </c>
      <c r="K1622" s="1" t="s">
        <v>437</v>
      </c>
      <c r="L1622" s="5">
        <v>0.13</v>
      </c>
      <c r="M1622" s="1" t="s">
        <v>2404</v>
      </c>
      <c r="N1622" s="1" t="s">
        <v>2404</v>
      </c>
      <c r="O1622" s="1" t="s">
        <v>2404</v>
      </c>
      <c r="P1622" s="1" t="s">
        <v>2404</v>
      </c>
      <c r="Q1622" s="1" t="s">
        <v>20</v>
      </c>
      <c r="R1622" s="1" t="s">
        <v>5674</v>
      </c>
      <c r="S1622" s="1" t="s">
        <v>5675</v>
      </c>
      <c r="T1622" s="1" t="s">
        <v>2404</v>
      </c>
      <c r="U1622" s="7">
        <v>1</v>
      </c>
    </row>
    <row r="1623" s="1" customFormat="1" ht="14.25" spans="1:21">
      <c r="A1623" s="5">
        <v>3011120</v>
      </c>
      <c r="B1623" s="1" t="s">
        <v>2816</v>
      </c>
      <c r="C1623" s="1" t="s">
        <v>2874</v>
      </c>
      <c r="D1623" s="1" t="s">
        <v>1262</v>
      </c>
      <c r="E1623" s="1" t="s">
        <v>31</v>
      </c>
      <c r="F1623" s="5">
        <v>1</v>
      </c>
      <c r="G1623" s="1" t="s">
        <v>32</v>
      </c>
      <c r="H1623" s="5">
        <v>111</v>
      </c>
      <c r="I1623" s="1" t="s">
        <v>131</v>
      </c>
      <c r="J1623" s="5">
        <v>11110</v>
      </c>
      <c r="K1623" s="1" t="s">
        <v>1263</v>
      </c>
      <c r="L1623" s="5">
        <v>0.13</v>
      </c>
      <c r="M1623" s="1" t="s">
        <v>2404</v>
      </c>
      <c r="N1623" s="1" t="s">
        <v>2404</v>
      </c>
      <c r="O1623" s="1" t="s">
        <v>2404</v>
      </c>
      <c r="P1623" s="1" t="s">
        <v>2404</v>
      </c>
      <c r="Q1623" s="1" t="s">
        <v>20</v>
      </c>
      <c r="R1623" s="1" t="s">
        <v>5674</v>
      </c>
      <c r="S1623" s="1" t="s">
        <v>5675</v>
      </c>
      <c r="T1623" s="1" t="s">
        <v>2404</v>
      </c>
      <c r="U1623" s="7">
        <v>1</v>
      </c>
    </row>
    <row r="1624" s="1" customFormat="1" ht="14.25" spans="1:21">
      <c r="A1624" s="5">
        <v>2507830</v>
      </c>
      <c r="B1624" s="1" t="s">
        <v>2017</v>
      </c>
      <c r="C1624" s="1" t="s">
        <v>2019</v>
      </c>
      <c r="D1624" s="1" t="s">
        <v>2018</v>
      </c>
      <c r="E1624" s="1" t="s">
        <v>31</v>
      </c>
      <c r="F1624" s="5">
        <v>1</v>
      </c>
      <c r="G1624" s="1" t="s">
        <v>32</v>
      </c>
      <c r="H1624" s="5">
        <v>108</v>
      </c>
      <c r="I1624" s="1" t="s">
        <v>197</v>
      </c>
      <c r="J1624" s="5">
        <v>10801</v>
      </c>
      <c r="K1624" s="1" t="s">
        <v>198</v>
      </c>
      <c r="L1624" s="5">
        <v>0.13</v>
      </c>
      <c r="M1624" s="1" t="s">
        <v>2404</v>
      </c>
      <c r="N1624" s="1" t="s">
        <v>2404</v>
      </c>
      <c r="O1624" s="1" t="s">
        <v>2404</v>
      </c>
      <c r="P1624" s="1" t="s">
        <v>2404</v>
      </c>
      <c r="Q1624" s="1" t="s">
        <v>20</v>
      </c>
      <c r="R1624" s="1" t="s">
        <v>5674</v>
      </c>
      <c r="S1624" s="1" t="s">
        <v>5675</v>
      </c>
      <c r="T1624" s="1" t="s">
        <v>2404</v>
      </c>
      <c r="U1624" s="7">
        <v>1</v>
      </c>
    </row>
    <row r="1625" s="1" customFormat="1" ht="14.25" spans="1:21">
      <c r="A1625" s="5">
        <v>261374</v>
      </c>
      <c r="B1625" s="1" t="s">
        <v>3580</v>
      </c>
      <c r="C1625" s="1" t="s">
        <v>2744</v>
      </c>
      <c r="D1625" s="1" t="s">
        <v>431</v>
      </c>
      <c r="E1625" s="1" t="s">
        <v>31</v>
      </c>
      <c r="F1625" s="5">
        <v>4</v>
      </c>
      <c r="G1625" s="1" t="s">
        <v>61</v>
      </c>
      <c r="H1625" s="5">
        <v>404</v>
      </c>
      <c r="I1625" s="1" t="s">
        <v>393</v>
      </c>
      <c r="J1625" s="5">
        <v>40416</v>
      </c>
      <c r="K1625" s="1" t="s">
        <v>859</v>
      </c>
      <c r="L1625" s="5">
        <v>0.13</v>
      </c>
      <c r="M1625" s="1" t="s">
        <v>2404</v>
      </c>
      <c r="N1625" s="1" t="s">
        <v>2404</v>
      </c>
      <c r="O1625" s="1" t="s">
        <v>2404</v>
      </c>
      <c r="P1625" s="1" t="s">
        <v>2404</v>
      </c>
      <c r="Q1625" s="1" t="s">
        <v>20</v>
      </c>
      <c r="R1625" s="1" t="s">
        <v>5674</v>
      </c>
      <c r="S1625" s="1" t="s">
        <v>5675</v>
      </c>
      <c r="T1625" s="1" t="s">
        <v>2404</v>
      </c>
      <c r="U1625" s="7">
        <v>1</v>
      </c>
    </row>
    <row r="1626" s="1" customFormat="1" ht="14.25" spans="1:21">
      <c r="A1626" s="5">
        <v>233429</v>
      </c>
      <c r="B1626" s="1" t="s">
        <v>4147</v>
      </c>
      <c r="C1626" s="1" t="s">
        <v>4045</v>
      </c>
      <c r="D1626" s="1" t="s">
        <v>4148</v>
      </c>
      <c r="E1626" s="1" t="s">
        <v>31</v>
      </c>
      <c r="F1626" s="5">
        <v>1</v>
      </c>
      <c r="G1626" s="1" t="s">
        <v>32</v>
      </c>
      <c r="H1626" s="5">
        <v>118</v>
      </c>
      <c r="I1626" s="1" t="s">
        <v>572</v>
      </c>
      <c r="J1626" s="5">
        <v>11802</v>
      </c>
      <c r="K1626" s="1" t="s">
        <v>1116</v>
      </c>
      <c r="L1626" s="5">
        <v>0.13</v>
      </c>
      <c r="M1626" s="1" t="s">
        <v>2404</v>
      </c>
      <c r="N1626" s="1" t="s">
        <v>2404</v>
      </c>
      <c r="O1626" s="1" t="s">
        <v>2404</v>
      </c>
      <c r="P1626" s="1" t="s">
        <v>2404</v>
      </c>
      <c r="Q1626" s="1" t="s">
        <v>20</v>
      </c>
      <c r="R1626" s="1" t="s">
        <v>5674</v>
      </c>
      <c r="S1626" s="1" t="s">
        <v>5675</v>
      </c>
      <c r="T1626" s="1" t="s">
        <v>2404</v>
      </c>
      <c r="U1626" s="7">
        <v>1</v>
      </c>
    </row>
    <row r="1627" s="1" customFormat="1" ht="14.25" spans="1:21">
      <c r="A1627" s="5">
        <v>2513315</v>
      </c>
      <c r="B1627" s="1" t="s">
        <v>3718</v>
      </c>
      <c r="C1627" s="1" t="s">
        <v>3719</v>
      </c>
      <c r="D1627" s="1" t="s">
        <v>3716</v>
      </c>
      <c r="E1627" s="1" t="s">
        <v>31</v>
      </c>
      <c r="F1627" s="5">
        <v>4</v>
      </c>
      <c r="G1627" s="1" t="s">
        <v>61</v>
      </c>
      <c r="H1627" s="5">
        <v>404</v>
      </c>
      <c r="I1627" s="1" t="s">
        <v>393</v>
      </c>
      <c r="J1627" s="5">
        <v>40401</v>
      </c>
      <c r="K1627" s="1" t="s">
        <v>424</v>
      </c>
      <c r="L1627" s="5">
        <v>0.13</v>
      </c>
      <c r="M1627" s="1" t="s">
        <v>2404</v>
      </c>
      <c r="N1627" s="1" t="s">
        <v>2404</v>
      </c>
      <c r="O1627" s="1" t="s">
        <v>2404</v>
      </c>
      <c r="P1627" s="1" t="s">
        <v>2404</v>
      </c>
      <c r="Q1627" s="1" t="s">
        <v>20</v>
      </c>
      <c r="R1627" s="1" t="s">
        <v>5674</v>
      </c>
      <c r="S1627" s="1" t="s">
        <v>5675</v>
      </c>
      <c r="T1627" s="1" t="s">
        <v>2404</v>
      </c>
      <c r="U1627" s="7">
        <v>1</v>
      </c>
    </row>
    <row r="1628" s="1" customFormat="1" ht="14.25" spans="1:21">
      <c r="A1628" s="5">
        <v>2518155</v>
      </c>
      <c r="B1628" s="1" t="s">
        <v>2657</v>
      </c>
      <c r="C1628" s="1" t="s">
        <v>2853</v>
      </c>
      <c r="D1628" s="1" t="s">
        <v>1857</v>
      </c>
      <c r="E1628" s="1" t="s">
        <v>31</v>
      </c>
      <c r="F1628" s="5">
        <v>1</v>
      </c>
      <c r="G1628" s="1" t="s">
        <v>32</v>
      </c>
      <c r="H1628" s="5">
        <v>125</v>
      </c>
      <c r="I1628" s="1" t="s">
        <v>136</v>
      </c>
      <c r="J1628" s="5">
        <v>12511</v>
      </c>
      <c r="K1628" s="1" t="s">
        <v>282</v>
      </c>
      <c r="L1628" s="5">
        <v>0.13</v>
      </c>
      <c r="M1628" s="1" t="s">
        <v>2404</v>
      </c>
      <c r="N1628" s="1" t="s">
        <v>2404</v>
      </c>
      <c r="O1628" s="1" t="s">
        <v>2404</v>
      </c>
      <c r="P1628" s="1" t="s">
        <v>2404</v>
      </c>
      <c r="Q1628" s="1" t="s">
        <v>20</v>
      </c>
      <c r="R1628" s="1" t="s">
        <v>5674</v>
      </c>
      <c r="S1628" s="1" t="s">
        <v>5675</v>
      </c>
      <c r="T1628" s="1" t="s">
        <v>2404</v>
      </c>
      <c r="U1628" s="7">
        <v>1</v>
      </c>
    </row>
    <row r="1629" s="1" customFormat="1" ht="14.25" spans="1:21">
      <c r="A1629" s="5">
        <v>265773</v>
      </c>
      <c r="B1629" s="1" t="s">
        <v>827</v>
      </c>
      <c r="C1629" s="1" t="s">
        <v>829</v>
      </c>
      <c r="D1629" s="1" t="s">
        <v>828</v>
      </c>
      <c r="E1629" s="1" t="s">
        <v>31</v>
      </c>
      <c r="F1629" s="5">
        <v>1</v>
      </c>
      <c r="G1629" s="1" t="s">
        <v>32</v>
      </c>
      <c r="H1629" s="5">
        <v>104</v>
      </c>
      <c r="I1629" s="1" t="s">
        <v>84</v>
      </c>
      <c r="J1629" s="5">
        <v>10408</v>
      </c>
      <c r="K1629" s="1" t="s">
        <v>596</v>
      </c>
      <c r="L1629" s="5">
        <v>0.13</v>
      </c>
      <c r="M1629" s="1" t="s">
        <v>2404</v>
      </c>
      <c r="N1629" s="1" t="s">
        <v>2404</v>
      </c>
      <c r="O1629" s="1" t="s">
        <v>2404</v>
      </c>
      <c r="P1629" s="1" t="s">
        <v>2404</v>
      </c>
      <c r="Q1629" s="1" t="s">
        <v>20</v>
      </c>
      <c r="R1629" s="1" t="s">
        <v>5674</v>
      </c>
      <c r="S1629" s="1" t="s">
        <v>5675</v>
      </c>
      <c r="T1629" s="1" t="s">
        <v>2404</v>
      </c>
      <c r="U1629" s="7">
        <v>1</v>
      </c>
    </row>
    <row r="1630" s="1" customFormat="1" ht="14.25" spans="1:21">
      <c r="A1630" s="5">
        <v>2513577</v>
      </c>
      <c r="B1630" s="1" t="s">
        <v>2627</v>
      </c>
      <c r="C1630" s="1" t="s">
        <v>6204</v>
      </c>
      <c r="D1630" s="1" t="s">
        <v>889</v>
      </c>
      <c r="E1630" s="1" t="s">
        <v>31</v>
      </c>
      <c r="F1630" s="5">
        <v>1</v>
      </c>
      <c r="G1630" s="1" t="s">
        <v>32</v>
      </c>
      <c r="H1630" s="5">
        <v>112</v>
      </c>
      <c r="I1630" s="1" t="s">
        <v>161</v>
      </c>
      <c r="J1630" s="5">
        <v>11201</v>
      </c>
      <c r="K1630" s="1" t="s">
        <v>1338</v>
      </c>
      <c r="L1630" s="5">
        <v>0.13</v>
      </c>
      <c r="M1630" s="1" t="s">
        <v>2404</v>
      </c>
      <c r="N1630" s="1" t="s">
        <v>2404</v>
      </c>
      <c r="O1630" s="1" t="s">
        <v>2404</v>
      </c>
      <c r="P1630" s="1" t="s">
        <v>2404</v>
      </c>
      <c r="Q1630" s="1" t="s">
        <v>20</v>
      </c>
      <c r="R1630" s="1" t="s">
        <v>5674</v>
      </c>
      <c r="S1630" s="1" t="s">
        <v>5675</v>
      </c>
      <c r="T1630" s="1" t="s">
        <v>2404</v>
      </c>
      <c r="U1630" s="7">
        <v>1</v>
      </c>
    </row>
    <row r="1631" s="1" customFormat="1" ht="14.25" spans="1:21">
      <c r="A1631" s="5">
        <v>2513015</v>
      </c>
      <c r="B1631" s="1" t="s">
        <v>4487</v>
      </c>
      <c r="C1631" s="1" t="s">
        <v>4280</v>
      </c>
      <c r="D1631" s="1" t="s">
        <v>6205</v>
      </c>
      <c r="E1631" s="1" t="s">
        <v>31</v>
      </c>
      <c r="F1631" s="5">
        <v>1</v>
      </c>
      <c r="G1631" s="1" t="s">
        <v>32</v>
      </c>
      <c r="H1631" s="5">
        <v>106</v>
      </c>
      <c r="I1631" s="1" t="s">
        <v>226</v>
      </c>
      <c r="J1631" s="5">
        <v>10610</v>
      </c>
      <c r="K1631" s="1" t="s">
        <v>577</v>
      </c>
      <c r="L1631" s="5">
        <v>0.13</v>
      </c>
      <c r="M1631" s="1" t="s">
        <v>2404</v>
      </c>
      <c r="N1631" s="1" t="s">
        <v>2404</v>
      </c>
      <c r="O1631" s="1" t="s">
        <v>2404</v>
      </c>
      <c r="P1631" s="1" t="s">
        <v>2404</v>
      </c>
      <c r="Q1631" s="1" t="s">
        <v>20</v>
      </c>
      <c r="R1631" s="1" t="s">
        <v>5674</v>
      </c>
      <c r="S1631" s="1" t="s">
        <v>5675</v>
      </c>
      <c r="T1631" s="1" t="s">
        <v>2404</v>
      </c>
      <c r="U1631" s="7">
        <v>1</v>
      </c>
    </row>
    <row r="1632" s="1" customFormat="1" ht="14.25" spans="1:21">
      <c r="A1632" s="5">
        <v>2521090</v>
      </c>
      <c r="B1632" s="1" t="s">
        <v>925</v>
      </c>
      <c r="C1632" s="1" t="s">
        <v>6206</v>
      </c>
      <c r="D1632" s="1" t="s">
        <v>308</v>
      </c>
      <c r="E1632" s="1" t="s">
        <v>31</v>
      </c>
      <c r="F1632" s="5">
        <v>1</v>
      </c>
      <c r="G1632" s="1" t="s">
        <v>32</v>
      </c>
      <c r="H1632" s="5">
        <v>115</v>
      </c>
      <c r="I1632" s="1" t="s">
        <v>98</v>
      </c>
      <c r="J1632" s="5">
        <v>11501</v>
      </c>
      <c r="K1632" s="1" t="s">
        <v>99</v>
      </c>
      <c r="L1632" s="5">
        <v>0.13</v>
      </c>
      <c r="M1632" s="1" t="s">
        <v>2404</v>
      </c>
      <c r="N1632" s="1" t="s">
        <v>2404</v>
      </c>
      <c r="O1632" s="1" t="s">
        <v>2404</v>
      </c>
      <c r="P1632" s="1" t="s">
        <v>2404</v>
      </c>
      <c r="Q1632" s="1" t="s">
        <v>20</v>
      </c>
      <c r="R1632" s="1" t="s">
        <v>5674</v>
      </c>
      <c r="S1632" s="1" t="s">
        <v>5675</v>
      </c>
      <c r="T1632" s="1" t="s">
        <v>2404</v>
      </c>
      <c r="U1632" s="7">
        <v>1</v>
      </c>
    </row>
    <row r="1633" s="1" customFormat="1" ht="14.25" spans="1:21">
      <c r="A1633" s="5">
        <v>2506841</v>
      </c>
      <c r="B1633" s="1" t="s">
        <v>6207</v>
      </c>
      <c r="C1633" s="1" t="s">
        <v>6208</v>
      </c>
      <c r="D1633" s="1" t="s">
        <v>6209</v>
      </c>
      <c r="E1633" s="1" t="s">
        <v>31</v>
      </c>
      <c r="F1633" s="5">
        <v>8</v>
      </c>
      <c r="G1633" s="1" t="s">
        <v>296</v>
      </c>
      <c r="H1633" s="5">
        <v>805</v>
      </c>
      <c r="I1633" s="1" t="s">
        <v>659</v>
      </c>
      <c r="J1633" s="5">
        <v>80503</v>
      </c>
      <c r="K1633" s="1" t="s">
        <v>2239</v>
      </c>
      <c r="L1633" s="5">
        <v>0.13</v>
      </c>
      <c r="M1633" s="1" t="s">
        <v>5679</v>
      </c>
      <c r="N1633" s="1" t="s">
        <v>2404</v>
      </c>
      <c r="O1633" s="1" t="s">
        <v>2404</v>
      </c>
      <c r="P1633" s="1" t="s">
        <v>2404</v>
      </c>
      <c r="Q1633" s="1" t="s">
        <v>20</v>
      </c>
      <c r="R1633" s="1" t="s">
        <v>5674</v>
      </c>
      <c r="S1633" s="1" t="s">
        <v>5675</v>
      </c>
      <c r="T1633" s="1" t="s">
        <v>2404</v>
      </c>
      <c r="U1633" s="7">
        <v>1</v>
      </c>
    </row>
    <row r="1634" s="1" customFormat="1" ht="14.25" spans="1:21">
      <c r="A1634" s="5">
        <v>162921</v>
      </c>
      <c r="B1634" s="1" t="s">
        <v>1808</v>
      </c>
      <c r="C1634" s="1" t="s">
        <v>6210</v>
      </c>
      <c r="D1634" s="1" t="s">
        <v>6211</v>
      </c>
      <c r="E1634" s="1" t="s">
        <v>31</v>
      </c>
      <c r="F1634" s="5">
        <v>1</v>
      </c>
      <c r="G1634" s="1" t="s">
        <v>32</v>
      </c>
      <c r="H1634" s="5">
        <v>101</v>
      </c>
      <c r="I1634" s="1" t="s">
        <v>33</v>
      </c>
      <c r="J1634" s="5">
        <v>10101</v>
      </c>
      <c r="K1634" s="1" t="s">
        <v>67</v>
      </c>
      <c r="L1634" s="5">
        <v>0.13</v>
      </c>
      <c r="M1634" s="1" t="s">
        <v>2404</v>
      </c>
      <c r="N1634" s="1" t="s">
        <v>2404</v>
      </c>
      <c r="O1634" s="1" t="s">
        <v>2404</v>
      </c>
      <c r="P1634" s="1" t="s">
        <v>2404</v>
      </c>
      <c r="Q1634" s="1" t="s">
        <v>20</v>
      </c>
      <c r="R1634" s="1" t="s">
        <v>5674</v>
      </c>
      <c r="S1634" s="1" t="s">
        <v>5675</v>
      </c>
      <c r="T1634" s="1" t="s">
        <v>2404</v>
      </c>
      <c r="U1634" s="7">
        <v>1</v>
      </c>
    </row>
    <row r="1635" s="1" customFormat="1" ht="14.25" spans="1:21">
      <c r="A1635" s="5">
        <v>2509258</v>
      </c>
      <c r="B1635" s="1" t="s">
        <v>3087</v>
      </c>
      <c r="C1635" s="1" t="s">
        <v>3089</v>
      </c>
      <c r="D1635" s="1" t="s">
        <v>3088</v>
      </c>
      <c r="E1635" s="1" t="s">
        <v>31</v>
      </c>
      <c r="F1635" s="5">
        <v>1</v>
      </c>
      <c r="G1635" s="1" t="s">
        <v>32</v>
      </c>
      <c r="H1635" s="5">
        <v>102</v>
      </c>
      <c r="I1635" s="1" t="s">
        <v>285</v>
      </c>
      <c r="J1635" s="5">
        <v>10204</v>
      </c>
      <c r="K1635" s="1" t="s">
        <v>1154</v>
      </c>
      <c r="L1635" s="5">
        <v>0.13</v>
      </c>
      <c r="M1635" s="1" t="s">
        <v>5671</v>
      </c>
      <c r="N1635" s="1" t="s">
        <v>2404</v>
      </c>
      <c r="O1635" s="1" t="s">
        <v>2404</v>
      </c>
      <c r="P1635" s="1" t="s">
        <v>2404</v>
      </c>
      <c r="Q1635" s="1" t="s">
        <v>20</v>
      </c>
      <c r="R1635" s="1" t="s">
        <v>5674</v>
      </c>
      <c r="S1635" s="1" t="s">
        <v>5675</v>
      </c>
      <c r="T1635" s="1" t="s">
        <v>2404</v>
      </c>
      <c r="U1635" s="7">
        <v>1</v>
      </c>
    </row>
    <row r="1636" s="1" customFormat="1" ht="14.25" spans="1:21">
      <c r="A1636" s="5">
        <v>2509034</v>
      </c>
      <c r="B1636" s="1" t="s">
        <v>3895</v>
      </c>
      <c r="C1636" s="1" t="s">
        <v>1999</v>
      </c>
      <c r="D1636" s="1" t="s">
        <v>915</v>
      </c>
      <c r="E1636" s="1" t="s">
        <v>31</v>
      </c>
      <c r="F1636" s="5">
        <v>1</v>
      </c>
      <c r="G1636" s="1" t="s">
        <v>32</v>
      </c>
      <c r="H1636" s="5">
        <v>101</v>
      </c>
      <c r="I1636" s="1" t="s">
        <v>33</v>
      </c>
      <c r="J1636" s="5">
        <v>10115</v>
      </c>
      <c r="K1636" s="1" t="s">
        <v>2033</v>
      </c>
      <c r="L1636" s="5">
        <v>0.13</v>
      </c>
      <c r="M1636" s="1" t="s">
        <v>5679</v>
      </c>
      <c r="N1636" s="1" t="s">
        <v>2404</v>
      </c>
      <c r="O1636" s="1" t="s">
        <v>2404</v>
      </c>
      <c r="P1636" s="1" t="s">
        <v>2404</v>
      </c>
      <c r="Q1636" s="1" t="s">
        <v>20</v>
      </c>
      <c r="R1636" s="1" t="s">
        <v>5674</v>
      </c>
      <c r="S1636" s="1" t="s">
        <v>5675</v>
      </c>
      <c r="T1636" s="1" t="s">
        <v>2404</v>
      </c>
      <c r="U1636" s="7">
        <v>1</v>
      </c>
    </row>
    <row r="1637" s="1" customFormat="1" ht="14.25" spans="1:21">
      <c r="A1637" s="5">
        <v>221158</v>
      </c>
      <c r="B1637" s="1" t="s">
        <v>2368</v>
      </c>
      <c r="C1637" s="1" t="s">
        <v>2004</v>
      </c>
      <c r="D1637" s="1" t="s">
        <v>6212</v>
      </c>
      <c r="E1637" s="1" t="s">
        <v>16</v>
      </c>
      <c r="F1637" s="5">
        <v>1</v>
      </c>
      <c r="G1637" s="1" t="s">
        <v>32</v>
      </c>
      <c r="H1637" s="5">
        <v>103</v>
      </c>
      <c r="I1637" s="1" t="s">
        <v>47</v>
      </c>
      <c r="J1637" s="5">
        <v>10304</v>
      </c>
      <c r="K1637" s="1" t="s">
        <v>94</v>
      </c>
      <c r="L1637" s="5">
        <v>0.13</v>
      </c>
      <c r="M1637" s="1" t="s">
        <v>2404</v>
      </c>
      <c r="N1637" s="1" t="s">
        <v>2404</v>
      </c>
      <c r="O1637" s="1" t="s">
        <v>2404</v>
      </c>
      <c r="P1637" s="1" t="s">
        <v>2404</v>
      </c>
      <c r="Q1637" s="1" t="s">
        <v>20</v>
      </c>
      <c r="R1637" s="1" t="s">
        <v>5674</v>
      </c>
      <c r="S1637" s="1" t="s">
        <v>5675</v>
      </c>
      <c r="T1637" s="1" t="s">
        <v>2404</v>
      </c>
      <c r="U1637" s="7">
        <v>1</v>
      </c>
    </row>
    <row r="1638" s="1" customFormat="1" ht="14.25" spans="1:21">
      <c r="A1638" s="5">
        <v>254191</v>
      </c>
      <c r="B1638" s="1" t="s">
        <v>2046</v>
      </c>
      <c r="C1638" s="1" t="s">
        <v>2004</v>
      </c>
      <c r="D1638" s="1" t="s">
        <v>2047</v>
      </c>
      <c r="E1638" s="1" t="s">
        <v>31</v>
      </c>
      <c r="F1638" s="5">
        <v>1</v>
      </c>
      <c r="G1638" s="1" t="s">
        <v>32</v>
      </c>
      <c r="H1638" s="5">
        <v>105</v>
      </c>
      <c r="I1638" s="1" t="s">
        <v>152</v>
      </c>
      <c r="J1638" s="5">
        <v>10504</v>
      </c>
      <c r="K1638" s="1" t="s">
        <v>841</v>
      </c>
      <c r="L1638" s="5">
        <v>0.13</v>
      </c>
      <c r="M1638" s="1" t="s">
        <v>2404</v>
      </c>
      <c r="N1638" s="1" t="s">
        <v>2404</v>
      </c>
      <c r="O1638" s="1" t="s">
        <v>2404</v>
      </c>
      <c r="P1638" s="1" t="s">
        <v>2404</v>
      </c>
      <c r="Q1638" s="1" t="s">
        <v>20</v>
      </c>
      <c r="R1638" s="1" t="s">
        <v>5674</v>
      </c>
      <c r="S1638" s="1" t="s">
        <v>5675</v>
      </c>
      <c r="T1638" s="1" t="s">
        <v>2404</v>
      </c>
      <c r="U1638" s="7">
        <v>1</v>
      </c>
    </row>
    <row r="1639" s="1" customFormat="1" ht="14.25" spans="1:21">
      <c r="A1639" s="5">
        <v>222253</v>
      </c>
      <c r="B1639" s="1" t="s">
        <v>1318</v>
      </c>
      <c r="C1639" s="1" t="s">
        <v>1320</v>
      </c>
      <c r="D1639" s="1" t="s">
        <v>1319</v>
      </c>
      <c r="E1639" s="1" t="s">
        <v>16</v>
      </c>
      <c r="F1639" s="5">
        <v>1</v>
      </c>
      <c r="G1639" s="1" t="s">
        <v>32</v>
      </c>
      <c r="H1639" s="5">
        <v>104</v>
      </c>
      <c r="I1639" s="1" t="s">
        <v>84</v>
      </c>
      <c r="J1639" s="5">
        <v>10414</v>
      </c>
      <c r="K1639" s="1" t="s">
        <v>1321</v>
      </c>
      <c r="L1639" s="5">
        <v>0.13</v>
      </c>
      <c r="M1639" s="1" t="s">
        <v>2404</v>
      </c>
      <c r="N1639" s="1" t="s">
        <v>2404</v>
      </c>
      <c r="O1639" s="1" t="s">
        <v>2404</v>
      </c>
      <c r="P1639" s="1" t="s">
        <v>2404</v>
      </c>
      <c r="Q1639" s="1" t="s">
        <v>20</v>
      </c>
      <c r="R1639" s="1" t="s">
        <v>5674</v>
      </c>
      <c r="S1639" s="1" t="s">
        <v>5675</v>
      </c>
      <c r="T1639" s="1" t="s">
        <v>2404</v>
      </c>
      <c r="U1639" s="7">
        <v>1</v>
      </c>
    </row>
    <row r="1640" s="1" customFormat="1" ht="14.25" spans="1:21">
      <c r="A1640" s="5">
        <v>2513317</v>
      </c>
      <c r="B1640" s="1" t="s">
        <v>3720</v>
      </c>
      <c r="C1640" s="1" t="s">
        <v>3723</v>
      </c>
      <c r="D1640" s="1" t="s">
        <v>3716</v>
      </c>
      <c r="E1640" s="1" t="s">
        <v>31</v>
      </c>
      <c r="F1640" s="5">
        <v>4</v>
      </c>
      <c r="G1640" s="1" t="s">
        <v>61</v>
      </c>
      <c r="H1640" s="5">
        <v>404</v>
      </c>
      <c r="I1640" s="1" t="s">
        <v>393</v>
      </c>
      <c r="J1640" s="5">
        <v>40401</v>
      </c>
      <c r="K1640" s="1" t="s">
        <v>424</v>
      </c>
      <c r="L1640" s="5">
        <v>0.13</v>
      </c>
      <c r="M1640" s="1" t="s">
        <v>2404</v>
      </c>
      <c r="N1640" s="1" t="s">
        <v>2404</v>
      </c>
      <c r="O1640" s="1" t="s">
        <v>2404</v>
      </c>
      <c r="P1640" s="1" t="s">
        <v>2404</v>
      </c>
      <c r="Q1640" s="1" t="s">
        <v>20</v>
      </c>
      <c r="R1640" s="1" t="s">
        <v>5674</v>
      </c>
      <c r="S1640" s="1" t="s">
        <v>5675</v>
      </c>
      <c r="T1640" s="1" t="s">
        <v>2404</v>
      </c>
      <c r="U1640" s="7">
        <v>1</v>
      </c>
    </row>
    <row r="1641" s="1" customFormat="1" ht="14.25" spans="1:21">
      <c r="A1641" s="5">
        <v>239129</v>
      </c>
      <c r="B1641" s="1" t="s">
        <v>4423</v>
      </c>
      <c r="C1641" s="1" t="s">
        <v>4425</v>
      </c>
      <c r="D1641" s="1" t="s">
        <v>4424</v>
      </c>
      <c r="E1641" s="1" t="s">
        <v>31</v>
      </c>
      <c r="F1641" s="5">
        <v>4</v>
      </c>
      <c r="G1641" s="1" t="s">
        <v>61</v>
      </c>
      <c r="H1641" s="5">
        <v>404</v>
      </c>
      <c r="I1641" s="1" t="s">
        <v>393</v>
      </c>
      <c r="J1641" s="5">
        <v>40401</v>
      </c>
      <c r="K1641" s="1" t="s">
        <v>424</v>
      </c>
      <c r="L1641" s="5">
        <v>0.13</v>
      </c>
      <c r="M1641" s="1" t="s">
        <v>2404</v>
      </c>
      <c r="N1641" s="1" t="s">
        <v>2404</v>
      </c>
      <c r="O1641" s="1" t="s">
        <v>2404</v>
      </c>
      <c r="P1641" s="1" t="s">
        <v>2404</v>
      </c>
      <c r="Q1641" s="1" t="s">
        <v>20</v>
      </c>
      <c r="R1641" s="1" t="s">
        <v>5674</v>
      </c>
      <c r="S1641" s="1" t="s">
        <v>5675</v>
      </c>
      <c r="T1641" s="1" t="s">
        <v>2404</v>
      </c>
      <c r="U1641" s="7">
        <v>1</v>
      </c>
    </row>
    <row r="1642" s="1" customFormat="1" ht="14.25" spans="1:21">
      <c r="A1642" s="5">
        <v>2518154</v>
      </c>
      <c r="B1642" s="1" t="s">
        <v>2525</v>
      </c>
      <c r="C1642" s="1" t="s">
        <v>2868</v>
      </c>
      <c r="D1642" s="1" t="s">
        <v>1857</v>
      </c>
      <c r="E1642" s="1" t="s">
        <v>31</v>
      </c>
      <c r="F1642" s="5">
        <v>1</v>
      </c>
      <c r="G1642" s="1" t="s">
        <v>32</v>
      </c>
      <c r="H1642" s="5">
        <v>125</v>
      </c>
      <c r="I1642" s="1" t="s">
        <v>136</v>
      </c>
      <c r="J1642" s="5">
        <v>12511</v>
      </c>
      <c r="K1642" s="1" t="s">
        <v>282</v>
      </c>
      <c r="L1642" s="5">
        <v>0.13</v>
      </c>
      <c r="M1642" s="1" t="s">
        <v>2404</v>
      </c>
      <c r="N1642" s="1" t="s">
        <v>2404</v>
      </c>
      <c r="O1642" s="1" t="s">
        <v>2404</v>
      </c>
      <c r="P1642" s="1" t="s">
        <v>2404</v>
      </c>
      <c r="Q1642" s="1" t="s">
        <v>20</v>
      </c>
      <c r="R1642" s="1" t="s">
        <v>5674</v>
      </c>
      <c r="S1642" s="1" t="s">
        <v>5675</v>
      </c>
      <c r="T1642" s="1" t="s">
        <v>2404</v>
      </c>
      <c r="U1642" s="7">
        <v>1</v>
      </c>
    </row>
    <row r="1643" s="1" customFormat="1" ht="14.25" spans="1:21">
      <c r="A1643" s="5">
        <v>2516409</v>
      </c>
      <c r="B1643" s="1" t="s">
        <v>4420</v>
      </c>
      <c r="C1643" s="1" t="s">
        <v>4422</v>
      </c>
      <c r="D1643" s="1" t="s">
        <v>4421</v>
      </c>
      <c r="E1643" s="1" t="s">
        <v>31</v>
      </c>
      <c r="F1643" s="5">
        <v>1</v>
      </c>
      <c r="G1643" s="1" t="s">
        <v>32</v>
      </c>
      <c r="H1643" s="5">
        <v>125</v>
      </c>
      <c r="I1643" s="1" t="s">
        <v>136</v>
      </c>
      <c r="J1643" s="5">
        <v>12508</v>
      </c>
      <c r="K1643" s="1" t="s">
        <v>3839</v>
      </c>
      <c r="L1643" s="5">
        <v>0.13</v>
      </c>
      <c r="M1643" s="1" t="s">
        <v>2404</v>
      </c>
      <c r="N1643" s="1" t="s">
        <v>2404</v>
      </c>
      <c r="O1643" s="1" t="s">
        <v>2404</v>
      </c>
      <c r="P1643" s="1" t="s">
        <v>2404</v>
      </c>
      <c r="Q1643" s="1" t="s">
        <v>20</v>
      </c>
      <c r="R1643" s="1" t="s">
        <v>5674</v>
      </c>
      <c r="S1643" s="1" t="s">
        <v>5675</v>
      </c>
      <c r="T1643" s="1" t="s">
        <v>2404</v>
      </c>
      <c r="U1643" s="7">
        <v>1</v>
      </c>
    </row>
    <row r="1644" s="1" customFormat="1" ht="14.25" spans="1:21">
      <c r="A1644" s="5">
        <v>2513314</v>
      </c>
      <c r="B1644" s="1" t="s">
        <v>3720</v>
      </c>
      <c r="C1644" s="1" t="s">
        <v>3722</v>
      </c>
      <c r="D1644" s="1" t="s">
        <v>3716</v>
      </c>
      <c r="E1644" s="1" t="s">
        <v>31</v>
      </c>
      <c r="F1644" s="5">
        <v>4</v>
      </c>
      <c r="G1644" s="1" t="s">
        <v>61</v>
      </c>
      <c r="H1644" s="5">
        <v>404</v>
      </c>
      <c r="I1644" s="1" t="s">
        <v>393</v>
      </c>
      <c r="J1644" s="5">
        <v>40401</v>
      </c>
      <c r="K1644" s="1" t="s">
        <v>424</v>
      </c>
      <c r="L1644" s="5">
        <v>0.13</v>
      </c>
      <c r="M1644" s="1" t="s">
        <v>2404</v>
      </c>
      <c r="N1644" s="1" t="s">
        <v>2404</v>
      </c>
      <c r="O1644" s="1" t="s">
        <v>2404</v>
      </c>
      <c r="P1644" s="1" t="s">
        <v>2404</v>
      </c>
      <c r="Q1644" s="1" t="s">
        <v>20</v>
      </c>
      <c r="R1644" s="1" t="s">
        <v>5674</v>
      </c>
      <c r="S1644" s="1" t="s">
        <v>5675</v>
      </c>
      <c r="T1644" s="1" t="s">
        <v>2404</v>
      </c>
      <c r="U1644" s="7">
        <v>1</v>
      </c>
    </row>
    <row r="1645" s="1" customFormat="1" ht="14.25" spans="1:21">
      <c r="A1645" s="5">
        <v>2508741</v>
      </c>
      <c r="B1645" s="1" t="s">
        <v>6213</v>
      </c>
      <c r="C1645" s="1" t="s">
        <v>4810</v>
      </c>
      <c r="D1645" s="1" t="s">
        <v>3664</v>
      </c>
      <c r="E1645" s="1" t="s">
        <v>31</v>
      </c>
      <c r="F1645" s="5">
        <v>3</v>
      </c>
      <c r="G1645" s="1" t="s">
        <v>188</v>
      </c>
      <c r="H1645" s="5">
        <v>305</v>
      </c>
      <c r="I1645" s="1" t="s">
        <v>3636</v>
      </c>
      <c r="J1645" s="5">
        <v>30501</v>
      </c>
      <c r="K1645" s="1" t="s">
        <v>4556</v>
      </c>
      <c r="L1645" s="5">
        <v>0.13</v>
      </c>
      <c r="M1645" s="1" t="s">
        <v>2404</v>
      </c>
      <c r="N1645" s="1" t="s">
        <v>2404</v>
      </c>
      <c r="O1645" s="1" t="s">
        <v>2404</v>
      </c>
      <c r="P1645" s="1" t="s">
        <v>2404</v>
      </c>
      <c r="Q1645" s="1" t="s">
        <v>20</v>
      </c>
      <c r="R1645" s="1" t="s">
        <v>5674</v>
      </c>
      <c r="S1645" s="1" t="s">
        <v>5675</v>
      </c>
      <c r="T1645" s="1" t="s">
        <v>2404</v>
      </c>
      <c r="U1645" s="7">
        <v>1</v>
      </c>
    </row>
    <row r="1646" s="1" customFormat="1" ht="14.25" spans="1:21">
      <c r="A1646" s="5">
        <v>2516421</v>
      </c>
      <c r="B1646" s="1" t="s">
        <v>3103</v>
      </c>
      <c r="C1646" s="1" t="s">
        <v>3105</v>
      </c>
      <c r="D1646" s="1" t="s">
        <v>3104</v>
      </c>
      <c r="E1646" s="1" t="s">
        <v>31</v>
      </c>
      <c r="F1646" s="5">
        <v>4</v>
      </c>
      <c r="G1646" s="1" t="s">
        <v>61</v>
      </c>
      <c r="H1646" s="5">
        <v>406</v>
      </c>
      <c r="I1646" s="1" t="s">
        <v>402</v>
      </c>
      <c r="J1646" s="5">
        <v>40601</v>
      </c>
      <c r="K1646" s="1" t="s">
        <v>403</v>
      </c>
      <c r="L1646" s="5">
        <v>0.13</v>
      </c>
      <c r="M1646" s="1" t="s">
        <v>2404</v>
      </c>
      <c r="N1646" s="1" t="s">
        <v>2404</v>
      </c>
      <c r="O1646" s="1" t="s">
        <v>2404</v>
      </c>
      <c r="P1646" s="1" t="s">
        <v>2404</v>
      </c>
      <c r="Q1646" s="1" t="s">
        <v>20</v>
      </c>
      <c r="R1646" s="1" t="s">
        <v>5674</v>
      </c>
      <c r="S1646" s="1" t="s">
        <v>5675</v>
      </c>
      <c r="T1646" s="1" t="s">
        <v>2404</v>
      </c>
      <c r="U1646" s="7">
        <v>1</v>
      </c>
    </row>
    <row r="1647" s="1" customFormat="1" ht="14.25" spans="1:21">
      <c r="A1647" s="5">
        <v>2516642</v>
      </c>
      <c r="B1647" s="1" t="s">
        <v>6214</v>
      </c>
      <c r="C1647" s="1" t="s">
        <v>6215</v>
      </c>
      <c r="D1647" s="1" t="s">
        <v>186</v>
      </c>
      <c r="E1647" s="1" t="s">
        <v>31</v>
      </c>
      <c r="F1647" s="5">
        <v>3</v>
      </c>
      <c r="G1647" s="1" t="s">
        <v>188</v>
      </c>
      <c r="H1647" s="5">
        <v>302</v>
      </c>
      <c r="I1647" s="1" t="s">
        <v>189</v>
      </c>
      <c r="J1647" s="5">
        <v>30201</v>
      </c>
      <c r="K1647" s="1" t="s">
        <v>190</v>
      </c>
      <c r="L1647" s="5">
        <v>0.13</v>
      </c>
      <c r="M1647" s="1" t="s">
        <v>2404</v>
      </c>
      <c r="N1647" s="1" t="s">
        <v>2404</v>
      </c>
      <c r="O1647" s="1" t="s">
        <v>2404</v>
      </c>
      <c r="P1647" s="1" t="s">
        <v>2404</v>
      </c>
      <c r="Q1647" s="1" t="s">
        <v>20</v>
      </c>
      <c r="R1647" s="1" t="s">
        <v>5674</v>
      </c>
      <c r="S1647" s="1" t="s">
        <v>5675</v>
      </c>
      <c r="T1647" s="1" t="s">
        <v>2404</v>
      </c>
      <c r="U1647" s="7">
        <v>1</v>
      </c>
    </row>
    <row r="1648" s="1" customFormat="1" ht="14.25" spans="1:21">
      <c r="A1648" s="5">
        <v>2516641</v>
      </c>
      <c r="B1648" s="1" t="s">
        <v>191</v>
      </c>
      <c r="C1648" s="1" t="s">
        <v>6215</v>
      </c>
      <c r="D1648" s="1" t="s">
        <v>186</v>
      </c>
      <c r="E1648" s="1" t="s">
        <v>31</v>
      </c>
      <c r="F1648" s="5">
        <v>3</v>
      </c>
      <c r="G1648" s="1" t="s">
        <v>188</v>
      </c>
      <c r="H1648" s="5">
        <v>302</v>
      </c>
      <c r="I1648" s="1" t="s">
        <v>189</v>
      </c>
      <c r="J1648" s="5">
        <v>30201</v>
      </c>
      <c r="K1648" s="1" t="s">
        <v>190</v>
      </c>
      <c r="L1648" s="5">
        <v>0.13</v>
      </c>
      <c r="M1648" s="1" t="s">
        <v>2404</v>
      </c>
      <c r="N1648" s="1" t="s">
        <v>2404</v>
      </c>
      <c r="O1648" s="1" t="s">
        <v>2404</v>
      </c>
      <c r="P1648" s="1" t="s">
        <v>2404</v>
      </c>
      <c r="Q1648" s="1" t="s">
        <v>20</v>
      </c>
      <c r="R1648" s="1" t="s">
        <v>5674</v>
      </c>
      <c r="S1648" s="1" t="s">
        <v>5675</v>
      </c>
      <c r="T1648" s="1" t="s">
        <v>2404</v>
      </c>
      <c r="U1648" s="7">
        <v>1</v>
      </c>
    </row>
    <row r="1649" s="1" customFormat="1" ht="14.25" spans="1:21">
      <c r="A1649" s="5">
        <v>2514447</v>
      </c>
      <c r="B1649" s="1" t="s">
        <v>2820</v>
      </c>
      <c r="C1649" s="1" t="s">
        <v>2822</v>
      </c>
      <c r="D1649" s="1" t="s">
        <v>2821</v>
      </c>
      <c r="E1649" s="1" t="s">
        <v>31</v>
      </c>
      <c r="F1649" s="5">
        <v>1</v>
      </c>
      <c r="G1649" s="1" t="s">
        <v>32</v>
      </c>
      <c r="H1649" s="5">
        <v>102</v>
      </c>
      <c r="I1649" s="1" t="s">
        <v>285</v>
      </c>
      <c r="J1649" s="5">
        <v>10204</v>
      </c>
      <c r="K1649" s="1" t="s">
        <v>1154</v>
      </c>
      <c r="L1649" s="5">
        <v>0.13</v>
      </c>
      <c r="M1649" s="1" t="s">
        <v>2404</v>
      </c>
      <c r="N1649" s="1" t="s">
        <v>2404</v>
      </c>
      <c r="O1649" s="1" t="s">
        <v>2404</v>
      </c>
      <c r="P1649" s="1" t="s">
        <v>2404</v>
      </c>
      <c r="Q1649" s="1" t="s">
        <v>20</v>
      </c>
      <c r="R1649" s="1" t="s">
        <v>5674</v>
      </c>
      <c r="S1649" s="1" t="s">
        <v>5675</v>
      </c>
      <c r="T1649" s="1" t="s">
        <v>2404</v>
      </c>
      <c r="U1649" s="7">
        <v>1</v>
      </c>
    </row>
    <row r="1650" s="1" customFormat="1" ht="14.25" spans="1:21">
      <c r="A1650" s="5">
        <v>2513318</v>
      </c>
      <c r="B1650" s="1" t="s">
        <v>3715</v>
      </c>
      <c r="C1650" s="1" t="s">
        <v>3717</v>
      </c>
      <c r="D1650" s="1" t="s">
        <v>3716</v>
      </c>
      <c r="E1650" s="1" t="s">
        <v>31</v>
      </c>
      <c r="F1650" s="5">
        <v>4</v>
      </c>
      <c r="G1650" s="1" t="s">
        <v>61</v>
      </c>
      <c r="H1650" s="5">
        <v>404</v>
      </c>
      <c r="I1650" s="1" t="s">
        <v>393</v>
      </c>
      <c r="J1650" s="5">
        <v>40401</v>
      </c>
      <c r="K1650" s="1" t="s">
        <v>424</v>
      </c>
      <c r="L1650" s="5">
        <v>0.13</v>
      </c>
      <c r="M1650" s="1" t="s">
        <v>2404</v>
      </c>
      <c r="N1650" s="1" t="s">
        <v>2404</v>
      </c>
      <c r="O1650" s="1" t="s">
        <v>2404</v>
      </c>
      <c r="P1650" s="1" t="s">
        <v>2404</v>
      </c>
      <c r="Q1650" s="1" t="s">
        <v>20</v>
      </c>
      <c r="R1650" s="1" t="s">
        <v>5674</v>
      </c>
      <c r="S1650" s="1" t="s">
        <v>5675</v>
      </c>
      <c r="T1650" s="1" t="s">
        <v>2404</v>
      </c>
      <c r="U1650" s="7">
        <v>1</v>
      </c>
    </row>
    <row r="1651" s="1" customFormat="1" ht="14.25" spans="1:21">
      <c r="A1651" s="5">
        <v>2513824</v>
      </c>
      <c r="B1651" s="1" t="s">
        <v>6216</v>
      </c>
      <c r="C1651" s="1" t="s">
        <v>6217</v>
      </c>
      <c r="D1651" s="1" t="s">
        <v>6218</v>
      </c>
      <c r="E1651" s="1" t="s">
        <v>31</v>
      </c>
      <c r="F1651" s="5">
        <v>1</v>
      </c>
      <c r="G1651" s="1" t="s">
        <v>32</v>
      </c>
      <c r="H1651" s="5">
        <v>106</v>
      </c>
      <c r="I1651" s="1" t="s">
        <v>226</v>
      </c>
      <c r="J1651" s="5">
        <v>10602</v>
      </c>
      <c r="K1651" s="1" t="s">
        <v>385</v>
      </c>
      <c r="L1651" s="5">
        <v>0.13</v>
      </c>
      <c r="M1651" s="1" t="s">
        <v>2404</v>
      </c>
      <c r="N1651" s="1" t="s">
        <v>2404</v>
      </c>
      <c r="O1651" s="1" t="s">
        <v>2404</v>
      </c>
      <c r="P1651" s="1" t="s">
        <v>2404</v>
      </c>
      <c r="Q1651" s="1" t="s">
        <v>20</v>
      </c>
      <c r="R1651" s="1" t="s">
        <v>5674</v>
      </c>
      <c r="S1651" s="1" t="s">
        <v>5675</v>
      </c>
      <c r="T1651" s="1" t="s">
        <v>2404</v>
      </c>
      <c r="U1651" s="7">
        <v>1</v>
      </c>
    </row>
    <row r="1652" s="1" customFormat="1" ht="14.25" spans="1:21">
      <c r="A1652" s="5">
        <v>2511725</v>
      </c>
      <c r="B1652" s="1" t="s">
        <v>4850</v>
      </c>
      <c r="C1652" s="1" t="s">
        <v>4851</v>
      </c>
      <c r="D1652" s="1" t="s">
        <v>749</v>
      </c>
      <c r="E1652" s="1" t="s">
        <v>31</v>
      </c>
      <c r="F1652" s="5">
        <v>1</v>
      </c>
      <c r="G1652" s="1" t="s">
        <v>32</v>
      </c>
      <c r="H1652" s="5">
        <v>123</v>
      </c>
      <c r="I1652" s="1" t="s">
        <v>52</v>
      </c>
      <c r="J1652" s="5">
        <v>12302</v>
      </c>
      <c r="K1652" s="1" t="s">
        <v>913</v>
      </c>
      <c r="L1652" s="5">
        <v>0.13</v>
      </c>
      <c r="M1652" s="1" t="s">
        <v>2404</v>
      </c>
      <c r="N1652" s="1" t="s">
        <v>2404</v>
      </c>
      <c r="O1652" s="1" t="s">
        <v>2404</v>
      </c>
      <c r="P1652" s="1" t="s">
        <v>2404</v>
      </c>
      <c r="Q1652" s="1" t="s">
        <v>20</v>
      </c>
      <c r="R1652" s="1" t="s">
        <v>5674</v>
      </c>
      <c r="S1652" s="1" t="s">
        <v>5675</v>
      </c>
      <c r="T1652" s="1" t="s">
        <v>2404</v>
      </c>
      <c r="U1652" s="7">
        <v>1</v>
      </c>
    </row>
    <row r="1653" s="1" customFormat="1" ht="14.25" spans="1:21">
      <c r="A1653" s="5">
        <v>2510404</v>
      </c>
      <c r="B1653" s="1" t="s">
        <v>3212</v>
      </c>
      <c r="C1653" s="1" t="s">
        <v>3214</v>
      </c>
      <c r="D1653" s="1" t="s">
        <v>3213</v>
      </c>
      <c r="E1653" s="1" t="s">
        <v>31</v>
      </c>
      <c r="F1653" s="5">
        <v>4</v>
      </c>
      <c r="G1653" s="1" t="s">
        <v>61</v>
      </c>
      <c r="H1653" s="5">
        <v>403</v>
      </c>
      <c r="I1653" s="1" t="s">
        <v>266</v>
      </c>
      <c r="J1653" s="5">
        <v>40305</v>
      </c>
      <c r="K1653" s="1" t="s">
        <v>267</v>
      </c>
      <c r="L1653" s="5">
        <v>0.13</v>
      </c>
      <c r="M1653" s="1" t="s">
        <v>2404</v>
      </c>
      <c r="N1653" s="1" t="s">
        <v>2404</v>
      </c>
      <c r="O1653" s="1" t="s">
        <v>2404</v>
      </c>
      <c r="P1653" s="1" t="s">
        <v>2404</v>
      </c>
      <c r="Q1653" s="1" t="s">
        <v>20</v>
      </c>
      <c r="R1653" s="1" t="s">
        <v>5674</v>
      </c>
      <c r="S1653" s="1" t="s">
        <v>5675</v>
      </c>
      <c r="T1653" s="1" t="s">
        <v>2404</v>
      </c>
      <c r="U1653" s="7">
        <v>1</v>
      </c>
    </row>
    <row r="1654" s="1" customFormat="1" ht="14.25" spans="1:21">
      <c r="A1654" s="5">
        <v>2510414</v>
      </c>
      <c r="B1654" s="1" t="s">
        <v>2507</v>
      </c>
      <c r="C1654" s="1" t="s">
        <v>2509</v>
      </c>
      <c r="D1654" s="1" t="s">
        <v>2508</v>
      </c>
      <c r="E1654" s="1" t="s">
        <v>31</v>
      </c>
      <c r="F1654" s="5">
        <v>4</v>
      </c>
      <c r="G1654" s="1" t="s">
        <v>61</v>
      </c>
      <c r="H1654" s="5">
        <v>403</v>
      </c>
      <c r="I1654" s="1" t="s">
        <v>266</v>
      </c>
      <c r="J1654" s="5">
        <v>40305</v>
      </c>
      <c r="K1654" s="1" t="s">
        <v>267</v>
      </c>
      <c r="L1654" s="5">
        <v>0.13</v>
      </c>
      <c r="M1654" s="1" t="s">
        <v>2404</v>
      </c>
      <c r="N1654" s="1" t="s">
        <v>2404</v>
      </c>
      <c r="O1654" s="1" t="s">
        <v>2404</v>
      </c>
      <c r="P1654" s="1" t="s">
        <v>2404</v>
      </c>
      <c r="Q1654" s="1" t="s">
        <v>20</v>
      </c>
      <c r="R1654" s="1" t="s">
        <v>5674</v>
      </c>
      <c r="S1654" s="1" t="s">
        <v>5675</v>
      </c>
      <c r="T1654" s="1" t="s">
        <v>2404</v>
      </c>
      <c r="U1654" s="7">
        <v>1</v>
      </c>
    </row>
    <row r="1655" s="1" customFormat="1" ht="14.25" spans="1:21">
      <c r="A1655" s="5">
        <v>216163</v>
      </c>
      <c r="B1655" s="1" t="s">
        <v>966</v>
      </c>
      <c r="C1655" s="1" t="s">
        <v>968</v>
      </c>
      <c r="D1655" s="1" t="s">
        <v>967</v>
      </c>
      <c r="E1655" s="1" t="s">
        <v>31</v>
      </c>
      <c r="F1655" s="5">
        <v>1</v>
      </c>
      <c r="G1655" s="1" t="s">
        <v>32</v>
      </c>
      <c r="H1655" s="5">
        <v>105</v>
      </c>
      <c r="I1655" s="1" t="s">
        <v>152</v>
      </c>
      <c r="J1655" s="5">
        <v>10501</v>
      </c>
      <c r="K1655" s="1" t="s">
        <v>153</v>
      </c>
      <c r="L1655" s="5">
        <v>0.13</v>
      </c>
      <c r="M1655" s="1" t="s">
        <v>2404</v>
      </c>
      <c r="N1655" s="1" t="s">
        <v>2404</v>
      </c>
      <c r="O1655" s="1" t="s">
        <v>2404</v>
      </c>
      <c r="P1655" s="1" t="s">
        <v>2404</v>
      </c>
      <c r="Q1655" s="1" t="s">
        <v>20</v>
      </c>
      <c r="R1655" s="1" t="s">
        <v>5674</v>
      </c>
      <c r="S1655" s="1" t="s">
        <v>5675</v>
      </c>
      <c r="T1655" s="1" t="s">
        <v>2404</v>
      </c>
      <c r="U1655" s="7">
        <v>1</v>
      </c>
    </row>
    <row r="1656" s="1" customFormat="1" ht="14.25" spans="1:21">
      <c r="A1656" s="5">
        <v>831866</v>
      </c>
      <c r="B1656" s="1" t="s">
        <v>6219</v>
      </c>
      <c r="C1656" s="1" t="s">
        <v>6220</v>
      </c>
      <c r="D1656" s="1" t="s">
        <v>2404</v>
      </c>
      <c r="E1656" s="1" t="s">
        <v>359</v>
      </c>
      <c r="F1656" s="5">
        <v>1</v>
      </c>
      <c r="G1656" s="1" t="s">
        <v>32</v>
      </c>
      <c r="H1656" s="5">
        <v>102</v>
      </c>
      <c r="I1656" s="1" t="s">
        <v>285</v>
      </c>
      <c r="J1656" s="5">
        <v>10201</v>
      </c>
      <c r="K1656" s="1" t="s">
        <v>310</v>
      </c>
      <c r="L1656" s="5">
        <v>0.09</v>
      </c>
      <c r="M1656" s="1" t="s">
        <v>2404</v>
      </c>
      <c r="N1656" s="1" t="s">
        <v>2404</v>
      </c>
      <c r="O1656" s="1" t="s">
        <v>2404</v>
      </c>
      <c r="P1656" s="1" t="s">
        <v>2404</v>
      </c>
      <c r="Q1656" s="1" t="s">
        <v>20</v>
      </c>
      <c r="R1656" s="1" t="s">
        <v>5674</v>
      </c>
      <c r="S1656" s="1" t="s">
        <v>5675</v>
      </c>
      <c r="T1656" s="1" t="s">
        <v>2404</v>
      </c>
      <c r="U1656" s="7">
        <v>1</v>
      </c>
    </row>
    <row r="1657" s="1" customFormat="1" ht="14.25" spans="1:21">
      <c r="A1657" s="5">
        <v>2509410</v>
      </c>
      <c r="B1657" s="1" t="s">
        <v>3720</v>
      </c>
      <c r="C1657" s="1" t="s">
        <v>3721</v>
      </c>
      <c r="D1657" s="1" t="s">
        <v>3716</v>
      </c>
      <c r="E1657" s="1" t="s">
        <v>31</v>
      </c>
      <c r="F1657" s="5">
        <v>4</v>
      </c>
      <c r="G1657" s="1" t="s">
        <v>61</v>
      </c>
      <c r="H1657" s="5">
        <v>404</v>
      </c>
      <c r="I1657" s="1" t="s">
        <v>393</v>
      </c>
      <c r="J1657" s="5">
        <v>40401</v>
      </c>
      <c r="K1657" s="1" t="s">
        <v>424</v>
      </c>
      <c r="L1657" s="5">
        <v>0.13</v>
      </c>
      <c r="M1657" s="1" t="s">
        <v>2404</v>
      </c>
      <c r="N1657" s="1" t="s">
        <v>2404</v>
      </c>
      <c r="O1657" s="1" t="s">
        <v>2404</v>
      </c>
      <c r="P1657" s="1" t="s">
        <v>2404</v>
      </c>
      <c r="Q1657" s="1" t="s">
        <v>20</v>
      </c>
      <c r="R1657" s="1" t="s">
        <v>5674</v>
      </c>
      <c r="S1657" s="1" t="s">
        <v>5675</v>
      </c>
      <c r="T1657" s="1" t="s">
        <v>2404</v>
      </c>
      <c r="U1657" s="7">
        <v>1</v>
      </c>
    </row>
    <row r="1658" s="1" customFormat="1" ht="14.25" spans="1:21">
      <c r="A1658" s="5">
        <v>2516645</v>
      </c>
      <c r="B1658" s="1" t="s">
        <v>193</v>
      </c>
      <c r="C1658" s="1" t="s">
        <v>6221</v>
      </c>
      <c r="D1658" s="1" t="s">
        <v>186</v>
      </c>
      <c r="E1658" s="1" t="s">
        <v>31</v>
      </c>
      <c r="F1658" s="5">
        <v>3</v>
      </c>
      <c r="G1658" s="1" t="s">
        <v>188</v>
      </c>
      <c r="H1658" s="5">
        <v>302</v>
      </c>
      <c r="I1658" s="1" t="s">
        <v>189</v>
      </c>
      <c r="J1658" s="5">
        <v>30201</v>
      </c>
      <c r="K1658" s="1" t="s">
        <v>190</v>
      </c>
      <c r="L1658" s="5">
        <v>0.13</v>
      </c>
      <c r="M1658" s="1" t="s">
        <v>2404</v>
      </c>
      <c r="N1658" s="1" t="s">
        <v>2404</v>
      </c>
      <c r="O1658" s="1" t="s">
        <v>2404</v>
      </c>
      <c r="P1658" s="1" t="s">
        <v>2404</v>
      </c>
      <c r="Q1658" s="1" t="s">
        <v>20</v>
      </c>
      <c r="R1658" s="1" t="s">
        <v>5674</v>
      </c>
      <c r="S1658" s="1" t="s">
        <v>5675</v>
      </c>
      <c r="T1658" s="1" t="s">
        <v>2404</v>
      </c>
      <c r="U1658" s="7">
        <v>1</v>
      </c>
    </row>
    <row r="1659" s="1" customFormat="1" ht="14.25" spans="1:21">
      <c r="A1659" s="5">
        <v>264951</v>
      </c>
      <c r="B1659" s="1" t="s">
        <v>4274</v>
      </c>
      <c r="C1659" s="1" t="s">
        <v>5147</v>
      </c>
      <c r="D1659" s="1" t="s">
        <v>5146</v>
      </c>
      <c r="E1659" s="1" t="s">
        <v>4276</v>
      </c>
      <c r="F1659" s="5">
        <v>4</v>
      </c>
      <c r="G1659" s="1" t="s">
        <v>61</v>
      </c>
      <c r="H1659" s="5">
        <v>402</v>
      </c>
      <c r="I1659" s="1" t="s">
        <v>2428</v>
      </c>
      <c r="J1659" s="5">
        <v>40201</v>
      </c>
      <c r="K1659" s="1" t="s">
        <v>4277</v>
      </c>
      <c r="L1659" s="5">
        <v>0.13</v>
      </c>
      <c r="M1659" s="1" t="s">
        <v>5682</v>
      </c>
      <c r="N1659" s="1" t="s">
        <v>2404</v>
      </c>
      <c r="O1659" s="1" t="s">
        <v>2404</v>
      </c>
      <c r="P1659" s="1" t="s">
        <v>2404</v>
      </c>
      <c r="Q1659" s="1" t="s">
        <v>27</v>
      </c>
      <c r="R1659" s="1" t="s">
        <v>5674</v>
      </c>
      <c r="S1659" s="1" t="s">
        <v>5675</v>
      </c>
      <c r="T1659" s="1" t="s">
        <v>2404</v>
      </c>
      <c r="U1659" s="7">
        <v>1</v>
      </c>
    </row>
    <row r="1660" s="1" customFormat="1" ht="14.25" spans="1:21">
      <c r="A1660" s="5">
        <v>2503016</v>
      </c>
      <c r="B1660" s="1" t="s">
        <v>4274</v>
      </c>
      <c r="C1660" s="1" t="s">
        <v>6222</v>
      </c>
      <c r="D1660" s="1" t="s">
        <v>6223</v>
      </c>
      <c r="E1660" s="1" t="s">
        <v>4276</v>
      </c>
      <c r="F1660" s="5">
        <v>4</v>
      </c>
      <c r="G1660" s="1" t="s">
        <v>61</v>
      </c>
      <c r="H1660" s="5">
        <v>402</v>
      </c>
      <c r="I1660" s="1" t="s">
        <v>2428</v>
      </c>
      <c r="J1660" s="5">
        <v>40201</v>
      </c>
      <c r="K1660" s="1" t="s">
        <v>4277</v>
      </c>
      <c r="L1660" s="5">
        <v>0.13</v>
      </c>
      <c r="M1660" s="1" t="s">
        <v>5679</v>
      </c>
      <c r="N1660" s="1" t="s">
        <v>2404</v>
      </c>
      <c r="O1660" s="1" t="s">
        <v>2404</v>
      </c>
      <c r="P1660" s="1" t="s">
        <v>2404</v>
      </c>
      <c r="Q1660" s="1" t="s">
        <v>27</v>
      </c>
      <c r="R1660" s="1" t="s">
        <v>5674</v>
      </c>
      <c r="S1660" s="1" t="s">
        <v>5675</v>
      </c>
      <c r="T1660" s="1" t="s">
        <v>2404</v>
      </c>
      <c r="U1660" s="7">
        <v>1</v>
      </c>
    </row>
    <row r="1661" s="1" customFormat="1" ht="14.25" spans="1:21">
      <c r="A1661" s="5">
        <v>2503018</v>
      </c>
      <c r="B1661" s="1" t="s">
        <v>4274</v>
      </c>
      <c r="C1661" s="1" t="s">
        <v>4275</v>
      </c>
      <c r="D1661" s="1" t="s">
        <v>2714</v>
      </c>
      <c r="E1661" s="1" t="s">
        <v>4276</v>
      </c>
      <c r="F1661" s="5">
        <v>4</v>
      </c>
      <c r="G1661" s="1" t="s">
        <v>61</v>
      </c>
      <c r="H1661" s="5">
        <v>402</v>
      </c>
      <c r="I1661" s="1" t="s">
        <v>2428</v>
      </c>
      <c r="J1661" s="5">
        <v>40201</v>
      </c>
      <c r="K1661" s="1" t="s">
        <v>4277</v>
      </c>
      <c r="L1661" s="5">
        <v>0.13</v>
      </c>
      <c r="M1661" s="1" t="s">
        <v>5682</v>
      </c>
      <c r="N1661" s="1" t="s">
        <v>2404</v>
      </c>
      <c r="O1661" s="1" t="s">
        <v>2404</v>
      </c>
      <c r="P1661" s="1" t="s">
        <v>2404</v>
      </c>
      <c r="Q1661" s="1" t="s">
        <v>27</v>
      </c>
      <c r="R1661" s="1" t="s">
        <v>5674</v>
      </c>
      <c r="S1661" s="1" t="s">
        <v>5675</v>
      </c>
      <c r="T1661" s="1" t="s">
        <v>2404</v>
      </c>
      <c r="U1661" s="7">
        <v>1</v>
      </c>
    </row>
    <row r="1662" s="1" customFormat="1" ht="14.25" spans="1:21">
      <c r="A1662" s="5">
        <v>2503077</v>
      </c>
      <c r="B1662" s="1" t="s">
        <v>4274</v>
      </c>
      <c r="C1662" s="1" t="s">
        <v>6224</v>
      </c>
      <c r="D1662" s="1" t="s">
        <v>6223</v>
      </c>
      <c r="E1662" s="1" t="s">
        <v>4276</v>
      </c>
      <c r="F1662" s="5">
        <v>4</v>
      </c>
      <c r="G1662" s="1" t="s">
        <v>61</v>
      </c>
      <c r="H1662" s="5">
        <v>402</v>
      </c>
      <c r="I1662" s="1" t="s">
        <v>2428</v>
      </c>
      <c r="J1662" s="5">
        <v>40201</v>
      </c>
      <c r="K1662" s="1" t="s">
        <v>4277</v>
      </c>
      <c r="L1662" s="5">
        <v>0.13</v>
      </c>
      <c r="M1662" s="1" t="s">
        <v>5671</v>
      </c>
      <c r="N1662" s="1" t="s">
        <v>2404</v>
      </c>
      <c r="O1662" s="1" t="s">
        <v>2404</v>
      </c>
      <c r="P1662" s="1" t="s">
        <v>2404</v>
      </c>
      <c r="Q1662" s="1" t="s">
        <v>27</v>
      </c>
      <c r="R1662" s="1" t="s">
        <v>5674</v>
      </c>
      <c r="S1662" s="1" t="s">
        <v>5675</v>
      </c>
      <c r="T1662" s="1" t="s">
        <v>2404</v>
      </c>
      <c r="U1662" s="7">
        <v>1</v>
      </c>
    </row>
    <row r="1663" s="1" customFormat="1" ht="14.25" spans="1:21">
      <c r="A1663" s="5">
        <v>2503149</v>
      </c>
      <c r="B1663" s="1" t="s">
        <v>4986</v>
      </c>
      <c r="C1663" s="1" t="s">
        <v>4987</v>
      </c>
      <c r="D1663" s="1" t="s">
        <v>2714</v>
      </c>
      <c r="E1663" s="1" t="s">
        <v>4276</v>
      </c>
      <c r="F1663" s="5">
        <v>4</v>
      </c>
      <c r="G1663" s="1" t="s">
        <v>61</v>
      </c>
      <c r="H1663" s="5">
        <v>402</v>
      </c>
      <c r="I1663" s="1" t="s">
        <v>2428</v>
      </c>
      <c r="J1663" s="5">
        <v>40209</v>
      </c>
      <c r="K1663" s="1" t="s">
        <v>2429</v>
      </c>
      <c r="L1663" s="5">
        <v>0.13</v>
      </c>
      <c r="M1663" s="1" t="s">
        <v>5682</v>
      </c>
      <c r="N1663" s="1" t="s">
        <v>2404</v>
      </c>
      <c r="O1663" s="1" t="s">
        <v>2404</v>
      </c>
      <c r="P1663" s="1" t="s">
        <v>2404</v>
      </c>
      <c r="Q1663" s="1" t="s">
        <v>27</v>
      </c>
      <c r="R1663" s="1" t="s">
        <v>5674</v>
      </c>
      <c r="S1663" s="1" t="s">
        <v>5675</v>
      </c>
      <c r="T1663" s="1" t="s">
        <v>2404</v>
      </c>
      <c r="U1663" s="7">
        <v>1</v>
      </c>
    </row>
    <row r="1664" s="1" customFormat="1" ht="14.25" spans="1:21">
      <c r="A1664" s="5">
        <v>164378</v>
      </c>
      <c r="B1664" s="1" t="s">
        <v>6225</v>
      </c>
      <c r="C1664" s="1" t="s">
        <v>15</v>
      </c>
      <c r="D1664" s="1" t="s">
        <v>300</v>
      </c>
      <c r="E1664" s="1" t="s">
        <v>16</v>
      </c>
      <c r="F1664" s="5">
        <v>8</v>
      </c>
      <c r="G1664" s="1" t="s">
        <v>296</v>
      </c>
      <c r="H1664" s="5">
        <v>810</v>
      </c>
      <c r="I1664" s="1" t="s">
        <v>297</v>
      </c>
      <c r="J1664" s="5">
        <v>81001</v>
      </c>
      <c r="K1664" s="1" t="s">
        <v>6226</v>
      </c>
      <c r="L1664" s="5">
        <v>0.13</v>
      </c>
      <c r="M1664" s="1" t="s">
        <v>5682</v>
      </c>
      <c r="N1664" s="1" t="s">
        <v>2404</v>
      </c>
      <c r="O1664" s="1" t="s">
        <v>2404</v>
      </c>
      <c r="P1664" s="1" t="s">
        <v>2404</v>
      </c>
      <c r="Q1664" s="1" t="s">
        <v>27</v>
      </c>
      <c r="R1664" s="1" t="s">
        <v>5674</v>
      </c>
      <c r="S1664" s="1" t="s">
        <v>5705</v>
      </c>
      <c r="T1664" s="1" t="s">
        <v>2404</v>
      </c>
      <c r="U1664" s="7">
        <v>1</v>
      </c>
    </row>
    <row r="1665" s="1" customFormat="1" ht="14.25" spans="1:21">
      <c r="A1665" s="5">
        <v>215319</v>
      </c>
      <c r="B1665" s="1" t="s">
        <v>2655</v>
      </c>
      <c r="C1665" s="1" t="s">
        <v>2656</v>
      </c>
      <c r="D1665" s="1" t="s">
        <v>215</v>
      </c>
      <c r="E1665" s="1" t="s">
        <v>240</v>
      </c>
      <c r="F1665" s="5">
        <v>4</v>
      </c>
      <c r="G1665" s="1" t="s">
        <v>61</v>
      </c>
      <c r="H1665" s="5">
        <v>408</v>
      </c>
      <c r="I1665" s="1" t="s">
        <v>241</v>
      </c>
      <c r="J1665" s="5">
        <v>40801</v>
      </c>
      <c r="K1665" s="1" t="s">
        <v>242</v>
      </c>
      <c r="L1665" s="5">
        <v>0.13</v>
      </c>
      <c r="M1665" s="1" t="s">
        <v>5682</v>
      </c>
      <c r="N1665" s="1" t="s">
        <v>2404</v>
      </c>
      <c r="O1665" s="1" t="s">
        <v>2404</v>
      </c>
      <c r="P1665" s="1" t="s">
        <v>2404</v>
      </c>
      <c r="Q1665" s="1" t="s">
        <v>27</v>
      </c>
      <c r="R1665" s="1" t="s">
        <v>5674</v>
      </c>
      <c r="S1665" s="1" t="s">
        <v>5675</v>
      </c>
      <c r="T1665" s="1" t="s">
        <v>2404</v>
      </c>
      <c r="U1665" s="7">
        <v>1</v>
      </c>
    </row>
    <row r="1666" s="1" customFormat="1" ht="14.25" spans="1:21">
      <c r="A1666" s="5">
        <v>218626</v>
      </c>
      <c r="B1666" s="1" t="s">
        <v>238</v>
      </c>
      <c r="C1666" s="1" t="s">
        <v>239</v>
      </c>
      <c r="D1666" s="1" t="s">
        <v>215</v>
      </c>
      <c r="E1666" s="1" t="s">
        <v>240</v>
      </c>
      <c r="F1666" s="5">
        <v>4</v>
      </c>
      <c r="G1666" s="1" t="s">
        <v>61</v>
      </c>
      <c r="H1666" s="5">
        <v>408</v>
      </c>
      <c r="I1666" s="1" t="s">
        <v>241</v>
      </c>
      <c r="J1666" s="5">
        <v>40801</v>
      </c>
      <c r="K1666" s="1" t="s">
        <v>242</v>
      </c>
      <c r="L1666" s="5">
        <v>0.13</v>
      </c>
      <c r="M1666" s="1" t="s">
        <v>5682</v>
      </c>
      <c r="N1666" s="1" t="s">
        <v>2404</v>
      </c>
      <c r="O1666" s="1" t="s">
        <v>2404</v>
      </c>
      <c r="P1666" s="1" t="s">
        <v>2404</v>
      </c>
      <c r="Q1666" s="1" t="s">
        <v>27</v>
      </c>
      <c r="R1666" s="1" t="s">
        <v>5674</v>
      </c>
      <c r="S1666" s="1" t="s">
        <v>5675</v>
      </c>
      <c r="T1666" s="1" t="s">
        <v>2404</v>
      </c>
      <c r="U1666" s="7">
        <v>1</v>
      </c>
    </row>
    <row r="1667" s="1" customFormat="1" ht="14.25" spans="1:21">
      <c r="A1667" s="5">
        <v>2505027</v>
      </c>
      <c r="B1667" s="1" t="s">
        <v>6227</v>
      </c>
      <c r="C1667" s="1" t="s">
        <v>6228</v>
      </c>
      <c r="D1667" s="1" t="s">
        <v>300</v>
      </c>
      <c r="E1667" s="1" t="s">
        <v>16</v>
      </c>
      <c r="F1667" s="5">
        <v>8</v>
      </c>
      <c r="G1667" s="1" t="s">
        <v>296</v>
      </c>
      <c r="H1667" s="5">
        <v>810</v>
      </c>
      <c r="I1667" s="1" t="s">
        <v>297</v>
      </c>
      <c r="J1667" s="5">
        <v>81003</v>
      </c>
      <c r="K1667" s="1" t="s">
        <v>303</v>
      </c>
      <c r="L1667" s="5">
        <v>0.13</v>
      </c>
      <c r="M1667" s="1" t="s">
        <v>5682</v>
      </c>
      <c r="N1667" s="1" t="s">
        <v>2404</v>
      </c>
      <c r="O1667" s="1" t="s">
        <v>2404</v>
      </c>
      <c r="P1667" s="1" t="s">
        <v>2404</v>
      </c>
      <c r="Q1667" s="1" t="s">
        <v>27</v>
      </c>
      <c r="R1667" s="1" t="s">
        <v>5674</v>
      </c>
      <c r="S1667" s="1" t="s">
        <v>5705</v>
      </c>
      <c r="T1667" s="1" t="s">
        <v>2404</v>
      </c>
      <c r="U1667" s="7">
        <v>1</v>
      </c>
    </row>
    <row r="1668" s="1" customFormat="1" ht="14.25" spans="1:21">
      <c r="A1668" s="5">
        <v>2518347</v>
      </c>
      <c r="B1668" s="1" t="s">
        <v>6229</v>
      </c>
      <c r="C1668" s="1" t="s">
        <v>6230</v>
      </c>
      <c r="D1668" s="1" t="s">
        <v>4735</v>
      </c>
      <c r="E1668" s="1" t="s">
        <v>31</v>
      </c>
      <c r="F1668" s="5">
        <v>7</v>
      </c>
      <c r="G1668" s="1" t="s">
        <v>256</v>
      </c>
      <c r="H1668" s="5">
        <v>702</v>
      </c>
      <c r="I1668" s="1" t="s">
        <v>257</v>
      </c>
      <c r="J1668" s="5">
        <v>70203</v>
      </c>
      <c r="K1668" s="1" t="s">
        <v>1113</v>
      </c>
      <c r="L1668" s="5">
        <v>0.13</v>
      </c>
      <c r="M1668" s="1" t="s">
        <v>2404</v>
      </c>
      <c r="N1668" s="1" t="s">
        <v>2404</v>
      </c>
      <c r="O1668" s="1" t="s">
        <v>2404</v>
      </c>
      <c r="P1668" s="1" t="s">
        <v>2404</v>
      </c>
      <c r="Q1668" s="1" t="s">
        <v>27</v>
      </c>
      <c r="R1668" s="1" t="s">
        <v>5674</v>
      </c>
      <c r="S1668" s="1" t="s">
        <v>5675</v>
      </c>
      <c r="T1668" s="1" t="s">
        <v>2404</v>
      </c>
      <c r="U1668" s="7">
        <v>1</v>
      </c>
    </row>
    <row r="1669" s="1" customFormat="1" ht="14.25" spans="1:21">
      <c r="A1669" s="5">
        <v>2520184</v>
      </c>
      <c r="B1669" s="1" t="s">
        <v>4734</v>
      </c>
      <c r="C1669" s="1" t="s">
        <v>794</v>
      </c>
      <c r="D1669" s="1" t="s">
        <v>4735</v>
      </c>
      <c r="E1669" s="1" t="s">
        <v>31</v>
      </c>
      <c r="F1669" s="5">
        <v>7</v>
      </c>
      <c r="G1669" s="1" t="s">
        <v>256</v>
      </c>
      <c r="H1669" s="5">
        <v>702</v>
      </c>
      <c r="I1669" s="1" t="s">
        <v>257</v>
      </c>
      <c r="J1669" s="5">
        <v>70209</v>
      </c>
      <c r="K1669" s="1" t="s">
        <v>963</v>
      </c>
      <c r="L1669" s="5">
        <v>0.13</v>
      </c>
      <c r="M1669" s="1" t="s">
        <v>2404</v>
      </c>
      <c r="N1669" s="1" t="s">
        <v>2404</v>
      </c>
      <c r="O1669" s="1" t="s">
        <v>2404</v>
      </c>
      <c r="P1669" s="1" t="s">
        <v>2404</v>
      </c>
      <c r="Q1669" s="1" t="s">
        <v>27</v>
      </c>
      <c r="R1669" s="1" t="s">
        <v>5674</v>
      </c>
      <c r="S1669" s="1" t="s">
        <v>5675</v>
      </c>
      <c r="T1669" s="1" t="s">
        <v>2404</v>
      </c>
      <c r="U1669" s="7">
        <v>1</v>
      </c>
    </row>
    <row r="1670" s="1" customFormat="1" ht="14.25" spans="1:21">
      <c r="A1670" s="5">
        <v>2520212</v>
      </c>
      <c r="B1670" s="1" t="s">
        <v>4941</v>
      </c>
      <c r="C1670" s="1" t="s">
        <v>196</v>
      </c>
      <c r="D1670" s="1" t="s">
        <v>4735</v>
      </c>
      <c r="E1670" s="1" t="s">
        <v>16</v>
      </c>
      <c r="F1670" s="5">
        <v>7</v>
      </c>
      <c r="G1670" s="1" t="s">
        <v>256</v>
      </c>
      <c r="H1670" s="5">
        <v>702</v>
      </c>
      <c r="I1670" s="1" t="s">
        <v>257</v>
      </c>
      <c r="J1670" s="5">
        <v>70212</v>
      </c>
      <c r="K1670" s="1" t="s">
        <v>258</v>
      </c>
      <c r="L1670" s="5">
        <v>0.13</v>
      </c>
      <c r="M1670" s="1" t="s">
        <v>2404</v>
      </c>
      <c r="N1670" s="1" t="s">
        <v>2404</v>
      </c>
      <c r="O1670" s="1" t="s">
        <v>2404</v>
      </c>
      <c r="P1670" s="1" t="s">
        <v>2404</v>
      </c>
      <c r="Q1670" s="1" t="s">
        <v>27</v>
      </c>
      <c r="R1670" s="1" t="s">
        <v>5674</v>
      </c>
      <c r="S1670" s="1" t="s">
        <v>5675</v>
      </c>
      <c r="T1670" s="1" t="s">
        <v>2404</v>
      </c>
      <c r="U1670" s="7">
        <v>1</v>
      </c>
    </row>
    <row r="1671" s="1" customFormat="1" ht="14.25" spans="1:21">
      <c r="A1671" s="5">
        <v>2520170</v>
      </c>
      <c r="B1671" s="1" t="s">
        <v>4274</v>
      </c>
      <c r="C1671" s="1" t="s">
        <v>6231</v>
      </c>
      <c r="D1671" s="1" t="s">
        <v>4910</v>
      </c>
      <c r="E1671" s="1" t="s">
        <v>4276</v>
      </c>
      <c r="F1671" s="5">
        <v>4</v>
      </c>
      <c r="G1671" s="1" t="s">
        <v>61</v>
      </c>
      <c r="H1671" s="5">
        <v>402</v>
      </c>
      <c r="I1671" s="1" t="s">
        <v>2428</v>
      </c>
      <c r="J1671" s="5">
        <v>40201</v>
      </c>
      <c r="K1671" s="1" t="s">
        <v>4277</v>
      </c>
      <c r="L1671" s="5">
        <v>0.13</v>
      </c>
      <c r="M1671" s="1" t="s">
        <v>2404</v>
      </c>
      <c r="N1671" s="1" t="s">
        <v>2404</v>
      </c>
      <c r="O1671" s="1" t="s">
        <v>2404</v>
      </c>
      <c r="P1671" s="1" t="s">
        <v>2404</v>
      </c>
      <c r="Q1671" s="1" t="s">
        <v>27</v>
      </c>
      <c r="R1671" s="1" t="s">
        <v>5674</v>
      </c>
      <c r="S1671" s="1" t="s">
        <v>5675</v>
      </c>
      <c r="T1671" s="1" t="s">
        <v>2404</v>
      </c>
      <c r="U1671" s="7">
        <v>1</v>
      </c>
    </row>
    <row r="1672" s="1" customFormat="1" ht="14.25" spans="1:21">
      <c r="A1672" s="5">
        <v>2519762</v>
      </c>
      <c r="B1672" s="1" t="s">
        <v>6232</v>
      </c>
      <c r="C1672" s="1" t="s">
        <v>6233</v>
      </c>
      <c r="D1672" s="1" t="s">
        <v>4567</v>
      </c>
      <c r="E1672" s="1" t="s">
        <v>31</v>
      </c>
      <c r="F1672" s="5">
        <v>3</v>
      </c>
      <c r="G1672" s="1" t="s">
        <v>188</v>
      </c>
      <c r="H1672" s="5">
        <v>304</v>
      </c>
      <c r="I1672" s="1" t="s">
        <v>4875</v>
      </c>
      <c r="J1672" s="5">
        <v>30402</v>
      </c>
      <c r="K1672" s="1" t="s">
        <v>4876</v>
      </c>
      <c r="L1672" s="5">
        <v>0.13</v>
      </c>
      <c r="M1672" s="1" t="s">
        <v>2404</v>
      </c>
      <c r="N1672" s="1" t="s">
        <v>2404</v>
      </c>
      <c r="O1672" s="1" t="s">
        <v>2404</v>
      </c>
      <c r="P1672" s="1" t="s">
        <v>2404</v>
      </c>
      <c r="Q1672" s="1" t="s">
        <v>27</v>
      </c>
      <c r="R1672" s="1" t="s">
        <v>5674</v>
      </c>
      <c r="S1672" s="1" t="s">
        <v>5675</v>
      </c>
      <c r="T1672" s="1" t="s">
        <v>2404</v>
      </c>
      <c r="U1672" s="7">
        <v>1</v>
      </c>
    </row>
    <row r="1673" s="1" customFormat="1" ht="14.25" spans="1:21">
      <c r="A1673" s="5">
        <v>2519761</v>
      </c>
      <c r="B1673" s="1" t="s">
        <v>5231</v>
      </c>
      <c r="C1673" s="1" t="s">
        <v>5040</v>
      </c>
      <c r="D1673" s="1" t="s">
        <v>4567</v>
      </c>
      <c r="E1673" s="1" t="s">
        <v>31</v>
      </c>
      <c r="F1673" s="5">
        <v>3</v>
      </c>
      <c r="G1673" s="1" t="s">
        <v>188</v>
      </c>
      <c r="H1673" s="5">
        <v>302</v>
      </c>
      <c r="I1673" s="1" t="s">
        <v>189</v>
      </c>
      <c r="J1673" s="5">
        <v>30203</v>
      </c>
      <c r="K1673" s="1" t="s">
        <v>4610</v>
      </c>
      <c r="L1673" s="5">
        <v>0.13</v>
      </c>
      <c r="M1673" s="1" t="s">
        <v>2404</v>
      </c>
      <c r="N1673" s="1" t="s">
        <v>2404</v>
      </c>
      <c r="O1673" s="1" t="s">
        <v>2404</v>
      </c>
      <c r="P1673" s="1" t="s">
        <v>2404</v>
      </c>
      <c r="Q1673" s="1" t="s">
        <v>27</v>
      </c>
      <c r="R1673" s="1" t="s">
        <v>5674</v>
      </c>
      <c r="S1673" s="1" t="s">
        <v>5675</v>
      </c>
      <c r="T1673" s="1" t="s">
        <v>2404</v>
      </c>
      <c r="U1673" s="7">
        <v>1</v>
      </c>
    </row>
    <row r="1674" s="1" customFormat="1" ht="14.25" spans="1:21">
      <c r="A1674" s="5">
        <v>2519884</v>
      </c>
      <c r="B1674" s="1" t="s">
        <v>6234</v>
      </c>
      <c r="C1674" s="1" t="s">
        <v>6235</v>
      </c>
      <c r="D1674" s="1" t="s">
        <v>4567</v>
      </c>
      <c r="E1674" s="1" t="s">
        <v>31</v>
      </c>
      <c r="F1674" s="5">
        <v>8</v>
      </c>
      <c r="G1674" s="1" t="s">
        <v>296</v>
      </c>
      <c r="H1674" s="5">
        <v>810</v>
      </c>
      <c r="I1674" s="1" t="s">
        <v>297</v>
      </c>
      <c r="J1674" s="5">
        <v>81005</v>
      </c>
      <c r="K1674" s="1" t="s">
        <v>298</v>
      </c>
      <c r="L1674" s="5">
        <v>0.13</v>
      </c>
      <c r="M1674" s="1" t="s">
        <v>2404</v>
      </c>
      <c r="N1674" s="1" t="s">
        <v>2404</v>
      </c>
      <c r="O1674" s="1" t="s">
        <v>2404</v>
      </c>
      <c r="P1674" s="1" t="s">
        <v>2404</v>
      </c>
      <c r="Q1674" s="1" t="s">
        <v>27</v>
      </c>
      <c r="R1674" s="1" t="s">
        <v>5674</v>
      </c>
      <c r="S1674" s="1" t="s">
        <v>5675</v>
      </c>
      <c r="T1674" s="1" t="s">
        <v>2404</v>
      </c>
      <c r="U1674" s="7">
        <v>1</v>
      </c>
    </row>
    <row r="1675" s="1" customFormat="1" ht="14.25" spans="1:21">
      <c r="A1675" s="5">
        <v>2517883</v>
      </c>
      <c r="B1675" s="1" t="s">
        <v>6236</v>
      </c>
      <c r="C1675" s="1" t="s">
        <v>2466</v>
      </c>
      <c r="D1675" s="1" t="s">
        <v>6237</v>
      </c>
      <c r="E1675" s="1" t="s">
        <v>16</v>
      </c>
      <c r="F1675" s="5">
        <v>7</v>
      </c>
      <c r="G1675" s="1" t="s">
        <v>256</v>
      </c>
      <c r="H1675" s="5">
        <v>702</v>
      </c>
      <c r="I1675" s="1" t="s">
        <v>257</v>
      </c>
      <c r="J1675" s="5">
        <v>70210</v>
      </c>
      <c r="K1675" s="1" t="s">
        <v>4935</v>
      </c>
      <c r="L1675" s="5">
        <v>0.13</v>
      </c>
      <c r="M1675" s="1" t="s">
        <v>2404</v>
      </c>
      <c r="N1675" s="1" t="s">
        <v>2404</v>
      </c>
      <c r="O1675" s="1" t="s">
        <v>2404</v>
      </c>
      <c r="P1675" s="1" t="s">
        <v>2404</v>
      </c>
      <c r="Q1675" s="1" t="s">
        <v>27</v>
      </c>
      <c r="R1675" s="1" t="s">
        <v>5674</v>
      </c>
      <c r="S1675" s="1" t="s">
        <v>5675</v>
      </c>
      <c r="T1675" s="1" t="s">
        <v>2404</v>
      </c>
      <c r="U1675" s="7">
        <v>1</v>
      </c>
    </row>
    <row r="1676" s="1" customFormat="1" ht="14.25" spans="1:21">
      <c r="A1676" s="5">
        <v>2520528</v>
      </c>
      <c r="B1676" s="1" t="s">
        <v>6238</v>
      </c>
      <c r="C1676" s="1" t="s">
        <v>6239</v>
      </c>
      <c r="D1676" s="1" t="s">
        <v>4567</v>
      </c>
      <c r="E1676" s="1" t="s">
        <v>31</v>
      </c>
      <c r="F1676" s="5">
        <v>8</v>
      </c>
      <c r="G1676" s="1" t="s">
        <v>296</v>
      </c>
      <c r="H1676" s="5">
        <v>810</v>
      </c>
      <c r="I1676" s="1" t="s">
        <v>297</v>
      </c>
      <c r="J1676" s="5">
        <v>81002</v>
      </c>
      <c r="K1676" s="1" t="s">
        <v>5584</v>
      </c>
      <c r="L1676" s="5">
        <v>0.13</v>
      </c>
      <c r="M1676" s="1" t="s">
        <v>2404</v>
      </c>
      <c r="N1676" s="1" t="s">
        <v>2404</v>
      </c>
      <c r="O1676" s="1" t="s">
        <v>2404</v>
      </c>
      <c r="P1676" s="1" t="s">
        <v>2404</v>
      </c>
      <c r="Q1676" s="1" t="s">
        <v>27</v>
      </c>
      <c r="R1676" s="1" t="s">
        <v>5674</v>
      </c>
      <c r="S1676" s="1" t="s">
        <v>5675</v>
      </c>
      <c r="T1676" s="1" t="s">
        <v>2404</v>
      </c>
      <c r="U1676" s="7">
        <v>1</v>
      </c>
    </row>
    <row r="1677" s="1" customFormat="1" ht="14.25" spans="1:21">
      <c r="A1677" s="5">
        <v>2520678</v>
      </c>
      <c r="B1677" s="1" t="s">
        <v>6240</v>
      </c>
      <c r="C1677" s="1" t="s">
        <v>6241</v>
      </c>
      <c r="D1677" s="1" t="s">
        <v>4567</v>
      </c>
      <c r="E1677" s="1" t="s">
        <v>31</v>
      </c>
      <c r="F1677" s="5">
        <v>3</v>
      </c>
      <c r="G1677" s="1" t="s">
        <v>188</v>
      </c>
      <c r="H1677" s="5">
        <v>311</v>
      </c>
      <c r="I1677" s="1" t="s">
        <v>6242</v>
      </c>
      <c r="J1677" s="5">
        <v>31101</v>
      </c>
      <c r="K1677" s="1" t="s">
        <v>6243</v>
      </c>
      <c r="L1677" s="5">
        <v>0.13</v>
      </c>
      <c r="M1677" s="1" t="s">
        <v>2404</v>
      </c>
      <c r="N1677" s="1" t="s">
        <v>2404</v>
      </c>
      <c r="O1677" s="1" t="s">
        <v>2404</v>
      </c>
      <c r="P1677" s="1" t="s">
        <v>2404</v>
      </c>
      <c r="Q1677" s="1" t="s">
        <v>27</v>
      </c>
      <c r="R1677" s="1" t="s">
        <v>5674</v>
      </c>
      <c r="S1677" s="1" t="s">
        <v>5675</v>
      </c>
      <c r="T1677" s="1" t="s">
        <v>2404</v>
      </c>
      <c r="U1677" s="7">
        <v>1</v>
      </c>
    </row>
    <row r="1678" s="1" customFormat="1" ht="14.25" spans="1:21">
      <c r="A1678" s="5">
        <v>2521057</v>
      </c>
      <c r="B1678" s="1" t="s">
        <v>6244</v>
      </c>
      <c r="C1678" s="1" t="s">
        <v>2511</v>
      </c>
      <c r="D1678" s="1" t="s">
        <v>6245</v>
      </c>
      <c r="E1678" s="1" t="s">
        <v>31</v>
      </c>
      <c r="F1678" s="5">
        <v>8</v>
      </c>
      <c r="G1678" s="1" t="s">
        <v>296</v>
      </c>
      <c r="H1678" s="5">
        <v>809</v>
      </c>
      <c r="I1678" s="1" t="s">
        <v>454</v>
      </c>
      <c r="J1678" s="5">
        <v>80901</v>
      </c>
      <c r="K1678" s="1" t="s">
        <v>1246</v>
      </c>
      <c r="L1678" s="5">
        <v>0.13</v>
      </c>
      <c r="M1678" s="1" t="s">
        <v>2404</v>
      </c>
      <c r="N1678" s="1" t="s">
        <v>2404</v>
      </c>
      <c r="O1678" s="1" t="s">
        <v>2404</v>
      </c>
      <c r="P1678" s="1" t="s">
        <v>2404</v>
      </c>
      <c r="Q1678" s="1" t="s">
        <v>27</v>
      </c>
      <c r="R1678" s="1" t="s">
        <v>5674</v>
      </c>
      <c r="S1678" s="1" t="s">
        <v>5687</v>
      </c>
      <c r="T1678" s="1" t="s">
        <v>2404</v>
      </c>
      <c r="U1678" s="7">
        <v>1</v>
      </c>
    </row>
    <row r="1679" s="1" customFormat="1" ht="14.25" spans="1:21">
      <c r="A1679" s="5">
        <v>2519975</v>
      </c>
      <c r="B1679" s="1" t="s">
        <v>6246</v>
      </c>
      <c r="C1679" s="1" t="s">
        <v>500</v>
      </c>
      <c r="D1679" s="1" t="s">
        <v>6247</v>
      </c>
      <c r="E1679" s="1" t="s">
        <v>24</v>
      </c>
      <c r="F1679" s="5">
        <v>8</v>
      </c>
      <c r="G1679" s="1" t="s">
        <v>296</v>
      </c>
      <c r="H1679" s="5">
        <v>810</v>
      </c>
      <c r="I1679" s="1" t="s">
        <v>297</v>
      </c>
      <c r="J1679" s="5">
        <v>81005</v>
      </c>
      <c r="K1679" s="1" t="s">
        <v>298</v>
      </c>
      <c r="L1679" s="5">
        <v>0.13</v>
      </c>
      <c r="M1679" s="1" t="s">
        <v>2404</v>
      </c>
      <c r="N1679" s="1" t="s">
        <v>2404</v>
      </c>
      <c r="O1679" s="1" t="s">
        <v>2404</v>
      </c>
      <c r="P1679" s="1" t="s">
        <v>2404</v>
      </c>
      <c r="Q1679" s="1" t="s">
        <v>27</v>
      </c>
      <c r="R1679" s="1" t="s">
        <v>5674</v>
      </c>
      <c r="S1679" s="1" t="s">
        <v>5687</v>
      </c>
      <c r="T1679" s="1" t="s">
        <v>2404</v>
      </c>
      <c r="U1679" s="7">
        <v>1</v>
      </c>
    </row>
    <row r="1680" s="1" customFormat="1" ht="14.25" spans="1:21">
      <c r="A1680" s="5">
        <v>2520806</v>
      </c>
      <c r="B1680" s="1" t="s">
        <v>6248</v>
      </c>
      <c r="C1680" s="1" t="s">
        <v>2466</v>
      </c>
      <c r="D1680" s="1" t="s">
        <v>6249</v>
      </c>
      <c r="E1680" s="1" t="s">
        <v>24</v>
      </c>
      <c r="F1680" s="5">
        <v>8</v>
      </c>
      <c r="G1680" s="1" t="s">
        <v>296</v>
      </c>
      <c r="H1680" s="5">
        <v>810</v>
      </c>
      <c r="I1680" s="1" t="s">
        <v>297</v>
      </c>
      <c r="J1680" s="5">
        <v>81005</v>
      </c>
      <c r="K1680" s="1" t="s">
        <v>298</v>
      </c>
      <c r="L1680" s="5">
        <v>0.13</v>
      </c>
      <c r="M1680" s="1" t="s">
        <v>2404</v>
      </c>
      <c r="N1680" s="1" t="s">
        <v>2404</v>
      </c>
      <c r="O1680" s="1" t="s">
        <v>2404</v>
      </c>
      <c r="P1680" s="1" t="s">
        <v>2404</v>
      </c>
      <c r="Q1680" s="1" t="s">
        <v>27</v>
      </c>
      <c r="R1680" s="1" t="s">
        <v>5674</v>
      </c>
      <c r="S1680" s="1" t="s">
        <v>5687</v>
      </c>
      <c r="T1680" s="1" t="s">
        <v>2404</v>
      </c>
      <c r="U1680" s="7">
        <v>1</v>
      </c>
    </row>
    <row r="1681" s="1" customFormat="1" ht="14.25" spans="1:21">
      <c r="A1681" s="5">
        <v>2501371</v>
      </c>
      <c r="B1681" s="1" t="s">
        <v>456</v>
      </c>
      <c r="C1681" s="1" t="s">
        <v>2665</v>
      </c>
      <c r="D1681" s="1" t="s">
        <v>457</v>
      </c>
      <c r="E1681" s="1" t="s">
        <v>160</v>
      </c>
      <c r="F1681" s="5">
        <v>4</v>
      </c>
      <c r="G1681" s="1" t="s">
        <v>61</v>
      </c>
      <c r="H1681" s="5">
        <v>401</v>
      </c>
      <c r="I1681" s="1" t="s">
        <v>62</v>
      </c>
      <c r="J1681" s="5">
        <v>40116</v>
      </c>
      <c r="K1681" s="1" t="s">
        <v>217</v>
      </c>
      <c r="L1681" s="5">
        <v>0.13</v>
      </c>
      <c r="M1681" s="1" t="s">
        <v>5682</v>
      </c>
      <c r="N1681" s="1" t="s">
        <v>2404</v>
      </c>
      <c r="O1681" s="1" t="s">
        <v>2404</v>
      </c>
      <c r="P1681" s="1" t="s">
        <v>2404</v>
      </c>
      <c r="Q1681" s="1" t="s">
        <v>27</v>
      </c>
      <c r="R1681" s="1" t="s">
        <v>5674</v>
      </c>
      <c r="S1681" s="1" t="s">
        <v>5675</v>
      </c>
      <c r="T1681" s="1" t="s">
        <v>2404</v>
      </c>
      <c r="U1681" s="7">
        <v>1</v>
      </c>
    </row>
    <row r="1682" s="1" customFormat="1" ht="14.25" spans="1:21">
      <c r="A1682" s="5">
        <v>2502170</v>
      </c>
      <c r="B1682" s="1" t="s">
        <v>3352</v>
      </c>
      <c r="C1682" s="1" t="s">
        <v>1218</v>
      </c>
      <c r="D1682" s="1" t="s">
        <v>3353</v>
      </c>
      <c r="E1682" s="1" t="s">
        <v>16</v>
      </c>
      <c r="F1682" s="5">
        <v>5</v>
      </c>
      <c r="G1682" s="1" t="s">
        <v>72</v>
      </c>
      <c r="H1682" s="5">
        <v>502</v>
      </c>
      <c r="I1682" s="1" t="s">
        <v>378</v>
      </c>
      <c r="J1682" s="5">
        <v>50203</v>
      </c>
      <c r="K1682" s="1" t="s">
        <v>379</v>
      </c>
      <c r="L1682" s="5">
        <v>0.13</v>
      </c>
      <c r="M1682" s="1" t="s">
        <v>5679</v>
      </c>
      <c r="N1682" s="1" t="s">
        <v>2404</v>
      </c>
      <c r="O1682" s="1" t="s">
        <v>2404</v>
      </c>
      <c r="P1682" s="1" t="s">
        <v>2404</v>
      </c>
      <c r="Q1682" s="1" t="s">
        <v>27</v>
      </c>
      <c r="R1682" s="1" t="s">
        <v>5674</v>
      </c>
      <c r="S1682" s="1" t="s">
        <v>5675</v>
      </c>
      <c r="T1682" s="1" t="s">
        <v>2404</v>
      </c>
      <c r="U1682" s="7">
        <v>1</v>
      </c>
    </row>
    <row r="1683" s="1" customFormat="1" ht="14.25" spans="1:21">
      <c r="A1683" s="5">
        <v>270901</v>
      </c>
      <c r="B1683" s="1" t="s">
        <v>6250</v>
      </c>
      <c r="C1683" s="1" t="s">
        <v>6251</v>
      </c>
      <c r="D1683" s="1" t="s">
        <v>6252</v>
      </c>
      <c r="E1683" s="1" t="s">
        <v>31</v>
      </c>
      <c r="F1683" s="5">
        <v>4</v>
      </c>
      <c r="G1683" s="1" t="s">
        <v>61</v>
      </c>
      <c r="H1683" s="5">
        <v>402</v>
      </c>
      <c r="I1683" s="1" t="s">
        <v>2428</v>
      </c>
      <c r="J1683" s="5">
        <v>40201</v>
      </c>
      <c r="K1683" s="1" t="s">
        <v>4277</v>
      </c>
      <c r="L1683" s="5">
        <v>0.13</v>
      </c>
      <c r="M1683" s="1" t="s">
        <v>5671</v>
      </c>
      <c r="N1683" s="1" t="s">
        <v>2404</v>
      </c>
      <c r="O1683" s="1" t="s">
        <v>2404</v>
      </c>
      <c r="P1683" s="1" t="s">
        <v>2404</v>
      </c>
      <c r="Q1683" s="1" t="s">
        <v>27</v>
      </c>
      <c r="R1683" s="1" t="s">
        <v>5674</v>
      </c>
      <c r="S1683" s="1" t="s">
        <v>5675</v>
      </c>
      <c r="T1683" s="1" t="s">
        <v>2404</v>
      </c>
      <c r="U1683" s="7">
        <v>1</v>
      </c>
    </row>
    <row r="1684" s="1" customFormat="1" ht="14.25" spans="1:21">
      <c r="A1684" s="5">
        <v>2504311</v>
      </c>
      <c r="B1684" s="1" t="s">
        <v>3583</v>
      </c>
      <c r="C1684" s="1" t="s">
        <v>5651</v>
      </c>
      <c r="D1684" s="1" t="s">
        <v>215</v>
      </c>
      <c r="E1684" s="1" t="s">
        <v>31</v>
      </c>
      <c r="F1684" s="5">
        <v>4</v>
      </c>
      <c r="G1684" s="1" t="s">
        <v>61</v>
      </c>
      <c r="H1684" s="5">
        <v>401</v>
      </c>
      <c r="I1684" s="1" t="s">
        <v>62</v>
      </c>
      <c r="J1684" s="5">
        <v>40106</v>
      </c>
      <c r="K1684" s="1" t="s">
        <v>710</v>
      </c>
      <c r="L1684" s="5">
        <v>0.13</v>
      </c>
      <c r="M1684" s="1" t="s">
        <v>5679</v>
      </c>
      <c r="N1684" s="1" t="s">
        <v>2404</v>
      </c>
      <c r="O1684" s="1" t="s">
        <v>2404</v>
      </c>
      <c r="P1684" s="1" t="s">
        <v>2404</v>
      </c>
      <c r="Q1684" s="1" t="s">
        <v>27</v>
      </c>
      <c r="R1684" s="1" t="s">
        <v>5674</v>
      </c>
      <c r="S1684" s="1" t="s">
        <v>5675</v>
      </c>
      <c r="T1684" s="1" t="s">
        <v>2404</v>
      </c>
      <c r="U1684" s="7">
        <v>1</v>
      </c>
    </row>
    <row r="1685" s="1" customFormat="1" ht="14.25" spans="1:21">
      <c r="A1685" s="5">
        <v>2504211</v>
      </c>
      <c r="B1685" s="1" t="s">
        <v>2116</v>
      </c>
      <c r="C1685" s="1" t="s">
        <v>2609</v>
      </c>
      <c r="D1685" s="1" t="s">
        <v>215</v>
      </c>
      <c r="E1685" s="1" t="s">
        <v>31</v>
      </c>
      <c r="F1685" s="5">
        <v>4</v>
      </c>
      <c r="G1685" s="1" t="s">
        <v>61</v>
      </c>
      <c r="H1685" s="5">
        <v>405</v>
      </c>
      <c r="I1685" s="1" t="s">
        <v>2118</v>
      </c>
      <c r="J1685" s="5">
        <v>40514</v>
      </c>
      <c r="K1685" s="1" t="s">
        <v>2119</v>
      </c>
      <c r="L1685" s="5">
        <v>0.13</v>
      </c>
      <c r="M1685" s="1" t="s">
        <v>5682</v>
      </c>
      <c r="N1685" s="1" t="s">
        <v>2404</v>
      </c>
      <c r="O1685" s="1" t="s">
        <v>2404</v>
      </c>
      <c r="P1685" s="1" t="s">
        <v>2404</v>
      </c>
      <c r="Q1685" s="1" t="s">
        <v>27</v>
      </c>
      <c r="R1685" s="1" t="s">
        <v>5674</v>
      </c>
      <c r="S1685" s="1" t="s">
        <v>5675</v>
      </c>
      <c r="T1685" s="1" t="s">
        <v>2404</v>
      </c>
      <c r="U1685" s="7">
        <v>1</v>
      </c>
    </row>
    <row r="1686" s="1" customFormat="1" ht="14.25" spans="1:21">
      <c r="A1686" s="5">
        <v>2504304</v>
      </c>
      <c r="B1686" s="1" t="s">
        <v>4374</v>
      </c>
      <c r="C1686" s="1" t="s">
        <v>3600</v>
      </c>
      <c r="D1686" s="1" t="s">
        <v>798</v>
      </c>
      <c r="E1686" s="1" t="s">
        <v>31</v>
      </c>
      <c r="F1686" s="5">
        <v>5</v>
      </c>
      <c r="G1686" s="1" t="s">
        <v>72</v>
      </c>
      <c r="H1686" s="5">
        <v>503</v>
      </c>
      <c r="I1686" s="1" t="s">
        <v>463</v>
      </c>
      <c r="J1686" s="5">
        <v>50307</v>
      </c>
      <c r="K1686" s="1" t="s">
        <v>800</v>
      </c>
      <c r="L1686" s="5">
        <v>0.13</v>
      </c>
      <c r="M1686" s="1" t="s">
        <v>5671</v>
      </c>
      <c r="N1686" s="1" t="s">
        <v>2404</v>
      </c>
      <c r="O1686" s="1" t="s">
        <v>2404</v>
      </c>
      <c r="P1686" s="1" t="s">
        <v>2404</v>
      </c>
      <c r="Q1686" s="1" t="s">
        <v>27</v>
      </c>
      <c r="R1686" s="1" t="s">
        <v>5674</v>
      </c>
      <c r="S1686" s="1" t="s">
        <v>5675</v>
      </c>
      <c r="T1686" s="1" t="s">
        <v>2404</v>
      </c>
      <c r="U1686" s="7">
        <v>1</v>
      </c>
    </row>
    <row r="1687" s="1" customFormat="1" ht="14.25" spans="1:21">
      <c r="A1687" s="5">
        <v>2508374</v>
      </c>
      <c r="B1687" s="1" t="s">
        <v>1709</v>
      </c>
      <c r="C1687" s="1" t="s">
        <v>1710</v>
      </c>
      <c r="D1687" s="1" t="s">
        <v>518</v>
      </c>
      <c r="E1687" s="1" t="s">
        <v>24</v>
      </c>
      <c r="F1687" s="5">
        <v>5</v>
      </c>
      <c r="G1687" s="1" t="s">
        <v>72</v>
      </c>
      <c r="H1687" s="5">
        <v>501</v>
      </c>
      <c r="I1687" s="1" t="s">
        <v>1711</v>
      </c>
      <c r="J1687" s="5">
        <v>50101</v>
      </c>
      <c r="K1687" s="1" t="s">
        <v>1712</v>
      </c>
      <c r="L1687" s="5">
        <v>0.13</v>
      </c>
      <c r="M1687" s="1" t="s">
        <v>5682</v>
      </c>
      <c r="N1687" s="1" t="s">
        <v>2404</v>
      </c>
      <c r="O1687" s="1" t="s">
        <v>2404</v>
      </c>
      <c r="P1687" s="1" t="s">
        <v>2404</v>
      </c>
      <c r="Q1687" s="1" t="s">
        <v>27</v>
      </c>
      <c r="R1687" s="1" t="s">
        <v>5674</v>
      </c>
      <c r="S1687" s="1" t="s">
        <v>5675</v>
      </c>
      <c r="T1687" s="1" t="s">
        <v>2404</v>
      </c>
      <c r="U1687" s="7">
        <v>1</v>
      </c>
    </row>
    <row r="1688" s="1" customFormat="1" ht="14.25" spans="1:21">
      <c r="A1688" s="5">
        <v>259082</v>
      </c>
      <c r="B1688" s="1" t="s">
        <v>6253</v>
      </c>
      <c r="C1688" s="1" t="s">
        <v>6254</v>
      </c>
      <c r="D1688" s="1" t="s">
        <v>6255</v>
      </c>
      <c r="E1688" s="1" t="s">
        <v>160</v>
      </c>
      <c r="F1688" s="5">
        <v>4</v>
      </c>
      <c r="G1688" s="1" t="s">
        <v>61</v>
      </c>
      <c r="H1688" s="5">
        <v>402</v>
      </c>
      <c r="I1688" s="1" t="s">
        <v>2428</v>
      </c>
      <c r="J1688" s="5">
        <v>40209</v>
      </c>
      <c r="K1688" s="1" t="s">
        <v>2429</v>
      </c>
      <c r="L1688" s="5">
        <v>0.13</v>
      </c>
      <c r="M1688" s="1" t="s">
        <v>5682</v>
      </c>
      <c r="N1688" s="1" t="s">
        <v>2404</v>
      </c>
      <c r="O1688" s="1" t="s">
        <v>2404</v>
      </c>
      <c r="P1688" s="1" t="s">
        <v>2404</v>
      </c>
      <c r="Q1688" s="1" t="s">
        <v>27</v>
      </c>
      <c r="R1688" s="1" t="s">
        <v>5674</v>
      </c>
      <c r="S1688" s="1" t="s">
        <v>5675</v>
      </c>
      <c r="T1688" s="1" t="s">
        <v>2404</v>
      </c>
      <c r="U1688" s="7">
        <v>1</v>
      </c>
    </row>
    <row r="1689" s="1" customFormat="1" ht="14.25" spans="1:21">
      <c r="A1689" s="5">
        <v>265772</v>
      </c>
      <c r="B1689" s="1" t="s">
        <v>517</v>
      </c>
      <c r="C1689" s="1" t="s">
        <v>519</v>
      </c>
      <c r="D1689" s="1" t="s">
        <v>518</v>
      </c>
      <c r="E1689" s="1" t="s">
        <v>31</v>
      </c>
      <c r="F1689" s="5">
        <v>4</v>
      </c>
      <c r="G1689" s="1" t="s">
        <v>61</v>
      </c>
      <c r="H1689" s="5">
        <v>401</v>
      </c>
      <c r="I1689" s="1" t="s">
        <v>62</v>
      </c>
      <c r="J1689" s="5">
        <v>40101</v>
      </c>
      <c r="K1689" s="1" t="s">
        <v>319</v>
      </c>
      <c r="L1689" s="5">
        <v>0.13</v>
      </c>
      <c r="M1689" s="1" t="s">
        <v>5682</v>
      </c>
      <c r="N1689" s="1" t="s">
        <v>2404</v>
      </c>
      <c r="O1689" s="1" t="s">
        <v>2404</v>
      </c>
      <c r="P1689" s="1" t="s">
        <v>2404</v>
      </c>
      <c r="Q1689" s="1" t="s">
        <v>27</v>
      </c>
      <c r="R1689" s="1" t="s">
        <v>5674</v>
      </c>
      <c r="S1689" s="1" t="s">
        <v>5675</v>
      </c>
      <c r="T1689" s="1" t="s">
        <v>2404</v>
      </c>
      <c r="U1689" s="7">
        <v>1</v>
      </c>
    </row>
    <row r="1690" s="1" customFormat="1" ht="14.25" spans="1:21">
      <c r="A1690" s="5">
        <v>2503959</v>
      </c>
      <c r="B1690" s="1" t="s">
        <v>5348</v>
      </c>
      <c r="C1690" s="1" t="s">
        <v>5349</v>
      </c>
      <c r="D1690" s="1" t="s">
        <v>4925</v>
      </c>
      <c r="E1690" s="1" t="s">
        <v>31</v>
      </c>
      <c r="F1690" s="5">
        <v>7</v>
      </c>
      <c r="G1690" s="1" t="s">
        <v>256</v>
      </c>
      <c r="H1690" s="5">
        <v>705</v>
      </c>
      <c r="I1690" s="1" t="s">
        <v>4928</v>
      </c>
      <c r="J1690" s="5">
        <v>70505</v>
      </c>
      <c r="K1690" s="1" t="s">
        <v>4929</v>
      </c>
      <c r="L1690" s="5">
        <v>0.13</v>
      </c>
      <c r="M1690" s="1" t="s">
        <v>5671</v>
      </c>
      <c r="N1690" s="1" t="s">
        <v>2404</v>
      </c>
      <c r="O1690" s="1" t="s">
        <v>2404</v>
      </c>
      <c r="P1690" s="1" t="s">
        <v>2404</v>
      </c>
      <c r="Q1690" s="1" t="s">
        <v>27</v>
      </c>
      <c r="R1690" s="1" t="s">
        <v>5674</v>
      </c>
      <c r="S1690" s="1" t="s">
        <v>5675</v>
      </c>
      <c r="T1690" s="1" t="s">
        <v>2404</v>
      </c>
      <c r="U1690" s="7">
        <v>1</v>
      </c>
    </row>
    <row r="1691" s="1" customFormat="1" ht="14.25" spans="1:21">
      <c r="A1691" s="5">
        <v>2505335</v>
      </c>
      <c r="B1691" s="1" t="s">
        <v>6256</v>
      </c>
      <c r="C1691" s="1" t="s">
        <v>6257</v>
      </c>
      <c r="D1691" s="1" t="s">
        <v>300</v>
      </c>
      <c r="E1691" s="1" t="s">
        <v>16</v>
      </c>
      <c r="F1691" s="5">
        <v>8</v>
      </c>
      <c r="G1691" s="1" t="s">
        <v>296</v>
      </c>
      <c r="H1691" s="5">
        <v>810</v>
      </c>
      <c r="I1691" s="1" t="s">
        <v>297</v>
      </c>
      <c r="J1691" s="5">
        <v>81005</v>
      </c>
      <c r="K1691" s="1" t="s">
        <v>298</v>
      </c>
      <c r="L1691" s="5">
        <v>0.13</v>
      </c>
      <c r="M1691" s="1" t="s">
        <v>5682</v>
      </c>
      <c r="N1691" s="1" t="s">
        <v>2404</v>
      </c>
      <c r="O1691" s="1" t="s">
        <v>2404</v>
      </c>
      <c r="P1691" s="1" t="s">
        <v>2404</v>
      </c>
      <c r="Q1691" s="1" t="s">
        <v>27</v>
      </c>
      <c r="R1691" s="1" t="s">
        <v>5674</v>
      </c>
      <c r="S1691" s="1" t="s">
        <v>5705</v>
      </c>
      <c r="T1691" s="1" t="s">
        <v>2404</v>
      </c>
      <c r="U1691" s="7">
        <v>1</v>
      </c>
    </row>
    <row r="1692" s="1" customFormat="1" ht="14.25" spans="1:21">
      <c r="A1692" s="5">
        <v>193344</v>
      </c>
      <c r="B1692" s="1" t="s">
        <v>3073</v>
      </c>
      <c r="C1692" s="1" t="s">
        <v>3075</v>
      </c>
      <c r="D1692" s="1" t="s">
        <v>3074</v>
      </c>
      <c r="E1692" s="1" t="s">
        <v>16</v>
      </c>
      <c r="F1692" s="5">
        <v>1</v>
      </c>
      <c r="G1692" s="1" t="s">
        <v>32</v>
      </c>
      <c r="H1692" s="5">
        <v>123</v>
      </c>
      <c r="I1692" s="1" t="s">
        <v>52</v>
      </c>
      <c r="J1692" s="5">
        <v>12302</v>
      </c>
      <c r="K1692" s="1" t="s">
        <v>913</v>
      </c>
      <c r="L1692" s="5">
        <v>0.13</v>
      </c>
      <c r="M1692" s="1" t="s">
        <v>5671</v>
      </c>
      <c r="N1692" s="1" t="s">
        <v>2404</v>
      </c>
      <c r="O1692" s="1" t="s">
        <v>2404</v>
      </c>
      <c r="P1692" s="1" t="s">
        <v>2404</v>
      </c>
      <c r="Q1692" s="1" t="s">
        <v>27</v>
      </c>
      <c r="R1692" s="1" t="s">
        <v>5674</v>
      </c>
      <c r="S1692" s="1" t="s">
        <v>5675</v>
      </c>
      <c r="T1692" s="1" t="s">
        <v>5678</v>
      </c>
      <c r="U1692" s="7">
        <v>1</v>
      </c>
    </row>
    <row r="1693" s="1" customFormat="1" ht="14.25" spans="1:21">
      <c r="A1693" s="5">
        <v>2501612</v>
      </c>
      <c r="B1693" s="1" t="s">
        <v>4372</v>
      </c>
      <c r="C1693" s="1" t="s">
        <v>4373</v>
      </c>
      <c r="D1693" s="1" t="s">
        <v>1622</v>
      </c>
      <c r="E1693" s="1" t="s">
        <v>31</v>
      </c>
      <c r="F1693" s="5">
        <v>1</v>
      </c>
      <c r="G1693" s="1" t="s">
        <v>32</v>
      </c>
      <c r="H1693" s="5">
        <v>107</v>
      </c>
      <c r="I1693" s="1" t="s">
        <v>103</v>
      </c>
      <c r="J1693" s="5">
        <v>10703</v>
      </c>
      <c r="K1693" s="1" t="s">
        <v>104</v>
      </c>
      <c r="L1693" s="5">
        <v>0.13</v>
      </c>
      <c r="M1693" s="1" t="s">
        <v>5679</v>
      </c>
      <c r="N1693" s="1" t="s">
        <v>2404</v>
      </c>
      <c r="O1693" s="1" t="s">
        <v>2404</v>
      </c>
      <c r="P1693" s="1" t="s">
        <v>2404</v>
      </c>
      <c r="Q1693" s="1" t="s">
        <v>27</v>
      </c>
      <c r="R1693" s="1" t="s">
        <v>5674</v>
      </c>
      <c r="S1693" s="1" t="s">
        <v>5675</v>
      </c>
      <c r="T1693" s="1" t="s">
        <v>5678</v>
      </c>
      <c r="U1693" s="7">
        <v>1</v>
      </c>
    </row>
    <row r="1694" s="1" customFormat="1" ht="14.25" spans="1:21">
      <c r="A1694" s="5">
        <v>270898</v>
      </c>
      <c r="B1694" s="1" t="s">
        <v>6250</v>
      </c>
      <c r="C1694" s="1" t="s">
        <v>6258</v>
      </c>
      <c r="D1694" s="1" t="s">
        <v>6252</v>
      </c>
      <c r="E1694" s="1" t="s">
        <v>31</v>
      </c>
      <c r="F1694" s="5">
        <v>4</v>
      </c>
      <c r="G1694" s="1" t="s">
        <v>61</v>
      </c>
      <c r="H1694" s="5">
        <v>402</v>
      </c>
      <c r="I1694" s="1" t="s">
        <v>2428</v>
      </c>
      <c r="J1694" s="5">
        <v>40201</v>
      </c>
      <c r="K1694" s="1" t="s">
        <v>4277</v>
      </c>
      <c r="L1694" s="5">
        <v>0.13</v>
      </c>
      <c r="M1694" s="1" t="s">
        <v>5671</v>
      </c>
      <c r="N1694" s="1" t="s">
        <v>2404</v>
      </c>
      <c r="O1694" s="1" t="s">
        <v>2404</v>
      </c>
      <c r="P1694" s="1" t="s">
        <v>2404</v>
      </c>
      <c r="Q1694" s="1" t="s">
        <v>27</v>
      </c>
      <c r="R1694" s="1" t="s">
        <v>5674</v>
      </c>
      <c r="S1694" s="1" t="s">
        <v>5675</v>
      </c>
      <c r="T1694" s="1" t="s">
        <v>2404</v>
      </c>
      <c r="U1694" s="7">
        <v>1</v>
      </c>
    </row>
    <row r="1695" s="1" customFormat="1" ht="14.25" spans="1:21">
      <c r="A1695" s="5">
        <v>2502353</v>
      </c>
      <c r="B1695" s="1" t="s">
        <v>1171</v>
      </c>
      <c r="C1695" s="1" t="s">
        <v>1173</v>
      </c>
      <c r="D1695" s="1" t="s">
        <v>1172</v>
      </c>
      <c r="E1695" s="1" t="s">
        <v>31</v>
      </c>
      <c r="F1695" s="5">
        <v>1</v>
      </c>
      <c r="G1695" s="1" t="s">
        <v>32</v>
      </c>
      <c r="H1695" s="5">
        <v>109</v>
      </c>
      <c r="I1695" s="1" t="s">
        <v>251</v>
      </c>
      <c r="J1695" s="5">
        <v>10903</v>
      </c>
      <c r="K1695" s="1" t="s">
        <v>252</v>
      </c>
      <c r="L1695" s="5">
        <v>0.13</v>
      </c>
      <c r="M1695" s="1" t="s">
        <v>5682</v>
      </c>
      <c r="N1695" s="1" t="s">
        <v>2404</v>
      </c>
      <c r="O1695" s="1" t="s">
        <v>2404</v>
      </c>
      <c r="P1695" s="1" t="s">
        <v>2404</v>
      </c>
      <c r="Q1695" s="1" t="s">
        <v>27</v>
      </c>
      <c r="R1695" s="1" t="s">
        <v>5674</v>
      </c>
      <c r="S1695" s="1" t="s">
        <v>5675</v>
      </c>
      <c r="T1695" s="1" t="s">
        <v>5678</v>
      </c>
      <c r="U1695" s="7">
        <v>1</v>
      </c>
    </row>
    <row r="1696" s="1" customFormat="1" ht="14.25" spans="1:21">
      <c r="A1696" s="5">
        <v>2502246</v>
      </c>
      <c r="B1696" s="1" t="s">
        <v>5648</v>
      </c>
      <c r="C1696" s="1" t="s">
        <v>5650</v>
      </c>
      <c r="D1696" s="1" t="s">
        <v>5649</v>
      </c>
      <c r="E1696" s="1" t="s">
        <v>16</v>
      </c>
      <c r="F1696" s="5">
        <v>1</v>
      </c>
      <c r="G1696" s="1" t="s">
        <v>32</v>
      </c>
      <c r="H1696" s="5">
        <v>123</v>
      </c>
      <c r="I1696" s="1" t="s">
        <v>52</v>
      </c>
      <c r="J1696" s="5">
        <v>12319</v>
      </c>
      <c r="K1696" s="1" t="s">
        <v>3095</v>
      </c>
      <c r="L1696" s="5">
        <v>0.13</v>
      </c>
      <c r="M1696" s="1" t="s">
        <v>5679</v>
      </c>
      <c r="N1696" s="1" t="s">
        <v>2404</v>
      </c>
      <c r="O1696" s="1" t="s">
        <v>2404</v>
      </c>
      <c r="P1696" s="1" t="s">
        <v>2404</v>
      </c>
      <c r="Q1696" s="1" t="s">
        <v>27</v>
      </c>
      <c r="R1696" s="1" t="s">
        <v>5674</v>
      </c>
      <c r="S1696" s="1" t="s">
        <v>5675</v>
      </c>
      <c r="T1696" s="1" t="s">
        <v>5686</v>
      </c>
      <c r="U1696" s="7">
        <v>1</v>
      </c>
    </row>
    <row r="1697" s="1" customFormat="1" ht="14.25" spans="1:21">
      <c r="A1697" s="5">
        <v>105017</v>
      </c>
      <c r="B1697" s="1" t="s">
        <v>203</v>
      </c>
      <c r="C1697" s="1" t="s">
        <v>359</v>
      </c>
      <c r="D1697" s="1" t="s">
        <v>1031</v>
      </c>
      <c r="E1697" s="1" t="s">
        <v>160</v>
      </c>
      <c r="F1697" s="5">
        <v>1</v>
      </c>
      <c r="G1697" s="1" t="s">
        <v>32</v>
      </c>
      <c r="H1697" s="5">
        <v>123</v>
      </c>
      <c r="I1697" s="1" t="s">
        <v>52</v>
      </c>
      <c r="J1697" s="5">
        <v>12313</v>
      </c>
      <c r="K1697" s="1" t="s">
        <v>206</v>
      </c>
      <c r="L1697" s="5">
        <v>0.13</v>
      </c>
      <c r="M1697" s="1" t="s">
        <v>5682</v>
      </c>
      <c r="N1697" s="1" t="s">
        <v>2404</v>
      </c>
      <c r="O1697" s="1" t="s">
        <v>2404</v>
      </c>
      <c r="P1697" s="1" t="s">
        <v>2404</v>
      </c>
      <c r="Q1697" s="1" t="s">
        <v>27</v>
      </c>
      <c r="R1697" s="1" t="s">
        <v>5674</v>
      </c>
      <c r="S1697" s="1" t="s">
        <v>5675</v>
      </c>
      <c r="T1697" s="1" t="s">
        <v>5678</v>
      </c>
      <c r="U1697" s="7">
        <v>1</v>
      </c>
    </row>
    <row r="1698" s="1" customFormat="1" ht="14.25" spans="1:21">
      <c r="A1698" s="5">
        <v>2503379</v>
      </c>
      <c r="B1698" s="1" t="s">
        <v>3672</v>
      </c>
      <c r="C1698" s="1" t="s">
        <v>3674</v>
      </c>
      <c r="D1698" s="1" t="s">
        <v>3673</v>
      </c>
      <c r="E1698" s="1" t="s">
        <v>16</v>
      </c>
      <c r="F1698" s="5">
        <v>1</v>
      </c>
      <c r="G1698" s="1" t="s">
        <v>32</v>
      </c>
      <c r="H1698" s="5">
        <v>115</v>
      </c>
      <c r="I1698" s="1" t="s">
        <v>98</v>
      </c>
      <c r="J1698" s="5">
        <v>11505</v>
      </c>
      <c r="K1698" s="1" t="s">
        <v>1297</v>
      </c>
      <c r="L1698" s="5">
        <v>0.13</v>
      </c>
      <c r="M1698" s="1" t="s">
        <v>5682</v>
      </c>
      <c r="N1698" s="1" t="s">
        <v>2404</v>
      </c>
      <c r="O1698" s="1" t="s">
        <v>2404</v>
      </c>
      <c r="P1698" s="1" t="s">
        <v>2404</v>
      </c>
      <c r="Q1698" s="1" t="s">
        <v>27</v>
      </c>
      <c r="R1698" s="1" t="s">
        <v>5674</v>
      </c>
      <c r="S1698" s="1" t="s">
        <v>5675</v>
      </c>
      <c r="T1698" s="1" t="s">
        <v>5678</v>
      </c>
      <c r="U1698" s="7">
        <v>1</v>
      </c>
    </row>
    <row r="1699" s="1" customFormat="1" ht="14.25" spans="1:21">
      <c r="A1699" s="5">
        <v>2509880</v>
      </c>
      <c r="B1699" s="1" t="s">
        <v>6259</v>
      </c>
      <c r="C1699" s="1" t="s">
        <v>6260</v>
      </c>
      <c r="D1699" s="1" t="s">
        <v>6261</v>
      </c>
      <c r="E1699" s="1" t="s">
        <v>16</v>
      </c>
      <c r="F1699" s="5">
        <v>7</v>
      </c>
      <c r="G1699" s="1" t="s">
        <v>256</v>
      </c>
      <c r="H1699" s="5">
        <v>701</v>
      </c>
      <c r="I1699" s="1" t="s">
        <v>539</v>
      </c>
      <c r="J1699" s="5">
        <v>70102</v>
      </c>
      <c r="K1699" s="1" t="s">
        <v>540</v>
      </c>
      <c r="L1699" s="5">
        <v>0.13</v>
      </c>
      <c r="M1699" s="1" t="s">
        <v>2404</v>
      </c>
      <c r="N1699" s="1" t="s">
        <v>2404</v>
      </c>
      <c r="O1699" s="1" t="s">
        <v>2404</v>
      </c>
      <c r="P1699" s="1" t="s">
        <v>2404</v>
      </c>
      <c r="Q1699" s="1" t="s">
        <v>27</v>
      </c>
      <c r="R1699" s="1" t="s">
        <v>5674</v>
      </c>
      <c r="S1699" s="1" t="s">
        <v>5675</v>
      </c>
      <c r="T1699" s="1" t="s">
        <v>2404</v>
      </c>
      <c r="U1699" s="7">
        <v>1</v>
      </c>
    </row>
    <row r="1700" s="1" customFormat="1" ht="14.25" spans="1:21">
      <c r="A1700" s="5">
        <v>191531</v>
      </c>
      <c r="B1700" s="1" t="s">
        <v>353</v>
      </c>
      <c r="C1700" s="1" t="s">
        <v>2185</v>
      </c>
      <c r="D1700" s="1" t="s">
        <v>2184</v>
      </c>
      <c r="E1700" s="1" t="s">
        <v>31</v>
      </c>
      <c r="F1700" s="5">
        <v>1</v>
      </c>
      <c r="G1700" s="1" t="s">
        <v>32</v>
      </c>
      <c r="H1700" s="5">
        <v>105</v>
      </c>
      <c r="I1700" s="1" t="s">
        <v>152</v>
      </c>
      <c r="J1700" s="5">
        <v>10503</v>
      </c>
      <c r="K1700" s="1" t="s">
        <v>356</v>
      </c>
      <c r="L1700" s="5">
        <v>0.13</v>
      </c>
      <c r="M1700" s="1" t="s">
        <v>5671</v>
      </c>
      <c r="N1700" s="1" t="s">
        <v>2404</v>
      </c>
      <c r="O1700" s="1" t="s">
        <v>2404</v>
      </c>
      <c r="P1700" s="1" t="s">
        <v>2404</v>
      </c>
      <c r="Q1700" s="1" t="s">
        <v>27</v>
      </c>
      <c r="R1700" s="1" t="s">
        <v>5674</v>
      </c>
      <c r="S1700" s="1" t="s">
        <v>5675</v>
      </c>
      <c r="T1700" s="1" t="s">
        <v>5686</v>
      </c>
      <c r="U1700" s="7">
        <v>1</v>
      </c>
    </row>
    <row r="1701" s="1" customFormat="1" ht="14.25" spans="1:21">
      <c r="A1701" s="5">
        <v>261286</v>
      </c>
      <c r="B1701" s="1" t="s">
        <v>6262</v>
      </c>
      <c r="C1701" s="1" t="s">
        <v>2744</v>
      </c>
      <c r="D1701" s="1" t="s">
        <v>6263</v>
      </c>
      <c r="E1701" s="1" t="s">
        <v>16</v>
      </c>
      <c r="F1701" s="5">
        <v>7</v>
      </c>
      <c r="G1701" s="1" t="s">
        <v>256</v>
      </c>
      <c r="H1701" s="5">
        <v>702</v>
      </c>
      <c r="I1701" s="1" t="s">
        <v>257</v>
      </c>
      <c r="J1701" s="5">
        <v>70205</v>
      </c>
      <c r="K1701" s="1" t="s">
        <v>4932</v>
      </c>
      <c r="L1701" s="5">
        <v>0.13</v>
      </c>
      <c r="M1701" s="1" t="s">
        <v>5679</v>
      </c>
      <c r="N1701" s="1" t="s">
        <v>2404</v>
      </c>
      <c r="O1701" s="1" t="s">
        <v>2404</v>
      </c>
      <c r="P1701" s="1" t="s">
        <v>2404</v>
      </c>
      <c r="Q1701" s="1" t="s">
        <v>27</v>
      </c>
      <c r="R1701" s="1" t="s">
        <v>5674</v>
      </c>
      <c r="S1701" s="1" t="s">
        <v>5675</v>
      </c>
      <c r="T1701" s="1" t="s">
        <v>2404</v>
      </c>
      <c r="U1701" s="7">
        <v>1</v>
      </c>
    </row>
    <row r="1702" s="1" customFormat="1" ht="14.25" spans="1:21">
      <c r="A1702" s="5">
        <v>2515350</v>
      </c>
      <c r="B1702" s="1" t="s">
        <v>3137</v>
      </c>
      <c r="C1702" s="1" t="s">
        <v>3130</v>
      </c>
      <c r="D1702" s="1" t="s">
        <v>3129</v>
      </c>
      <c r="E1702" s="1" t="s">
        <v>31</v>
      </c>
      <c r="F1702" s="5">
        <v>8</v>
      </c>
      <c r="G1702" s="1" t="s">
        <v>296</v>
      </c>
      <c r="H1702" s="5">
        <v>805</v>
      </c>
      <c r="I1702" s="1" t="s">
        <v>659</v>
      </c>
      <c r="J1702" s="5">
        <v>80505</v>
      </c>
      <c r="K1702" s="1" t="s">
        <v>660</v>
      </c>
      <c r="L1702" s="5">
        <v>0.13</v>
      </c>
      <c r="M1702" s="1" t="s">
        <v>2404</v>
      </c>
      <c r="N1702" s="1" t="s">
        <v>2404</v>
      </c>
      <c r="O1702" s="1" t="s">
        <v>2404</v>
      </c>
      <c r="P1702" s="1" t="s">
        <v>2404</v>
      </c>
      <c r="Q1702" s="1" t="s">
        <v>27</v>
      </c>
      <c r="R1702" s="1" t="s">
        <v>5674</v>
      </c>
      <c r="S1702" s="1" t="s">
        <v>5675</v>
      </c>
      <c r="T1702" s="1" t="s">
        <v>2404</v>
      </c>
      <c r="U1702" s="7">
        <v>1</v>
      </c>
    </row>
    <row r="1703" s="1" customFormat="1" ht="14.25" spans="1:21">
      <c r="A1703" s="5">
        <v>2519763</v>
      </c>
      <c r="B1703" s="1" t="s">
        <v>6238</v>
      </c>
      <c r="C1703" s="1" t="s">
        <v>6264</v>
      </c>
      <c r="D1703" s="1" t="s">
        <v>4567</v>
      </c>
      <c r="E1703" s="1" t="s">
        <v>31</v>
      </c>
      <c r="F1703" s="5">
        <v>8</v>
      </c>
      <c r="G1703" s="1" t="s">
        <v>296</v>
      </c>
      <c r="H1703" s="5">
        <v>810</v>
      </c>
      <c r="I1703" s="1" t="s">
        <v>297</v>
      </c>
      <c r="J1703" s="5">
        <v>81005</v>
      </c>
      <c r="K1703" s="1" t="s">
        <v>298</v>
      </c>
      <c r="L1703" s="5">
        <v>0.13</v>
      </c>
      <c r="M1703" s="1" t="s">
        <v>2404</v>
      </c>
      <c r="N1703" s="1" t="s">
        <v>2404</v>
      </c>
      <c r="O1703" s="1" t="s">
        <v>2404</v>
      </c>
      <c r="P1703" s="1" t="s">
        <v>2404</v>
      </c>
      <c r="Q1703" s="1" t="s">
        <v>27</v>
      </c>
      <c r="R1703" s="1" t="s">
        <v>5674</v>
      </c>
      <c r="S1703" s="1" t="s">
        <v>5675</v>
      </c>
      <c r="T1703" s="1" t="s">
        <v>2404</v>
      </c>
      <c r="U1703" s="7">
        <v>1</v>
      </c>
    </row>
    <row r="1704" s="1" customFormat="1" ht="14.25" spans="1:21">
      <c r="A1704" s="5">
        <v>2517845</v>
      </c>
      <c r="B1704" s="1" t="s">
        <v>4617</v>
      </c>
      <c r="C1704" s="1" t="s">
        <v>475</v>
      </c>
      <c r="D1704" s="1" t="s">
        <v>4618</v>
      </c>
      <c r="E1704" s="1" t="s">
        <v>16</v>
      </c>
      <c r="F1704" s="5">
        <v>7</v>
      </c>
      <c r="G1704" s="1" t="s">
        <v>256</v>
      </c>
      <c r="H1704" s="5">
        <v>702</v>
      </c>
      <c r="I1704" s="1" t="s">
        <v>257</v>
      </c>
      <c r="J1704" s="5">
        <v>70203</v>
      </c>
      <c r="K1704" s="1" t="s">
        <v>1113</v>
      </c>
      <c r="L1704" s="5">
        <v>0.13</v>
      </c>
      <c r="M1704" s="1" t="s">
        <v>2404</v>
      </c>
      <c r="N1704" s="1" t="s">
        <v>2404</v>
      </c>
      <c r="O1704" s="1" t="s">
        <v>2404</v>
      </c>
      <c r="P1704" s="1" t="s">
        <v>2404</v>
      </c>
      <c r="Q1704" s="1" t="s">
        <v>27</v>
      </c>
      <c r="R1704" s="1" t="s">
        <v>5674</v>
      </c>
      <c r="S1704" s="1" t="s">
        <v>5675</v>
      </c>
      <c r="T1704" s="1" t="s">
        <v>2404</v>
      </c>
      <c r="U1704" s="7">
        <v>1</v>
      </c>
    </row>
    <row r="1705" s="1" customFormat="1" ht="14.25" spans="1:21">
      <c r="A1705" s="5">
        <v>2517856</v>
      </c>
      <c r="B1705" s="1" t="s">
        <v>4983</v>
      </c>
      <c r="C1705" s="1" t="s">
        <v>201</v>
      </c>
      <c r="D1705" s="1" t="s">
        <v>4984</v>
      </c>
      <c r="E1705" s="1" t="s">
        <v>31</v>
      </c>
      <c r="F1705" s="5">
        <v>7</v>
      </c>
      <c r="G1705" s="1" t="s">
        <v>256</v>
      </c>
      <c r="H1705" s="5">
        <v>702</v>
      </c>
      <c r="I1705" s="1" t="s">
        <v>257</v>
      </c>
      <c r="J1705" s="5">
        <v>70210</v>
      </c>
      <c r="K1705" s="1" t="s">
        <v>4935</v>
      </c>
      <c r="L1705" s="5">
        <v>0.13</v>
      </c>
      <c r="M1705" s="1" t="s">
        <v>2404</v>
      </c>
      <c r="N1705" s="1" t="s">
        <v>2404</v>
      </c>
      <c r="O1705" s="1" t="s">
        <v>2404</v>
      </c>
      <c r="P1705" s="1" t="s">
        <v>2404</v>
      </c>
      <c r="Q1705" s="1" t="s">
        <v>27</v>
      </c>
      <c r="R1705" s="1" t="s">
        <v>5674</v>
      </c>
      <c r="S1705" s="1" t="s">
        <v>5675</v>
      </c>
      <c r="T1705" s="1" t="s">
        <v>2404</v>
      </c>
      <c r="U1705" s="7">
        <v>1</v>
      </c>
    </row>
    <row r="1706" s="1" customFormat="1" ht="14.25" spans="1:21">
      <c r="A1706" s="5">
        <v>2519171</v>
      </c>
      <c r="B1706" s="1" t="s">
        <v>6265</v>
      </c>
      <c r="C1706" s="1" t="s">
        <v>6266</v>
      </c>
      <c r="D1706" s="1" t="s">
        <v>6267</v>
      </c>
      <c r="E1706" s="1" t="s">
        <v>31</v>
      </c>
      <c r="F1706" s="5">
        <v>7</v>
      </c>
      <c r="G1706" s="1" t="s">
        <v>256</v>
      </c>
      <c r="H1706" s="5">
        <v>705</v>
      </c>
      <c r="I1706" s="1" t="s">
        <v>4928</v>
      </c>
      <c r="J1706" s="5">
        <v>70503</v>
      </c>
      <c r="K1706" s="1" t="s">
        <v>6268</v>
      </c>
      <c r="L1706" s="5">
        <v>0.13</v>
      </c>
      <c r="M1706" s="1" t="s">
        <v>2404</v>
      </c>
      <c r="N1706" s="1" t="s">
        <v>2404</v>
      </c>
      <c r="O1706" s="1" t="s">
        <v>2404</v>
      </c>
      <c r="P1706" s="1" t="s">
        <v>2404</v>
      </c>
      <c r="Q1706" s="1" t="s">
        <v>27</v>
      </c>
      <c r="R1706" s="1" t="s">
        <v>5674</v>
      </c>
      <c r="S1706" s="1" t="s">
        <v>5675</v>
      </c>
      <c r="T1706" s="1" t="s">
        <v>2404</v>
      </c>
      <c r="U1706" s="7">
        <v>1</v>
      </c>
    </row>
    <row r="1707" s="1" customFormat="1" ht="14.25" spans="1:21">
      <c r="A1707" s="5">
        <v>2520581</v>
      </c>
      <c r="B1707" s="1" t="s">
        <v>6269</v>
      </c>
      <c r="C1707" s="1" t="s">
        <v>6270</v>
      </c>
      <c r="D1707" s="1" t="s">
        <v>6271</v>
      </c>
      <c r="E1707" s="1" t="s">
        <v>31</v>
      </c>
      <c r="F1707" s="5">
        <v>8</v>
      </c>
      <c r="G1707" s="1" t="s">
        <v>296</v>
      </c>
      <c r="H1707" s="5">
        <v>854</v>
      </c>
      <c r="I1707" s="1" t="s">
        <v>449</v>
      </c>
      <c r="J1707" s="5">
        <v>85401</v>
      </c>
      <c r="K1707" s="1" t="s">
        <v>449</v>
      </c>
      <c r="L1707" s="5">
        <v>0.13</v>
      </c>
      <c r="M1707" s="1" t="s">
        <v>2404</v>
      </c>
      <c r="N1707" s="1" t="s">
        <v>2404</v>
      </c>
      <c r="O1707" s="1" t="s">
        <v>2404</v>
      </c>
      <c r="P1707" s="1" t="s">
        <v>2404</v>
      </c>
      <c r="Q1707" s="1" t="s">
        <v>27</v>
      </c>
      <c r="R1707" s="1" t="s">
        <v>5674</v>
      </c>
      <c r="S1707" s="1" t="s">
        <v>5687</v>
      </c>
      <c r="T1707" s="1" t="s">
        <v>2404</v>
      </c>
      <c r="U1707" s="7">
        <v>1</v>
      </c>
    </row>
    <row r="1708" s="1" customFormat="1" ht="14.25" spans="1:21">
      <c r="A1708" s="5">
        <v>2521059</v>
      </c>
      <c r="B1708" s="1" t="s">
        <v>6272</v>
      </c>
      <c r="C1708" s="1" t="s">
        <v>6273</v>
      </c>
      <c r="D1708" s="1" t="s">
        <v>1612</v>
      </c>
      <c r="E1708" s="1" t="s">
        <v>31</v>
      </c>
      <c r="F1708" s="5">
        <v>8</v>
      </c>
      <c r="G1708" s="1" t="s">
        <v>296</v>
      </c>
      <c r="H1708" s="5">
        <v>809</v>
      </c>
      <c r="I1708" s="1" t="s">
        <v>454</v>
      </c>
      <c r="J1708" s="5">
        <v>80901</v>
      </c>
      <c r="K1708" s="1" t="s">
        <v>1246</v>
      </c>
      <c r="L1708" s="5">
        <v>0.13</v>
      </c>
      <c r="M1708" s="1" t="s">
        <v>2404</v>
      </c>
      <c r="N1708" s="1" t="s">
        <v>2404</v>
      </c>
      <c r="O1708" s="1" t="s">
        <v>2404</v>
      </c>
      <c r="P1708" s="1" t="s">
        <v>2404</v>
      </c>
      <c r="Q1708" s="1" t="s">
        <v>27</v>
      </c>
      <c r="R1708" s="1" t="s">
        <v>5674</v>
      </c>
      <c r="S1708" s="1" t="s">
        <v>5687</v>
      </c>
      <c r="T1708" s="1" t="s">
        <v>2404</v>
      </c>
      <c r="U1708" s="7">
        <v>1</v>
      </c>
    </row>
    <row r="1709" s="1" customFormat="1" ht="14.25" spans="1:21">
      <c r="A1709" s="5">
        <v>2519888</v>
      </c>
      <c r="B1709" s="1" t="s">
        <v>5591</v>
      </c>
      <c r="C1709" s="1" t="s">
        <v>6274</v>
      </c>
      <c r="D1709" s="1" t="s">
        <v>4567</v>
      </c>
      <c r="E1709" s="1" t="s">
        <v>31</v>
      </c>
      <c r="F1709" s="5">
        <v>3</v>
      </c>
      <c r="G1709" s="1" t="s">
        <v>188</v>
      </c>
      <c r="H1709" s="5">
        <v>305</v>
      </c>
      <c r="I1709" s="1" t="s">
        <v>3636</v>
      </c>
      <c r="J1709" s="5">
        <v>30501</v>
      </c>
      <c r="K1709" s="1" t="s">
        <v>4556</v>
      </c>
      <c r="L1709" s="5">
        <v>0.13</v>
      </c>
      <c r="M1709" s="1" t="s">
        <v>2404</v>
      </c>
      <c r="N1709" s="1" t="s">
        <v>2404</v>
      </c>
      <c r="O1709" s="1" t="s">
        <v>2404</v>
      </c>
      <c r="P1709" s="1" t="s">
        <v>2404</v>
      </c>
      <c r="Q1709" s="1" t="s">
        <v>27</v>
      </c>
      <c r="R1709" s="1" t="s">
        <v>5674</v>
      </c>
      <c r="S1709" s="1" t="s">
        <v>5675</v>
      </c>
      <c r="T1709" s="1" t="s">
        <v>2404</v>
      </c>
      <c r="U1709" s="7">
        <v>1</v>
      </c>
    </row>
    <row r="1710" s="1" customFormat="1" ht="14.25" spans="1:21">
      <c r="A1710" s="5">
        <v>2520677</v>
      </c>
      <c r="B1710" s="1" t="s">
        <v>6275</v>
      </c>
      <c r="C1710" s="1" t="s">
        <v>6276</v>
      </c>
      <c r="D1710" s="1" t="s">
        <v>4567</v>
      </c>
      <c r="E1710" s="1" t="s">
        <v>31</v>
      </c>
      <c r="F1710" s="5">
        <v>3</v>
      </c>
      <c r="G1710" s="1" t="s">
        <v>188</v>
      </c>
      <c r="H1710" s="5">
        <v>302</v>
      </c>
      <c r="I1710" s="1" t="s">
        <v>189</v>
      </c>
      <c r="J1710" s="5">
        <v>30205</v>
      </c>
      <c r="K1710" s="1" t="s">
        <v>4607</v>
      </c>
      <c r="L1710" s="5">
        <v>0.13</v>
      </c>
      <c r="M1710" s="1" t="s">
        <v>2404</v>
      </c>
      <c r="N1710" s="1" t="s">
        <v>2404</v>
      </c>
      <c r="O1710" s="1" t="s">
        <v>2404</v>
      </c>
      <c r="P1710" s="1" t="s">
        <v>2404</v>
      </c>
      <c r="Q1710" s="1" t="s">
        <v>27</v>
      </c>
      <c r="R1710" s="1" t="s">
        <v>5674</v>
      </c>
      <c r="S1710" s="1" t="s">
        <v>5675</v>
      </c>
      <c r="T1710" s="1" t="s">
        <v>2404</v>
      </c>
      <c r="U1710" s="7">
        <v>1</v>
      </c>
    </row>
    <row r="1711" s="1" customFormat="1" ht="14.25" spans="1:21">
      <c r="A1711" s="5">
        <v>2521058</v>
      </c>
      <c r="B1711" s="1" t="s">
        <v>6277</v>
      </c>
      <c r="C1711" s="1" t="s">
        <v>2511</v>
      </c>
      <c r="D1711" s="1" t="s">
        <v>6245</v>
      </c>
      <c r="E1711" s="1" t="s">
        <v>31</v>
      </c>
      <c r="F1711" s="5">
        <v>8</v>
      </c>
      <c r="G1711" s="1" t="s">
        <v>296</v>
      </c>
      <c r="H1711" s="5">
        <v>809</v>
      </c>
      <c r="I1711" s="1" t="s">
        <v>454</v>
      </c>
      <c r="J1711" s="5">
        <v>80901</v>
      </c>
      <c r="K1711" s="1" t="s">
        <v>1246</v>
      </c>
      <c r="L1711" s="5">
        <v>0.13</v>
      </c>
      <c r="M1711" s="1" t="s">
        <v>2404</v>
      </c>
      <c r="N1711" s="1" t="s">
        <v>2404</v>
      </c>
      <c r="O1711" s="1" t="s">
        <v>2404</v>
      </c>
      <c r="P1711" s="1" t="s">
        <v>2404</v>
      </c>
      <c r="Q1711" s="1" t="s">
        <v>27</v>
      </c>
      <c r="R1711" s="1" t="s">
        <v>5674</v>
      </c>
      <c r="S1711" s="1" t="s">
        <v>5687</v>
      </c>
      <c r="T1711" s="1" t="s">
        <v>2404</v>
      </c>
      <c r="U1711" s="7">
        <v>1</v>
      </c>
    </row>
    <row r="1712" s="1" customFormat="1" ht="14.25" spans="1:21">
      <c r="A1712" s="5">
        <v>2520695</v>
      </c>
      <c r="B1712" s="1" t="s">
        <v>6278</v>
      </c>
      <c r="C1712" s="1" t="s">
        <v>6279</v>
      </c>
      <c r="D1712" s="1" t="s">
        <v>6280</v>
      </c>
      <c r="E1712" s="1" t="s">
        <v>31</v>
      </c>
      <c r="F1712" s="5">
        <v>4</v>
      </c>
      <c r="G1712" s="1" t="s">
        <v>61</v>
      </c>
      <c r="H1712" s="5">
        <v>402</v>
      </c>
      <c r="I1712" s="1" t="s">
        <v>2428</v>
      </c>
      <c r="J1712" s="5">
        <v>40209</v>
      </c>
      <c r="K1712" s="1" t="s">
        <v>2429</v>
      </c>
      <c r="L1712" s="5">
        <v>0.13</v>
      </c>
      <c r="M1712" s="1" t="s">
        <v>2404</v>
      </c>
      <c r="N1712" s="1" t="s">
        <v>2404</v>
      </c>
      <c r="O1712" s="1" t="s">
        <v>2404</v>
      </c>
      <c r="P1712" s="1" t="s">
        <v>2404</v>
      </c>
      <c r="Q1712" s="1" t="s">
        <v>27</v>
      </c>
      <c r="R1712" s="1" t="s">
        <v>5674</v>
      </c>
      <c r="S1712" s="1" t="s">
        <v>5675</v>
      </c>
      <c r="T1712" s="1" t="s">
        <v>2404</v>
      </c>
      <c r="U1712" s="7">
        <v>1</v>
      </c>
    </row>
    <row r="1713" s="1" customFormat="1" ht="14.25" spans="1:21">
      <c r="A1713" s="5">
        <v>2510391</v>
      </c>
      <c r="B1713" s="1" t="s">
        <v>1719</v>
      </c>
      <c r="C1713" s="1" t="s">
        <v>1721</v>
      </c>
      <c r="D1713" s="1" t="s">
        <v>1720</v>
      </c>
      <c r="E1713" s="1" t="s">
        <v>31</v>
      </c>
      <c r="F1713" s="5">
        <v>4</v>
      </c>
      <c r="G1713" s="1" t="s">
        <v>61</v>
      </c>
      <c r="H1713" s="5">
        <v>409</v>
      </c>
      <c r="I1713" s="1" t="s">
        <v>761</v>
      </c>
      <c r="J1713" s="5">
        <v>40901</v>
      </c>
      <c r="K1713" s="1" t="s">
        <v>762</v>
      </c>
      <c r="L1713" s="5">
        <v>0.13</v>
      </c>
      <c r="M1713" s="1" t="s">
        <v>2404</v>
      </c>
      <c r="N1713" s="1" t="s">
        <v>2404</v>
      </c>
      <c r="O1713" s="1" t="s">
        <v>2404</v>
      </c>
      <c r="P1713" s="1" t="s">
        <v>2404</v>
      </c>
      <c r="Q1713" s="1" t="s">
        <v>27</v>
      </c>
      <c r="R1713" s="1" t="s">
        <v>5674</v>
      </c>
      <c r="S1713" s="1" t="s">
        <v>2404</v>
      </c>
      <c r="T1713" s="1" t="s">
        <v>2404</v>
      </c>
      <c r="U1713" s="7">
        <v>1</v>
      </c>
    </row>
    <row r="1714" s="1" customFormat="1" ht="14.25" spans="1:21">
      <c r="A1714" s="5">
        <v>2520651</v>
      </c>
      <c r="B1714" s="1" t="s">
        <v>6281</v>
      </c>
      <c r="C1714" s="1" t="s">
        <v>6282</v>
      </c>
      <c r="D1714" s="1" t="s">
        <v>397</v>
      </c>
      <c r="E1714" s="1" t="s">
        <v>24</v>
      </c>
      <c r="F1714" s="5">
        <v>5</v>
      </c>
      <c r="G1714" s="1" t="s">
        <v>72</v>
      </c>
      <c r="H1714" s="5">
        <v>501</v>
      </c>
      <c r="I1714" s="1" t="s">
        <v>1711</v>
      </c>
      <c r="J1714" s="5">
        <v>50104</v>
      </c>
      <c r="K1714" s="1" t="s">
        <v>3415</v>
      </c>
      <c r="L1714" s="5">
        <v>0.13</v>
      </c>
      <c r="M1714" s="1" t="s">
        <v>2404</v>
      </c>
      <c r="N1714" s="1" t="s">
        <v>2404</v>
      </c>
      <c r="O1714" s="1" t="s">
        <v>2404</v>
      </c>
      <c r="P1714" s="1" t="s">
        <v>2404</v>
      </c>
      <c r="Q1714" s="1" t="s">
        <v>27</v>
      </c>
      <c r="R1714" s="1" t="s">
        <v>5674</v>
      </c>
      <c r="S1714" s="1" t="s">
        <v>5687</v>
      </c>
      <c r="T1714" s="1" t="s">
        <v>2404</v>
      </c>
      <c r="U1714" s="7">
        <v>1</v>
      </c>
    </row>
    <row r="1715" s="1" customFormat="1" ht="14.25" spans="1:21">
      <c r="A1715" s="5">
        <v>2512324</v>
      </c>
      <c r="B1715" s="1" t="s">
        <v>6283</v>
      </c>
      <c r="C1715" s="1" t="s">
        <v>6284</v>
      </c>
      <c r="D1715" s="1" t="s">
        <v>6285</v>
      </c>
      <c r="E1715" s="1" t="s">
        <v>4808</v>
      </c>
      <c r="F1715" s="5">
        <v>8</v>
      </c>
      <c r="G1715" s="1" t="s">
        <v>296</v>
      </c>
      <c r="H1715" s="5">
        <v>806</v>
      </c>
      <c r="I1715" s="1" t="s">
        <v>6286</v>
      </c>
      <c r="J1715" s="5">
        <v>80603</v>
      </c>
      <c r="K1715" s="1" t="s">
        <v>6287</v>
      </c>
      <c r="L1715" s="5">
        <v>0.13</v>
      </c>
      <c r="M1715" s="1" t="s">
        <v>2404</v>
      </c>
      <c r="N1715" s="1" t="s">
        <v>2404</v>
      </c>
      <c r="O1715" s="1" t="s">
        <v>2404</v>
      </c>
      <c r="P1715" s="1" t="s">
        <v>2404</v>
      </c>
      <c r="Q1715" s="1" t="s">
        <v>27</v>
      </c>
      <c r="R1715" s="1" t="s">
        <v>5674</v>
      </c>
      <c r="S1715" s="1" t="s">
        <v>5675</v>
      </c>
      <c r="T1715" s="1" t="s">
        <v>2404</v>
      </c>
      <c r="U1715" s="7">
        <v>1</v>
      </c>
    </row>
    <row r="1716" s="1" customFormat="1" ht="14.25" spans="1:21">
      <c r="A1716" s="5">
        <v>2512325</v>
      </c>
      <c r="B1716" s="1" t="s">
        <v>6288</v>
      </c>
      <c r="C1716" s="1" t="s">
        <v>6289</v>
      </c>
      <c r="D1716" s="1" t="s">
        <v>6290</v>
      </c>
      <c r="E1716" s="1" t="s">
        <v>4808</v>
      </c>
      <c r="F1716" s="5">
        <v>8</v>
      </c>
      <c r="G1716" s="1" t="s">
        <v>296</v>
      </c>
      <c r="H1716" s="5">
        <v>806</v>
      </c>
      <c r="I1716" s="1" t="s">
        <v>6286</v>
      </c>
      <c r="J1716" s="5">
        <v>80603</v>
      </c>
      <c r="K1716" s="1" t="s">
        <v>6287</v>
      </c>
      <c r="L1716" s="5">
        <v>0.13</v>
      </c>
      <c r="M1716" s="1" t="s">
        <v>2404</v>
      </c>
      <c r="N1716" s="1" t="s">
        <v>2404</v>
      </c>
      <c r="O1716" s="1" t="s">
        <v>2404</v>
      </c>
      <c r="P1716" s="1" t="s">
        <v>2404</v>
      </c>
      <c r="Q1716" s="1" t="s">
        <v>27</v>
      </c>
      <c r="R1716" s="1" t="s">
        <v>5674</v>
      </c>
      <c r="S1716" s="1" t="s">
        <v>5675</v>
      </c>
      <c r="T1716" s="1" t="s">
        <v>2404</v>
      </c>
      <c r="U1716" s="7">
        <v>1</v>
      </c>
    </row>
    <row r="1717" s="1" customFormat="1" ht="14.25" spans="1:21">
      <c r="A1717" s="5">
        <v>2512326</v>
      </c>
      <c r="B1717" s="1" t="s">
        <v>6291</v>
      </c>
      <c r="C1717" s="1" t="s">
        <v>6292</v>
      </c>
      <c r="D1717" s="1" t="s">
        <v>6285</v>
      </c>
      <c r="E1717" s="1" t="s">
        <v>4808</v>
      </c>
      <c r="F1717" s="5">
        <v>8</v>
      </c>
      <c r="G1717" s="1" t="s">
        <v>296</v>
      </c>
      <c r="H1717" s="5">
        <v>806</v>
      </c>
      <c r="I1717" s="1" t="s">
        <v>6286</v>
      </c>
      <c r="J1717" s="5">
        <v>80603</v>
      </c>
      <c r="K1717" s="1" t="s">
        <v>6287</v>
      </c>
      <c r="L1717" s="5">
        <v>0.13</v>
      </c>
      <c r="M1717" s="1" t="s">
        <v>2404</v>
      </c>
      <c r="N1717" s="1" t="s">
        <v>2404</v>
      </c>
      <c r="O1717" s="1" t="s">
        <v>2404</v>
      </c>
      <c r="P1717" s="1" t="s">
        <v>2404</v>
      </c>
      <c r="Q1717" s="1" t="s">
        <v>27</v>
      </c>
      <c r="R1717" s="1" t="s">
        <v>5674</v>
      </c>
      <c r="S1717" s="1" t="s">
        <v>5675</v>
      </c>
      <c r="T1717" s="1" t="s">
        <v>2404</v>
      </c>
      <c r="U1717" s="7">
        <v>1</v>
      </c>
    </row>
    <row r="1718" s="1" customFormat="1" ht="14.25" spans="1:21">
      <c r="A1718" s="5">
        <v>2512327</v>
      </c>
      <c r="B1718" s="1" t="s">
        <v>6293</v>
      </c>
      <c r="C1718" s="1" t="s">
        <v>6294</v>
      </c>
      <c r="D1718" s="1" t="s">
        <v>6290</v>
      </c>
      <c r="E1718" s="1" t="s">
        <v>4808</v>
      </c>
      <c r="F1718" s="5">
        <v>8</v>
      </c>
      <c r="G1718" s="1" t="s">
        <v>296</v>
      </c>
      <c r="H1718" s="5">
        <v>806</v>
      </c>
      <c r="I1718" s="1" t="s">
        <v>6286</v>
      </c>
      <c r="J1718" s="5">
        <v>80603</v>
      </c>
      <c r="K1718" s="1" t="s">
        <v>6287</v>
      </c>
      <c r="L1718" s="5">
        <v>0.13</v>
      </c>
      <c r="M1718" s="1" t="s">
        <v>2404</v>
      </c>
      <c r="N1718" s="1" t="s">
        <v>2404</v>
      </c>
      <c r="O1718" s="1" t="s">
        <v>2404</v>
      </c>
      <c r="P1718" s="1" t="s">
        <v>2404</v>
      </c>
      <c r="Q1718" s="1" t="s">
        <v>27</v>
      </c>
      <c r="R1718" s="1" t="s">
        <v>5674</v>
      </c>
      <c r="S1718" s="1" t="s">
        <v>5675</v>
      </c>
      <c r="T1718" s="1" t="s">
        <v>2404</v>
      </c>
      <c r="U1718" s="7">
        <v>1</v>
      </c>
    </row>
    <row r="1719" s="1" customFormat="1" ht="14.25" spans="1:21">
      <c r="A1719" s="5">
        <v>268742</v>
      </c>
      <c r="B1719" s="1" t="s">
        <v>5350</v>
      </c>
      <c r="C1719" s="1" t="s">
        <v>5351</v>
      </c>
      <c r="D1719" s="1" t="s">
        <v>496</v>
      </c>
      <c r="E1719" s="1" t="s">
        <v>31</v>
      </c>
      <c r="F1719" s="5">
        <v>1</v>
      </c>
      <c r="G1719" s="1" t="s">
        <v>32</v>
      </c>
      <c r="H1719" s="5">
        <v>102</v>
      </c>
      <c r="I1719" s="1" t="s">
        <v>285</v>
      </c>
      <c r="J1719" s="5">
        <v>10202</v>
      </c>
      <c r="K1719" s="1" t="s">
        <v>286</v>
      </c>
      <c r="L1719" s="5">
        <v>0.13</v>
      </c>
      <c r="M1719" s="1" t="s">
        <v>2404</v>
      </c>
      <c r="N1719" s="1" t="s">
        <v>2404</v>
      </c>
      <c r="O1719" s="1" t="s">
        <v>2404</v>
      </c>
      <c r="P1719" s="1" t="s">
        <v>2404</v>
      </c>
      <c r="Q1719" s="1" t="s">
        <v>27</v>
      </c>
      <c r="R1719" s="1" t="s">
        <v>5674</v>
      </c>
      <c r="S1719" s="1" t="s">
        <v>5675</v>
      </c>
      <c r="T1719" s="1" t="s">
        <v>2404</v>
      </c>
      <c r="U1719" s="7">
        <v>1</v>
      </c>
    </row>
    <row r="1720" s="1" customFormat="1" ht="14.25" spans="1:21">
      <c r="A1720" s="5">
        <v>2518150</v>
      </c>
      <c r="B1720" s="1" t="s">
        <v>6295</v>
      </c>
      <c r="C1720" s="1" t="s">
        <v>500</v>
      </c>
      <c r="D1720" s="1" t="s">
        <v>6247</v>
      </c>
      <c r="E1720" s="1" t="s">
        <v>24</v>
      </c>
      <c r="F1720" s="5">
        <v>8</v>
      </c>
      <c r="G1720" s="1" t="s">
        <v>296</v>
      </c>
      <c r="H1720" s="5">
        <v>810</v>
      </c>
      <c r="I1720" s="1" t="s">
        <v>297</v>
      </c>
      <c r="J1720" s="5">
        <v>81005</v>
      </c>
      <c r="K1720" s="1" t="s">
        <v>298</v>
      </c>
      <c r="L1720" s="5">
        <v>0.13</v>
      </c>
      <c r="M1720" s="1" t="s">
        <v>2404</v>
      </c>
      <c r="N1720" s="1" t="s">
        <v>2404</v>
      </c>
      <c r="O1720" s="1" t="s">
        <v>2404</v>
      </c>
      <c r="P1720" s="1" t="s">
        <v>2404</v>
      </c>
      <c r="Q1720" s="1" t="s">
        <v>27</v>
      </c>
      <c r="R1720" s="1" t="s">
        <v>5674</v>
      </c>
      <c r="S1720" s="1" t="s">
        <v>5687</v>
      </c>
      <c r="T1720" s="1" t="s">
        <v>2404</v>
      </c>
      <c r="U1720" s="7">
        <v>1</v>
      </c>
    </row>
    <row r="1721" s="1" customFormat="1" ht="14.25" spans="1:21">
      <c r="A1721" s="5">
        <v>2510401</v>
      </c>
      <c r="B1721" s="1" t="s">
        <v>5652</v>
      </c>
      <c r="C1721" s="1" t="s">
        <v>3792</v>
      </c>
      <c r="D1721" s="1" t="s">
        <v>5653</v>
      </c>
      <c r="E1721" s="1" t="s">
        <v>31</v>
      </c>
      <c r="F1721" s="5">
        <v>1</v>
      </c>
      <c r="G1721" s="1" t="s">
        <v>32</v>
      </c>
      <c r="H1721" s="5">
        <v>116</v>
      </c>
      <c r="I1721" s="1" t="s">
        <v>5654</v>
      </c>
      <c r="J1721" s="5">
        <v>11604</v>
      </c>
      <c r="K1721" s="1" t="s">
        <v>5655</v>
      </c>
      <c r="L1721" s="5">
        <v>0.13</v>
      </c>
      <c r="M1721" s="1" t="s">
        <v>2404</v>
      </c>
      <c r="N1721" s="1" t="s">
        <v>2404</v>
      </c>
      <c r="O1721" s="1" t="s">
        <v>2404</v>
      </c>
      <c r="P1721" s="1" t="s">
        <v>2404</v>
      </c>
      <c r="Q1721" s="1" t="s">
        <v>27</v>
      </c>
      <c r="R1721" s="1" t="s">
        <v>5674</v>
      </c>
      <c r="S1721" s="1" t="s">
        <v>5675</v>
      </c>
      <c r="T1721" s="1" t="s">
        <v>2404</v>
      </c>
      <c r="U1721" s="7">
        <v>1</v>
      </c>
    </row>
  </sheetData>
  <autoFilter xmlns:etc="http://www.wps.cn/officeDocument/2017/etCustomData" ref="A1:U1721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参与3件以上折扣品种</vt:lpstr>
      <vt:lpstr>参与满额赠送品种目标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巍巍</cp:lastModifiedBy>
  <dcterms:created xsi:type="dcterms:W3CDTF">2006-09-16T00:00:00Z</dcterms:created>
  <dcterms:modified xsi:type="dcterms:W3CDTF">2025-06-11T08:27:07Z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1740DD5E9E384B91BA0CB7C863D2ABA1_12</vt:lpwstr>
  </property>
  <property fmtid="{D5CDD505-2E9C-101B-9397-08002B2CF9AE}" pid="3" name="KSOProductBuildVer">
    <vt:lpwstr>2052-12.1.0.21539</vt:lpwstr>
  </property>
</Properties>
</file>