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<sst xmlns="http://schemas.openxmlformats.org/spreadsheetml/2006/main" count="70" uniqueCount="51">
  <si>
    <t>货品ID</t>
  </si>
  <si>
    <t>通用名</t>
  </si>
  <si>
    <t>生产厂家</t>
  </si>
  <si>
    <t>规格</t>
  </si>
  <si>
    <t>末次进价</t>
  </si>
  <si>
    <t>零售价</t>
  </si>
  <si>
    <t>毛利率</t>
  </si>
  <si>
    <t>积分等值</t>
  </si>
  <si>
    <t>超值兑换积分</t>
  </si>
  <si>
    <t>当前库存数</t>
  </si>
  <si>
    <t>90天销售</t>
  </si>
  <si>
    <t>有库存的门店数</t>
  </si>
  <si>
    <t>活动时间</t>
  </si>
  <si>
    <t>备注</t>
  </si>
  <si>
    <t>康投维生素C含片(水蜜桃味)</t>
  </si>
  <si>
    <t>山东正奇生物制品有限公司</t>
  </si>
  <si>
    <t>30g(50片)</t>
  </si>
  <si>
    <t>6.13-6.21</t>
  </si>
  <si>
    <t>康投维生素C含片(甜橙味)</t>
  </si>
  <si>
    <t>康投维生素C含片(草莓味)</t>
  </si>
  <si>
    <t>康投维生素C含片(蓝莓味)</t>
  </si>
  <si>
    <t>金银花露</t>
  </si>
  <si>
    <t>湖北金龙福药业有限公司</t>
  </si>
  <si>
    <t>260ml(含糖型)(塑料瓶)</t>
  </si>
  <si>
    <t>婴儿手口湿巾</t>
  </si>
  <si>
    <t>金华市爱的日化有限公司</t>
  </si>
  <si>
    <t>150x200mmx80抽</t>
  </si>
  <si>
    <t>玉米须茶</t>
  </si>
  <si>
    <t>江西国翔中药饮片有限公司</t>
  </si>
  <si>
    <t>80g（8gx10袋）</t>
  </si>
  <si>
    <t>驱蚊液</t>
  </si>
  <si>
    <t>厦门市胜伟达工贸有限公司</t>
  </si>
  <si>
    <t>50ml</t>
  </si>
  <si>
    <t>七珍草速夫克蚊不叮花露水抑菌液</t>
  </si>
  <si>
    <t>江西百翔药业有限公司</t>
  </si>
  <si>
    <t>滚珠型 20ml</t>
  </si>
  <si>
    <t>砭贴</t>
  </si>
  <si>
    <t>湖北林源堂药业有限公司</t>
  </si>
  <si>
    <t>通用型 圆形 36贴 Φ3cm</t>
  </si>
  <si>
    <t>医用退热贴</t>
  </si>
  <si>
    <t>扶桑帝药(青岛)有限公司</t>
  </si>
  <si>
    <t>4+2片装(5cmx11cm儿童型)</t>
  </si>
  <si>
    <t>血糖仪</t>
  </si>
  <si>
    <t>江苏鱼跃凯立特生物科技有限公司</t>
  </si>
  <si>
    <t>305A</t>
  </si>
  <si>
    <t>牙齿防龋膏</t>
  </si>
  <si>
    <t>丹东欣时代生物医药科技有限公司</t>
  </si>
  <si>
    <t>90g</t>
  </si>
  <si>
    <t>健力多氨糖软骨素钙片</t>
  </si>
  <si>
    <t>汤臣倍健股份有限公司</t>
  </si>
  <si>
    <t>40.8g（1.02gx40片）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</si>
</sst>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9" borderId="5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6" fillId="20" borderId="2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0" fontId="0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L13" sqref="L13"/>
    </sheetView>
  </sheetViews>
  <sheetFormatPr defaultColWidth="9" defaultRowHeight="13.5"/>
  <cols>
    <col min="1" max="1" width="20.25" style="1" customWidth="1"/>
    <col min="2" max="2" width="31.25" style="1" customWidth="1"/>
    <col min="3" max="3" width="27.125" style="1" customWidth="1"/>
    <col min="4" max="4" width="24.5" style="1" customWidth="1"/>
    <col min="5" max="6" width="9" style="1"/>
    <col min="7" max="7" width="12.625" style="2"/>
    <col min="8" max="8" width="9" style="1"/>
    <col min="9" max="9" width="15.375" style="3" customWidth="1"/>
    <col min="10" max="10" width="20.875" style="1" customWidth="1"/>
    <col min="11" max="11" width="9" style="1"/>
    <col min="12" max="12" width="21.5" style="1" customWidth="1"/>
    <col min="13" max="13" width="15.875" style="1" customWidth="1"/>
    <col min="14" max="16384" width="9" style="1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9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9" t="s">
        <v>13</v>
      </c>
    </row>
    <row r="2" ht="33" customHeight="1" spans="1:14">
      <c r="A2" s="6">
        <v>2501268</v>
      </c>
      <c r="B2" s="6" t="s">
        <v>14</v>
      </c>
      <c r="C2" s="6" t="s">
        <v>15</v>
      </c>
      <c r="D2" s="6" t="s">
        <v>16</v>
      </c>
      <c r="E2" s="7">
        <v>2.53</v>
      </c>
      <c r="F2" s="7">
        <v>9.9</v>
      </c>
      <c r="G2" s="8">
        <f t="shared" ref="G2:G16" si="0">(F2-E2)/F2</f>
        <v>0.744444444444444</v>
      </c>
      <c r="H2" s="7">
        <v>200</v>
      </c>
      <c r="I2" s="9">
        <v>150</v>
      </c>
      <c r="J2" s="6">
        <v>169</v>
      </c>
      <c r="K2" s="6">
        <v>116</v>
      </c>
      <c r="L2" s="6">
        <v>110</v>
      </c>
      <c r="M2" s="7" t="s">
        <v>17</v>
      </c>
      <c r="N2" s="7"/>
    </row>
    <row r="3" spans="1:14">
      <c r="A3" s="6">
        <v>2501269</v>
      </c>
      <c r="B3" s="6" t="s">
        <v>18</v>
      </c>
      <c r="C3" s="6" t="s">
        <v>15</v>
      </c>
      <c r="D3" s="6" t="s">
        <v>16</v>
      </c>
      <c r="E3" s="7">
        <v>2.53</v>
      </c>
      <c r="F3" s="7">
        <v>9.9</v>
      </c>
      <c r="G3" s="8">
        <f t="shared" si="0"/>
        <v>0.744444444444444</v>
      </c>
      <c r="H3" s="7">
        <v>200</v>
      </c>
      <c r="I3" s="9">
        <v>150</v>
      </c>
      <c r="J3" s="6">
        <v>215</v>
      </c>
      <c r="K3" s="6">
        <v>130</v>
      </c>
      <c r="L3" s="6">
        <v>131</v>
      </c>
      <c r="M3" s="7" t="s">
        <v>17</v>
      </c>
      <c r="N3" s="7"/>
    </row>
    <row r="4" spans="1:14">
      <c r="A4" s="6">
        <v>2501271</v>
      </c>
      <c r="B4" s="6" t="s">
        <v>19</v>
      </c>
      <c r="C4" s="6" t="s">
        <v>15</v>
      </c>
      <c r="D4" s="6" t="s">
        <v>16</v>
      </c>
      <c r="E4" s="7">
        <v>2.53</v>
      </c>
      <c r="F4" s="7">
        <v>9.9</v>
      </c>
      <c r="G4" s="8">
        <f t="shared" si="0"/>
        <v>0.744444444444444</v>
      </c>
      <c r="H4" s="7">
        <v>200</v>
      </c>
      <c r="I4" s="9">
        <v>150</v>
      </c>
      <c r="J4" s="6">
        <v>209</v>
      </c>
      <c r="K4" s="6">
        <v>163</v>
      </c>
      <c r="L4" s="6">
        <v>124</v>
      </c>
      <c r="M4" s="7" t="s">
        <v>17</v>
      </c>
      <c r="N4" s="7"/>
    </row>
    <row r="5" spans="1:14">
      <c r="A5" s="6">
        <v>2501273</v>
      </c>
      <c r="B5" s="6" t="s">
        <v>20</v>
      </c>
      <c r="C5" s="6" t="s">
        <v>15</v>
      </c>
      <c r="D5" s="6" t="s">
        <v>16</v>
      </c>
      <c r="E5" s="7">
        <v>2.53</v>
      </c>
      <c r="F5" s="7">
        <v>9.9</v>
      </c>
      <c r="G5" s="8">
        <f t="shared" si="0"/>
        <v>0.744444444444444</v>
      </c>
      <c r="H5" s="7">
        <v>200</v>
      </c>
      <c r="I5" s="9">
        <v>150</v>
      </c>
      <c r="J5" s="6">
        <v>165</v>
      </c>
      <c r="K5" s="6">
        <v>164</v>
      </c>
      <c r="L5" s="6">
        <v>101</v>
      </c>
      <c r="M5" s="7" t="s">
        <v>17</v>
      </c>
      <c r="N5" s="7"/>
    </row>
    <row r="6" spans="1:14">
      <c r="A6" s="6">
        <v>198523</v>
      </c>
      <c r="B6" s="6" t="s">
        <v>21</v>
      </c>
      <c r="C6" s="6" t="s">
        <v>22</v>
      </c>
      <c r="D6" s="6" t="s">
        <v>23</v>
      </c>
      <c r="E6" s="7">
        <v>3.18</v>
      </c>
      <c r="F6" s="7">
        <v>11</v>
      </c>
      <c r="G6" s="8">
        <f t="shared" si="0"/>
        <v>0.710909090909091</v>
      </c>
      <c r="H6" s="7">
        <v>220</v>
      </c>
      <c r="I6" s="9">
        <v>150</v>
      </c>
      <c r="J6" s="7">
        <v>4405</v>
      </c>
      <c r="K6" s="7">
        <v>1148</v>
      </c>
      <c r="L6" s="7">
        <v>143</v>
      </c>
      <c r="M6" s="7" t="s">
        <v>17</v>
      </c>
      <c r="N6" s="7"/>
    </row>
    <row r="7" spans="1:14">
      <c r="A7" s="6">
        <v>262787</v>
      </c>
      <c r="B7" s="6" t="s">
        <v>24</v>
      </c>
      <c r="C7" s="6" t="s">
        <v>25</v>
      </c>
      <c r="D7" s="6" t="s">
        <v>26</v>
      </c>
      <c r="E7" s="7">
        <v>4.72</v>
      </c>
      <c r="F7" s="7">
        <v>13.9</v>
      </c>
      <c r="G7" s="8">
        <f t="shared" si="0"/>
        <v>0.660431654676259</v>
      </c>
      <c r="H7" s="7">
        <v>280</v>
      </c>
      <c r="I7" s="9">
        <v>200</v>
      </c>
      <c r="J7" s="7">
        <v>2273</v>
      </c>
      <c r="K7" s="7">
        <v>784</v>
      </c>
      <c r="L7" s="7">
        <v>146</v>
      </c>
      <c r="M7" s="7" t="s">
        <v>17</v>
      </c>
      <c r="N7" s="7"/>
    </row>
    <row r="8" spans="1:14">
      <c r="A8" s="7">
        <v>265951</v>
      </c>
      <c r="B8" s="7" t="s">
        <v>27</v>
      </c>
      <c r="C8" s="7" t="s">
        <v>28</v>
      </c>
      <c r="D8" s="7" t="s">
        <v>29</v>
      </c>
      <c r="E8" s="7">
        <v>4.84</v>
      </c>
      <c r="F8" s="7">
        <v>19.8</v>
      </c>
      <c r="G8" s="8">
        <f t="shared" si="0"/>
        <v>0.755555555555556</v>
      </c>
      <c r="H8" s="7">
        <v>400</v>
      </c>
      <c r="I8" s="9">
        <v>300</v>
      </c>
      <c r="J8" s="7">
        <v>309</v>
      </c>
      <c r="K8" s="7">
        <v>83</v>
      </c>
      <c r="L8" s="7">
        <v>136</v>
      </c>
      <c r="M8" s="7" t="s">
        <v>17</v>
      </c>
      <c r="N8" s="7"/>
    </row>
    <row r="9" spans="1:14">
      <c r="A9" s="6">
        <v>2506860</v>
      </c>
      <c r="B9" s="6" t="s">
        <v>30</v>
      </c>
      <c r="C9" s="6" t="s">
        <v>31</v>
      </c>
      <c r="D9" s="7" t="s">
        <v>32</v>
      </c>
      <c r="E9" s="7">
        <v>8</v>
      </c>
      <c r="F9" s="7">
        <v>20</v>
      </c>
      <c r="G9" s="8">
        <f t="shared" si="0"/>
        <v>0.6</v>
      </c>
      <c r="H9" s="7">
        <v>400</v>
      </c>
      <c r="I9" s="9">
        <v>300</v>
      </c>
      <c r="J9" s="7">
        <v>653</v>
      </c>
      <c r="K9" s="7">
        <v>198</v>
      </c>
      <c r="L9" s="7">
        <v>125</v>
      </c>
      <c r="M9" s="7" t="s">
        <v>17</v>
      </c>
      <c r="N9" s="7"/>
    </row>
    <row r="10" spans="1:14">
      <c r="A10" s="6">
        <v>263008</v>
      </c>
      <c r="B10" s="6" t="s">
        <v>33</v>
      </c>
      <c r="C10" s="6" t="s">
        <v>34</v>
      </c>
      <c r="D10" s="6" t="s">
        <v>35</v>
      </c>
      <c r="E10" s="7">
        <v>4.8</v>
      </c>
      <c r="F10" s="7">
        <v>19.8</v>
      </c>
      <c r="G10" s="8">
        <f t="shared" si="0"/>
        <v>0.757575757575758</v>
      </c>
      <c r="H10" s="7">
        <v>400</v>
      </c>
      <c r="I10" s="9">
        <v>300</v>
      </c>
      <c r="J10" s="7">
        <v>1008</v>
      </c>
      <c r="K10" s="7">
        <v>335</v>
      </c>
      <c r="L10" s="7">
        <v>146</v>
      </c>
      <c r="M10" s="7" t="s">
        <v>17</v>
      </c>
      <c r="N10" s="7"/>
    </row>
    <row r="11" spans="1:14">
      <c r="A11" s="6">
        <v>264873</v>
      </c>
      <c r="B11" s="6" t="s">
        <v>36</v>
      </c>
      <c r="C11" s="6" t="s">
        <v>37</v>
      </c>
      <c r="D11" s="6" t="s">
        <v>38</v>
      </c>
      <c r="E11" s="7">
        <v>7.88</v>
      </c>
      <c r="F11" s="7">
        <v>29.8</v>
      </c>
      <c r="G11" s="8">
        <f t="shared" si="0"/>
        <v>0.735570469798658</v>
      </c>
      <c r="H11" s="7">
        <v>600</v>
      </c>
      <c r="I11" s="9">
        <v>500</v>
      </c>
      <c r="J11" s="7">
        <v>307</v>
      </c>
      <c r="K11" s="7">
        <v>97</v>
      </c>
      <c r="L11" s="7">
        <v>138</v>
      </c>
      <c r="M11" s="7" t="s">
        <v>17</v>
      </c>
      <c r="N11" s="7"/>
    </row>
    <row r="12" spans="1:14">
      <c r="A12" s="6">
        <v>2502258</v>
      </c>
      <c r="B12" s="6" t="s">
        <v>39</v>
      </c>
      <c r="C12" s="6" t="s">
        <v>40</v>
      </c>
      <c r="D12" s="6" t="s">
        <v>41</v>
      </c>
      <c r="E12" s="7">
        <v>8.17</v>
      </c>
      <c r="F12" s="7">
        <v>29.8</v>
      </c>
      <c r="G12" s="8">
        <f t="shared" si="0"/>
        <v>0.725838926174497</v>
      </c>
      <c r="H12" s="7">
        <v>600</v>
      </c>
      <c r="I12" s="9">
        <v>500</v>
      </c>
      <c r="J12" s="7">
        <v>2565</v>
      </c>
      <c r="K12" s="7">
        <v>774</v>
      </c>
      <c r="L12" s="7">
        <v>146</v>
      </c>
      <c r="M12" s="7" t="s">
        <v>17</v>
      </c>
      <c r="N12" s="7"/>
    </row>
    <row r="13" spans="1:14">
      <c r="A13" s="6">
        <v>188501</v>
      </c>
      <c r="B13" s="6" t="s">
        <v>42</v>
      </c>
      <c r="C13" s="6" t="s">
        <v>43</v>
      </c>
      <c r="D13" s="6" t="s">
        <v>44</v>
      </c>
      <c r="E13" s="7">
        <v>20</v>
      </c>
      <c r="F13" s="7">
        <v>50</v>
      </c>
      <c r="G13" s="8">
        <f t="shared" si="0"/>
        <v>0.6</v>
      </c>
      <c r="H13" s="7">
        <v>1000</v>
      </c>
      <c r="I13" s="9">
        <v>800</v>
      </c>
      <c r="J13" s="7">
        <v>184</v>
      </c>
      <c r="K13" s="7">
        <v>3</v>
      </c>
      <c r="L13" s="7">
        <v>104</v>
      </c>
      <c r="M13" s="7" t="s">
        <v>17</v>
      </c>
      <c r="N13" s="7"/>
    </row>
    <row r="14" spans="1:14">
      <c r="A14" s="6">
        <v>227220</v>
      </c>
      <c r="B14" s="6" t="s">
        <v>45</v>
      </c>
      <c r="C14" s="6" t="s">
        <v>46</v>
      </c>
      <c r="D14" s="6" t="s">
        <v>47</v>
      </c>
      <c r="E14" s="7">
        <v>13.91</v>
      </c>
      <c r="F14" s="7">
        <v>58</v>
      </c>
      <c r="G14" s="8">
        <f t="shared" si="0"/>
        <v>0.760172413793104</v>
      </c>
      <c r="H14" s="7">
        <v>1160</v>
      </c>
      <c r="I14" s="9">
        <v>1000</v>
      </c>
      <c r="J14" s="7">
        <v>363</v>
      </c>
      <c r="K14" s="7">
        <v>74</v>
      </c>
      <c r="L14" s="7">
        <v>137</v>
      </c>
      <c r="M14" s="7" t="s">
        <v>17</v>
      </c>
      <c r="N14" s="7"/>
    </row>
    <row r="15" spans="1:14">
      <c r="A15" s="6">
        <v>211770</v>
      </c>
      <c r="B15" s="6" t="s">
        <v>48</v>
      </c>
      <c r="C15" s="6" t="s">
        <v>49</v>
      </c>
      <c r="D15" s="6" t="s">
        <v>50</v>
      </c>
      <c r="E15" s="7">
        <v>19.8</v>
      </c>
      <c r="F15" s="7">
        <v>98</v>
      </c>
      <c r="G15" s="8">
        <f t="shared" si="0"/>
        <v>0.797959183673469</v>
      </c>
      <c r="H15" s="7">
        <v>2000</v>
      </c>
      <c r="I15" s="9">
        <v>1600</v>
      </c>
      <c r="J15" s="7">
        <v>2614</v>
      </c>
      <c r="K15" s="7">
        <v>202</v>
      </c>
      <c r="L15" s="7">
        <v>145</v>
      </c>
      <c r="M15" s="7" t="s">
        <v>17</v>
      </c>
      <c r="N15" s="7"/>
    </row>
  </sheetData>
  <sortState ref="A2:N17">
    <sortCondition ref="H2:H1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2024-01-24T01:13:00Z</dcterms:created>
  <dcterms:modified xsi:type="dcterms:W3CDTF">2024-06-07T10:05:08Z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