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<sst xmlns="http://schemas.openxmlformats.org/spreadsheetml/2006/main" count="102" uniqueCount="64">
  <si>
    <t>价格调整申请表</t>
  </si>
  <si>
    <t>申请部门：商品部                              申请人：陈露</t>
  </si>
  <si>
    <t>申报日期：2024年4月19日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</si>
  <si>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</si>
  <si>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</si>
  <si>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</si>
  <si>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</si>
  <si>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</si>
  <si>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</si>
  <si>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</si>
  <si>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</si>
  <si>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</si>
  <si>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</si>
  <si>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</si>
  <si>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</si>
  <si>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</si>
  <si>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</si>
  <si>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</si>
  <si>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</si>
  <si>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</si>
  <si>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</si>
  <si>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</si>
  <si>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品类负责人</t>
  </si>
  <si>
    <t>八珍益母丸</t>
  </si>
  <si>
    <t>6gx8袋(水蜜丸)</t>
  </si>
  <si>
    <t>重庆中药二厂</t>
  </si>
  <si>
    <t>盒</t>
  </si>
  <si>
    <t>供货价上涨</t>
  </si>
  <si>
    <t>2024.4.23</t>
  </si>
  <si>
    <t>所有门店</t>
  </si>
  <si>
    <t>吴洪瑶</t>
  </si>
  <si>
    <t>琥乙红霉素颗粒(利君沙冲剂)</t>
  </si>
  <si>
    <t>0.1gx12袋</t>
  </si>
  <si>
    <t>西安利君制药有限责任公司(西安利君制药股份有限公司</t>
  </si>
  <si>
    <t>色甘酸钠滴眼液</t>
  </si>
  <si>
    <t>8ml:0.16g(2%)</t>
  </si>
  <si>
    <t>武汉五景药业有限公司</t>
  </si>
  <si>
    <t>心宝丸</t>
  </si>
  <si>
    <t>60mgx20丸</t>
  </si>
  <si>
    <t>广东心宝制药有限公司(广州真和新君宝药业)</t>
  </si>
  <si>
    <t>病人移动辅助设备</t>
  </si>
  <si>
    <t>YU810手杖型</t>
  </si>
  <si>
    <t>江苏鱼跃医疗设备股份有限公司</t>
  </si>
  <si>
    <t>毛利不足</t>
  </si>
  <si>
    <t>陈露</t>
  </si>
  <si>
    <t>羟糖甘滴眼液</t>
  </si>
  <si>
    <t>8ml</t>
  </si>
  <si>
    <t>成都青山利康药业有限公司</t>
  </si>
  <si>
    <t>卡左双多巴缓释片</t>
  </si>
  <si>
    <t>50mg/200mgx30片</t>
  </si>
  <si>
    <t>意大利Savio Industrial S.r.L</t>
  </si>
  <si>
    <t>牟鑫阳</t>
  </si>
  <si>
    <t>头孢克肟胶囊</t>
  </si>
  <si>
    <t>0.1gx8粒</t>
  </si>
  <si>
    <t>石药集团欧意药业有限公司(原:石家庄欧意药业公司)</t>
  </si>
  <si>
    <t>取消会员价</t>
  </si>
  <si>
    <t>复方氨酚烷胺胶囊(捷瑞宁)</t>
  </si>
  <si>
    <t>12粒</t>
  </si>
  <si>
    <t>何莉莎</t>
  </si>
  <si>
    <r>
      <rPr>
        <b/>
        <sz val="10"/>
        <color rgb="FF000000"/>
        <rFont val="宋体"/>
        <charset val="134"/>
      </rPr>
      <t>备注：以上品种将</t>
    </r>
    <r>
      <rPr>
        <b/>
        <sz val="10"/>
        <color rgb="FFFF0000"/>
        <rFont val="宋体"/>
        <charset val="134"/>
      </rPr>
      <t>立即执行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</si>
  <si>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</si>
  <si>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</si>
  <si>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</si>
  <si>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制表时间：2024年4月19日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</si>
</sst>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/>
    </xf>
    <xf numFmtId="177" fontId="6" fillId="0" borderId="1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9" fillId="0" borderId="0" xfId="0" applyFont="1" applyFill="1" applyAlignment="1">
      <alignment horizontal="left"/>
    </xf>
    <xf numFmtId="0" fontId="10" fillId="0" borderId="1" xfId="0" applyFont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177" fontId="5" fillId="0" borderId="1" xfId="0" applyNumberFormat="1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177" fontId="11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177" fontId="3" fillId="2" borderId="1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78" fontId="5" fillId="0" borderId="1" xfId="0" applyNumberFormat="1" applyFont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10" fontId="1" fillId="0" borderId="1" xfId="0" applyNumberFormat="1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/>
    </xf>
    <xf numFmtId="0" fontId="16" fillId="2" borderId="1" xfId="0" applyFont="1" applyFill="1" applyBorder="1" applyAlignment="1">
      <alignment horizontal="left"/>
    </xf>
    <xf numFmtId="177" fontId="17" fillId="2" borderId="1" xfId="0" applyNumberFormat="1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10" fontId="4" fillId="0" borderId="1" xfId="0" applyNumberFormat="1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31" fontId="1" fillId="0" borderId="1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>
      <alignment vertical="center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31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4"/>
  <sheetViews>
    <sheetView tabSelected="1" workbookViewId="0">
      <selection activeCell="T14" sqref="T14"/>
    </sheetView>
  </sheetViews>
  <sheetFormatPr defaultColWidth="9" defaultRowHeight="13.5" customHeight="1"/>
  <cols>
    <col min="1" max="1" width="4.83333333333333" style="1" customWidth="1"/>
    <col min="2" max="2" width="12" style="2" customWidth="1"/>
    <col min="3" max="3" width="16.6666666666667" style="1" customWidth="1"/>
    <col min="4" max="4" width="17.1666666666667" style="1" customWidth="1"/>
    <col min="5" max="5" width="24.1666666666667" style="1" customWidth="1"/>
    <col min="6" max="6" width="5.33333333333333" style="1" customWidth="1"/>
    <col min="12" max="12" width="9" style="3"/>
    <col min="13" max="13" width="12.5" style="3" customWidth="1"/>
    <col min="17" max="17" width="11.25" customWidth="1"/>
    <col min="18" max="18" width="12.8333333333333" style="1" customWidth="1"/>
    <col min="19" max="19" width="13" style="1" customWidth="1"/>
    <col min="20" max="20" width="12.125" customWidth="1"/>
  </cols>
  <sheetData>
    <row r="1" customHeight="1" spans="1:20">
      <c r="A1" s="4" t="s">
        <v>0</v>
      </c>
      <c r="B1" s="4"/>
      <c r="C1" s="4"/>
      <c r="D1" s="4"/>
      <c r="E1" s="4"/>
      <c r="F1" s="4"/>
      <c r="G1" s="4"/>
      <c r="H1" s="5"/>
      <c r="I1" s="30"/>
      <c r="J1" s="4"/>
      <c r="K1" s="4"/>
      <c r="L1" s="31"/>
      <c r="M1" s="32"/>
      <c r="N1" s="4"/>
      <c r="O1" s="4"/>
      <c r="P1" s="4"/>
      <c r="Q1" s="4"/>
      <c r="R1" s="4"/>
      <c r="S1" s="4"/>
      <c r="T1" s="56"/>
    </row>
    <row r="2" ht="21" customHeight="1" spans="1:20">
      <c r="A2" s="6" t="s">
        <v>1</v>
      </c>
      <c r="B2" s="6"/>
      <c r="C2" s="6"/>
      <c r="D2" s="6"/>
      <c r="E2" s="6"/>
      <c r="F2" s="6"/>
      <c r="G2" s="7"/>
      <c r="H2" s="8"/>
      <c r="I2" s="7"/>
      <c r="J2" s="7"/>
      <c r="K2" s="7"/>
      <c r="L2" s="33" t="s">
        <v>2</v>
      </c>
      <c r="M2" s="33"/>
      <c r="N2" s="6"/>
      <c r="O2" s="6"/>
      <c r="P2" s="34"/>
      <c r="Q2" s="34"/>
      <c r="R2" s="34"/>
      <c r="S2" s="34"/>
      <c r="T2" s="56"/>
    </row>
    <row r="3" ht="24" customHeight="1" spans="1:2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7" t="s">
        <v>15</v>
      </c>
      <c r="N3" s="38" t="s">
        <v>16</v>
      </c>
      <c r="O3" s="38" t="s">
        <v>17</v>
      </c>
      <c r="P3" s="39" t="s">
        <v>18</v>
      </c>
      <c r="Q3" s="10" t="s">
        <v>19</v>
      </c>
      <c r="R3" s="11" t="s">
        <v>20</v>
      </c>
      <c r="S3" s="11" t="s">
        <v>21</v>
      </c>
      <c r="T3" s="56" t="s">
        <v>22</v>
      </c>
    </row>
    <row r="4" s="1" customFormat="1" ht="28" customHeight="1" spans="1:20">
      <c r="A4" s="13">
        <v>1</v>
      </c>
      <c r="B4" s="14">
        <v>63684</v>
      </c>
      <c r="C4" s="14" t="s">
        <v>23</v>
      </c>
      <c r="D4" s="14" t="s">
        <v>24</v>
      </c>
      <c r="E4" s="14" t="s">
        <v>25</v>
      </c>
      <c r="F4" s="14" t="s">
        <v>26</v>
      </c>
      <c r="G4" s="15">
        <v>6.5</v>
      </c>
      <c r="H4" s="14">
        <v>9.79</v>
      </c>
      <c r="I4" s="14">
        <v>10</v>
      </c>
      <c r="J4" s="18"/>
      <c r="K4" s="18"/>
      <c r="L4" s="40">
        <v>15.5</v>
      </c>
      <c r="M4" s="40"/>
      <c r="N4" s="41">
        <v>0.0210000000000001</v>
      </c>
      <c r="O4" s="41">
        <v>0.368387096774194</v>
      </c>
      <c r="P4" s="42">
        <f t="shared" ref="P4:P12" si="0">L4-I4</f>
        <v>5.5</v>
      </c>
      <c r="Q4" s="14" t="s">
        <v>27</v>
      </c>
      <c r="R4" s="57" t="s">
        <v>28</v>
      </c>
      <c r="S4" s="58" t="s">
        <v>29</v>
      </c>
      <c r="T4" s="59" t="s">
        <v>30</v>
      </c>
    </row>
    <row r="5" s="1" customFormat="1" ht="28" customHeight="1" spans="1:20">
      <c r="A5" s="13">
        <v>2</v>
      </c>
      <c r="B5" s="14">
        <v>5282</v>
      </c>
      <c r="C5" s="14" t="s">
        <v>31</v>
      </c>
      <c r="D5" s="14" t="s">
        <v>32</v>
      </c>
      <c r="E5" s="14" t="s">
        <v>33</v>
      </c>
      <c r="F5" s="14" t="s">
        <v>26</v>
      </c>
      <c r="G5" s="15">
        <v>8.67</v>
      </c>
      <c r="H5" s="14">
        <v>9.82</v>
      </c>
      <c r="I5" s="14">
        <v>10.8</v>
      </c>
      <c r="J5" s="18"/>
      <c r="K5" s="18"/>
      <c r="L5" s="40">
        <v>16.8</v>
      </c>
      <c r="M5" s="40">
        <v>15.7</v>
      </c>
      <c r="N5" s="41">
        <v>0.0907407407407407</v>
      </c>
      <c r="O5" s="41">
        <v>0.415476190476191</v>
      </c>
      <c r="P5" s="42">
        <f t="shared" si="0"/>
        <v>6</v>
      </c>
      <c r="Q5" s="14" t="s">
        <v>27</v>
      </c>
      <c r="R5" s="57" t="s">
        <v>28</v>
      </c>
      <c r="S5" s="58" t="s">
        <v>29</v>
      </c>
      <c r="T5" s="59" t="s">
        <v>30</v>
      </c>
    </row>
    <row r="6" s="1" customFormat="1" ht="28" customHeight="1" spans="1:20">
      <c r="A6" s="13">
        <v>3</v>
      </c>
      <c r="B6" s="14">
        <v>2755</v>
      </c>
      <c r="C6" s="14" t="s">
        <v>34</v>
      </c>
      <c r="D6" s="14" t="s">
        <v>35</v>
      </c>
      <c r="E6" s="14" t="s">
        <v>36</v>
      </c>
      <c r="F6" s="14" t="s">
        <v>26</v>
      </c>
      <c r="G6" s="15">
        <v>8.25</v>
      </c>
      <c r="H6" s="14">
        <v>8.9</v>
      </c>
      <c r="I6" s="14">
        <v>12</v>
      </c>
      <c r="J6" s="18"/>
      <c r="K6" s="18"/>
      <c r="L6" s="40">
        <v>12.8</v>
      </c>
      <c r="M6" s="43"/>
      <c r="N6" s="41">
        <v>0.258333333333333</v>
      </c>
      <c r="O6" s="41">
        <v>0.3046875</v>
      </c>
      <c r="P6" s="42">
        <f t="shared" si="0"/>
        <v>0.800000000000001</v>
      </c>
      <c r="Q6" s="14" t="s">
        <v>27</v>
      </c>
      <c r="R6" s="57" t="s">
        <v>28</v>
      </c>
      <c r="S6" s="58" t="s">
        <v>29</v>
      </c>
      <c r="T6" s="59" t="s">
        <v>30</v>
      </c>
    </row>
    <row r="7" s="1" customFormat="1" ht="28" customHeight="1" spans="1:20">
      <c r="A7" s="13">
        <v>4</v>
      </c>
      <c r="B7" s="15">
        <v>1334</v>
      </c>
      <c r="C7" s="15" t="s">
        <v>37</v>
      </c>
      <c r="D7" s="15" t="s">
        <v>38</v>
      </c>
      <c r="E7" s="15" t="s">
        <v>39</v>
      </c>
      <c r="F7" s="14" t="s">
        <v>26</v>
      </c>
      <c r="G7" s="15">
        <v>11.62</v>
      </c>
      <c r="H7" s="16">
        <v>16.07</v>
      </c>
      <c r="I7" s="15">
        <v>14</v>
      </c>
      <c r="J7" s="18">
        <v>12.8</v>
      </c>
      <c r="K7" s="15">
        <v>11.62</v>
      </c>
      <c r="L7" s="43">
        <v>19.8</v>
      </c>
      <c r="M7" s="43"/>
      <c r="N7" s="41">
        <v>0.17</v>
      </c>
      <c r="O7" s="41">
        <v>0.1884</v>
      </c>
      <c r="P7" s="42">
        <f t="shared" si="0"/>
        <v>5.8</v>
      </c>
      <c r="Q7" s="14" t="s">
        <v>27</v>
      </c>
      <c r="R7" s="57" t="s">
        <v>28</v>
      </c>
      <c r="S7" s="58" t="s">
        <v>29</v>
      </c>
      <c r="T7" s="59" t="s">
        <v>30</v>
      </c>
    </row>
    <row r="8" s="1" customFormat="1" ht="28" customHeight="1" spans="1:20">
      <c r="A8" s="13">
        <v>5</v>
      </c>
      <c r="B8" s="15">
        <v>180351</v>
      </c>
      <c r="C8" s="15" t="s">
        <v>40</v>
      </c>
      <c r="D8" s="15" t="s">
        <v>41</v>
      </c>
      <c r="E8" s="15" t="s">
        <v>42</v>
      </c>
      <c r="F8" s="14" t="s">
        <v>26</v>
      </c>
      <c r="G8" s="15">
        <v>26.26</v>
      </c>
      <c r="H8" s="15">
        <v>26.26</v>
      </c>
      <c r="I8" s="44">
        <v>39</v>
      </c>
      <c r="J8" s="18"/>
      <c r="K8" s="18">
        <v>26.26</v>
      </c>
      <c r="L8" s="43">
        <v>58</v>
      </c>
      <c r="M8" s="43">
        <v>55</v>
      </c>
      <c r="N8" s="41">
        <v>0.32</v>
      </c>
      <c r="O8" s="41">
        <v>0.54</v>
      </c>
      <c r="P8" s="42">
        <f t="shared" si="0"/>
        <v>19</v>
      </c>
      <c r="Q8" s="60" t="s">
        <v>43</v>
      </c>
      <c r="R8" s="57" t="s">
        <v>28</v>
      </c>
      <c r="S8" s="58" t="s">
        <v>29</v>
      </c>
      <c r="T8" s="59" t="s">
        <v>44</v>
      </c>
    </row>
    <row r="9" s="1" customFormat="1" ht="28" customHeight="1" spans="1:20">
      <c r="A9" s="13">
        <v>6</v>
      </c>
      <c r="B9" s="15">
        <v>132641</v>
      </c>
      <c r="C9" s="15" t="s">
        <v>45</v>
      </c>
      <c r="D9" s="15" t="s">
        <v>46</v>
      </c>
      <c r="E9" s="15" t="s">
        <v>47</v>
      </c>
      <c r="F9" s="14" t="s">
        <v>26</v>
      </c>
      <c r="G9" s="16">
        <v>9.6</v>
      </c>
      <c r="H9" s="15">
        <v>14.24</v>
      </c>
      <c r="I9" s="15">
        <v>13.7</v>
      </c>
      <c r="J9" s="18"/>
      <c r="K9" s="15">
        <v>13.7</v>
      </c>
      <c r="L9" s="43">
        <v>21.5</v>
      </c>
      <c r="M9" s="43">
        <v>19.8</v>
      </c>
      <c r="N9" s="41">
        <v>0.299</v>
      </c>
      <c r="O9" s="41">
        <v>0.3377</v>
      </c>
      <c r="P9" s="42">
        <f t="shared" si="0"/>
        <v>7.8</v>
      </c>
      <c r="Q9" s="14" t="s">
        <v>27</v>
      </c>
      <c r="R9" s="57" t="s">
        <v>28</v>
      </c>
      <c r="S9" s="58" t="s">
        <v>29</v>
      </c>
      <c r="T9" s="59" t="s">
        <v>30</v>
      </c>
    </row>
    <row r="10" s="1" customFormat="1" ht="28" customHeight="1" spans="1:20">
      <c r="A10" s="13">
        <v>7</v>
      </c>
      <c r="B10" s="17">
        <v>53807</v>
      </c>
      <c r="C10" s="15" t="s">
        <v>48</v>
      </c>
      <c r="D10" s="15" t="s">
        <v>49</v>
      </c>
      <c r="E10" s="15" t="s">
        <v>50</v>
      </c>
      <c r="F10" s="14" t="s">
        <v>26</v>
      </c>
      <c r="G10" s="18">
        <v>51.3</v>
      </c>
      <c r="H10" s="16">
        <v>61.61</v>
      </c>
      <c r="I10" s="44">
        <v>59.58</v>
      </c>
      <c r="J10" s="18"/>
      <c r="K10" s="45">
        <v>61.61</v>
      </c>
      <c r="L10" s="43">
        <v>78</v>
      </c>
      <c r="M10" s="43"/>
      <c r="N10" s="41">
        <v>0.13</v>
      </c>
      <c r="O10" s="41">
        <v>0.21</v>
      </c>
      <c r="P10" s="42">
        <f t="shared" si="0"/>
        <v>18.42</v>
      </c>
      <c r="Q10" s="14" t="s">
        <v>27</v>
      </c>
      <c r="R10" s="57" t="s">
        <v>28</v>
      </c>
      <c r="S10" s="58" t="s">
        <v>29</v>
      </c>
      <c r="T10" s="59" t="s">
        <v>51</v>
      </c>
    </row>
    <row r="11" s="1" customFormat="1" ht="28" customHeight="1" spans="1:20">
      <c r="A11" s="13">
        <v>8</v>
      </c>
      <c r="B11" s="19">
        <v>114935</v>
      </c>
      <c r="C11" s="20" t="s">
        <v>52</v>
      </c>
      <c r="D11" s="20" t="s">
        <v>53</v>
      </c>
      <c r="E11" s="20" t="s">
        <v>54</v>
      </c>
      <c r="F11" s="14" t="s">
        <v>26</v>
      </c>
      <c r="G11" s="19">
        <v>6.57</v>
      </c>
      <c r="H11" s="19">
        <v>6.57</v>
      </c>
      <c r="I11" s="19">
        <v>26</v>
      </c>
      <c r="J11" s="19">
        <v>24.5</v>
      </c>
      <c r="K11" s="19">
        <v>6.57</v>
      </c>
      <c r="L11" s="46">
        <v>28</v>
      </c>
      <c r="M11" s="43" t="s">
        <v>55</v>
      </c>
      <c r="N11" s="41">
        <v>0.74</v>
      </c>
      <c r="O11" s="41">
        <v>0.76</v>
      </c>
      <c r="P11" s="42">
        <f t="shared" si="0"/>
        <v>2</v>
      </c>
      <c r="Q11" s="60" t="s">
        <v>43</v>
      </c>
      <c r="R11" s="57" t="s">
        <v>28</v>
      </c>
      <c r="S11" s="58" t="s">
        <v>29</v>
      </c>
      <c r="T11" s="59" t="s">
        <v>30</v>
      </c>
    </row>
    <row r="12" s="1" customFormat="1" ht="28" customHeight="1" spans="1:20">
      <c r="A12" s="13">
        <v>9</v>
      </c>
      <c r="B12" s="19">
        <v>68006</v>
      </c>
      <c r="C12" s="20" t="s">
        <v>56</v>
      </c>
      <c r="D12" s="20" t="s">
        <v>57</v>
      </c>
      <c r="E12" s="20" t="s">
        <v>54</v>
      </c>
      <c r="F12" s="14" t="s">
        <v>26</v>
      </c>
      <c r="G12" s="19">
        <v>2.73</v>
      </c>
      <c r="H12" s="19">
        <v>2.73</v>
      </c>
      <c r="I12" s="19">
        <v>15.8</v>
      </c>
      <c r="J12" s="19">
        <v>13.8</v>
      </c>
      <c r="K12" s="19">
        <v>15.8</v>
      </c>
      <c r="L12" s="46">
        <v>16.8</v>
      </c>
      <c r="M12" s="43" t="s">
        <v>55</v>
      </c>
      <c r="N12" s="41">
        <v>0.82</v>
      </c>
      <c r="O12" s="41">
        <v>0.83</v>
      </c>
      <c r="P12" s="42">
        <f t="shared" si="0"/>
        <v>1</v>
      </c>
      <c r="Q12" s="60" t="s">
        <v>43</v>
      </c>
      <c r="R12" s="57" t="s">
        <v>28</v>
      </c>
      <c r="S12" s="58" t="s">
        <v>29</v>
      </c>
      <c r="T12" s="59" t="s">
        <v>58</v>
      </c>
    </row>
    <row r="13" ht="35" customHeight="1" spans="1:20">
      <c r="A13" s="21" t="s">
        <v>59</v>
      </c>
      <c r="B13" s="22"/>
      <c r="C13" s="21"/>
      <c r="D13" s="23"/>
      <c r="E13" s="23"/>
      <c r="F13" s="24"/>
      <c r="G13" s="25"/>
      <c r="H13" s="25"/>
      <c r="I13" s="25"/>
      <c r="J13" s="25"/>
      <c r="K13" s="24"/>
      <c r="L13" s="47"/>
      <c r="M13" s="48"/>
      <c r="N13" s="49"/>
      <c r="O13" s="50"/>
      <c r="P13" s="51"/>
      <c r="Q13" s="61"/>
      <c r="R13" s="62"/>
      <c r="S13" s="62"/>
      <c r="T13" s="59"/>
    </row>
    <row r="14" ht="31" customHeight="1" spans="1:20">
      <c r="A14" s="26"/>
      <c r="B14" s="10" t="s">
        <v>60</v>
      </c>
      <c r="C14" s="23"/>
      <c r="D14" s="27" t="s">
        <v>61</v>
      </c>
      <c r="E14" s="23"/>
      <c r="F14" s="28"/>
      <c r="G14" s="21"/>
      <c r="H14" s="29"/>
      <c r="I14" s="52"/>
      <c r="J14" s="23"/>
      <c r="K14" s="24"/>
      <c r="L14" s="53"/>
      <c r="M14" s="54"/>
      <c r="N14" s="27" t="s">
        <v>62</v>
      </c>
      <c r="O14" s="55"/>
      <c r="P14" s="51"/>
      <c r="Q14" s="61"/>
      <c r="R14" s="27" t="s">
        <v>63</v>
      </c>
      <c r="S14" s="63"/>
      <c r="T14" s="56"/>
    </row>
  </sheetData>
  <mergeCells count="6">
    <mergeCell ref="A1:S1"/>
    <mergeCell ref="A2:E2"/>
    <mergeCell ref="F2:J2"/>
    <mergeCell ref="L2:O2"/>
    <mergeCell ref="P2:S2"/>
    <mergeCell ref="A13:C13"/>
  </mergeCells>
  <conditionalFormatting sqref="B11:B12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2024-04-22T06:58:43Z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0E2D36DB19D04091A83187BA84455DB4_12</vt:lpwstr>
  </property>
  <property fmtid="{D5CDD505-2E9C-101B-9397-08002B2CF9AE}" pid="3" name="KSOProductBuildVer">
    <vt:lpwstr>2052-12.1.0.16729</vt:lpwstr>
  </property>
</Properties>
</file>