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门店分货情况" sheetId="2" r:id="rId1"/>
    <sheet name="门店会员卡" sheetId="3" r:id="rId2"/>
  </sheets>
  <externalReferences>
    <externalReference r:id="rId3"/>
    <externalReference r:id="rId4"/>
  </externalReferences>
  <definedNames>
    <definedName name="_xlnm._FilterDatabase" localSheetId="0" hidden="1">门店分货情况!$A$1:$Y$22</definedName>
    <definedName name="_xlnm._FilterDatabase" localSheetId="1" hidden="1">门店会员卡!$A$1:$D$1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<sst xmlns="http://schemas.openxmlformats.org/spreadsheetml/2006/main" count="1476" uniqueCount="919">
  <si>
    <t>门店ID</t>
  </si>
  <si>
    <t>太极门店简称</t>
  </si>
  <si>
    <t>片区</t>
  </si>
  <si>
    <t>ID:196639安达唐30粒（引流价格：80元）</t>
  </si>
  <si>
    <t>ID:239256倍缓28粒（引流价格：36）</t>
  </si>
  <si>
    <t>ID:169354可定28粒（引流价格：94元）</t>
  </si>
  <si>
    <t>ID:163225吸入用布地奈德混悬液5支(引流价格：45元）</t>
  </si>
  <si>
    <t>合计金额</t>
  </si>
  <si>
    <t>姓名</t>
  </si>
  <si>
    <t>金额</t>
  </si>
  <si>
    <t>卡号</t>
  </si>
  <si>
    <t>银行</t>
  </si>
  <si>
    <t>医院门店</t>
  </si>
  <si>
    <t>门店类型</t>
  </si>
  <si>
    <t>PharmacyInsName</t>
  </si>
  <si>
    <t>24年覆盖</t>
  </si>
  <si>
    <t>link</t>
  </si>
  <si>
    <t>医院名称</t>
  </si>
  <si>
    <t>是否统筹门店</t>
  </si>
  <si>
    <t>成华区崔家店路药店</t>
  </si>
  <si>
    <t>东南片区</t>
  </si>
  <si>
    <t>旗舰片区</t>
  </si>
  <si>
    <t>谭庆娟</t>
  </si>
  <si>
    <t>C1</t>
  </si>
  <si>
    <t>四川太极大药房连锁有限公司成华区崔家店路药店</t>
  </si>
  <si>
    <t>谢莹</t>
  </si>
  <si>
    <t>-</t>
  </si>
  <si>
    <t>双林路药店</t>
  </si>
  <si>
    <t>西门二片</t>
  </si>
  <si>
    <t>林禹帅</t>
  </si>
  <si>
    <t>成华区华油路药店</t>
  </si>
  <si>
    <t>B1</t>
  </si>
  <si>
    <t>四川太极大药房连锁有限公司成华区华油路药店</t>
  </si>
  <si>
    <t>是</t>
  </si>
  <si>
    <t>成都宝石花医院</t>
  </si>
  <si>
    <t>新园大道药店</t>
  </si>
  <si>
    <t>西门一片</t>
  </si>
  <si>
    <t>刘琴英</t>
  </si>
  <si>
    <t xml:space="preserve">   6226 1920 0647 9273</t>
  </si>
  <si>
    <t>民生银行</t>
  </si>
  <si>
    <t>四川太极大药房连锁有限公司成华区双林路药店</t>
  </si>
  <si>
    <t>中和大道药店</t>
  </si>
  <si>
    <t>新津片区</t>
  </si>
  <si>
    <t>王燕丽</t>
  </si>
  <si>
    <t>四川太极大药房连锁有限公司高新区石桥东街药店</t>
  </si>
  <si>
    <t>成都高新区石羊社区卫生服务中心</t>
  </si>
  <si>
    <t>锦江区观音桥街药店</t>
  </si>
  <si>
    <t>曾蕾蕾</t>
  </si>
  <si>
    <t>6226 1920 1206 0125</t>
  </si>
  <si>
    <t>土龙路药店</t>
  </si>
  <si>
    <t>四川太极大药房连锁有限公司高新区土龙路药店</t>
  </si>
  <si>
    <t>通盈街药店</t>
  </si>
  <si>
    <t>C2</t>
  </si>
  <si>
    <t>四川太极大药房连锁有限公司高新区中和大道药店</t>
  </si>
  <si>
    <t>旗舰店</t>
  </si>
  <si>
    <t>三甲</t>
  </si>
  <si>
    <t>T</t>
  </si>
  <si>
    <t>四川太极大药房连锁有限公司锦江区东大街药店</t>
  </si>
  <si>
    <t>四川省第四人民医院</t>
  </si>
  <si>
    <t>宏济路</t>
  </si>
  <si>
    <t>活动策略：</t>
  </si>
  <si>
    <t>四川太极大药房连锁有限公司锦江区观音桥街药店</t>
  </si>
  <si>
    <t>三医院店（青龙街）</t>
  </si>
  <si>
    <t>ID</t>
  </si>
  <si>
    <t>引流价格</t>
  </si>
  <si>
    <t>活动</t>
  </si>
  <si>
    <t>组合ID</t>
  </si>
  <si>
    <t>四川太极大药房连锁有限公司锦江区宏济中路药店</t>
  </si>
  <si>
    <t>武侯区科华街药店</t>
  </si>
  <si>
    <t>2盒减82元</t>
  </si>
  <si>
    <t>四川太极大药房连锁有限公司锦江区通盈街药店</t>
  </si>
  <si>
    <t>倪家桥</t>
  </si>
  <si>
    <t>3盒减210元</t>
  </si>
  <si>
    <t>光华村街药店</t>
  </si>
  <si>
    <t>A3</t>
  </si>
  <si>
    <t>四川太极大药房连锁有限公司青羊区光华村街药店</t>
  </si>
  <si>
    <t>蜀辉路店</t>
  </si>
  <si>
    <t>3盒减152.4元</t>
  </si>
  <si>
    <t>A1</t>
  </si>
  <si>
    <t>四川太极大药房连锁有限公司青羊区青龙街药店</t>
  </si>
  <si>
    <t>成都第一骨科医院</t>
  </si>
  <si>
    <t>逸都路店</t>
  </si>
  <si>
    <t>3盒减70.5元</t>
  </si>
  <si>
    <t>清江东路药店</t>
  </si>
  <si>
    <t>四川太极大药房连锁有限公司青羊区清江东路药店</t>
  </si>
  <si>
    <t>万和北路药店</t>
  </si>
  <si>
    <t>B2</t>
  </si>
  <si>
    <t>四川太极大药房连锁有限公司青羊区蜀辉路药店</t>
  </si>
  <si>
    <t>四川太极大药房连锁有限公司武侯区科华街药店</t>
  </si>
  <si>
    <t>四川太极大药房连锁有限公司武侯区倪家桥路药店</t>
  </si>
  <si>
    <t>四川太极大药房连锁有限公司武侯区逸都路药店</t>
  </si>
  <si>
    <t>四川太极新都区新都街道万和北路药店</t>
  </si>
  <si>
    <t>四川太极大药房连锁有限公司新都区新都街道万和北路药店</t>
  </si>
  <si>
    <t>五津西路药店</t>
  </si>
  <si>
    <t>三乙</t>
  </si>
  <si>
    <t>A2</t>
  </si>
  <si>
    <t>四川太极大药房连锁有限公司新津县五津镇五津西路药店</t>
  </si>
  <si>
    <t>成都市新津区人民医院</t>
  </si>
  <si>
    <t>新津武阳西路</t>
  </si>
  <si>
    <t>四川太极大药房连锁有限公司新津县五津镇武阳西路药店</t>
  </si>
  <si>
    <t>厂家把钱单独转到片长卡上，由片长分多次转给门店，门店收到钱后就可以开始下账：下账时输入对应品种的套包ID,下账方式选择：电信翼支付（由于收钱吧手续费比翼支付高，请门店选择下账方式时一定选择电信翼支付（支付宝、微信下账，见下图：）</t>
  </si>
  <si>
    <t>会员名</t>
  </si>
  <si>
    <t>电话</t>
  </si>
  <si>
    <t>所属门店</t>
  </si>
  <si>
    <t>高丽</t>
  </si>
  <si>
    <t>李凤霞</t>
  </si>
  <si>
    <t>李凤丽</t>
  </si>
  <si>
    <t>刘八仙</t>
  </si>
  <si>
    <t>李凤玖</t>
  </si>
  <si>
    <t>蒋和平</t>
  </si>
  <si>
    <t>蒋秀琼</t>
  </si>
  <si>
    <t>张晓玲</t>
  </si>
  <si>
    <t>周玉清</t>
  </si>
  <si>
    <t>朱开俊</t>
  </si>
  <si>
    <t>杨洪旭</t>
  </si>
  <si>
    <t>蒙天成</t>
  </si>
  <si>
    <t>高德琼</t>
  </si>
  <si>
    <t>王振华</t>
  </si>
  <si>
    <t>吴林芬</t>
  </si>
  <si>
    <t>吴淑宾</t>
  </si>
  <si>
    <t>王丽</t>
  </si>
  <si>
    <t>黄健宏</t>
  </si>
  <si>
    <t>张春松</t>
  </si>
  <si>
    <t>王昌明</t>
  </si>
  <si>
    <t>张玉梅</t>
  </si>
  <si>
    <t>刘晓燕</t>
  </si>
  <si>
    <t>李庆芬</t>
  </si>
  <si>
    <t>康利亚</t>
  </si>
  <si>
    <t>张颖</t>
  </si>
  <si>
    <t>李江</t>
  </si>
  <si>
    <t>易祯素</t>
  </si>
  <si>
    <t>高翠华</t>
  </si>
  <si>
    <t>李树芬</t>
  </si>
  <si>
    <t>徐金碧</t>
  </si>
  <si>
    <t>唐明玉</t>
  </si>
  <si>
    <t>梁双琴</t>
  </si>
  <si>
    <t>刘安和</t>
  </si>
  <si>
    <t>赵艳萍</t>
  </si>
  <si>
    <t>钟江</t>
  </si>
  <si>
    <t>杨静秀</t>
  </si>
  <si>
    <t>唐敏</t>
  </si>
  <si>
    <t>陈褚英</t>
  </si>
  <si>
    <t>夏丹</t>
  </si>
  <si>
    <t>李楠</t>
  </si>
  <si>
    <t>杨光宁</t>
  </si>
  <si>
    <t>73308065076</t>
  </si>
  <si>
    <t>李秀玉</t>
  </si>
  <si>
    <t>719160339387</t>
  </si>
  <si>
    <t>潘涛</t>
  </si>
  <si>
    <t>718819274417</t>
  </si>
  <si>
    <t>左庆</t>
  </si>
  <si>
    <t>李俊</t>
  </si>
  <si>
    <t>吴玲</t>
  </si>
  <si>
    <t>吴思蜀</t>
  </si>
  <si>
    <t>李杰</t>
  </si>
  <si>
    <t>齐女士</t>
  </si>
  <si>
    <t>屈佳华</t>
  </si>
  <si>
    <t>王军</t>
  </si>
  <si>
    <t>0115275</t>
  </si>
  <si>
    <t>李雪怡</t>
  </si>
  <si>
    <t>傅春秀</t>
  </si>
  <si>
    <t>李腾芳</t>
  </si>
  <si>
    <t>刘晓</t>
  </si>
  <si>
    <t>张小兰</t>
  </si>
  <si>
    <t>王素勤</t>
  </si>
  <si>
    <t>刘天学</t>
  </si>
  <si>
    <t>兰秀凤</t>
  </si>
  <si>
    <t>李洪鸣</t>
  </si>
  <si>
    <t>徐明文</t>
  </si>
  <si>
    <t>李静</t>
  </si>
  <si>
    <t>陈凤伦</t>
  </si>
  <si>
    <t>宋勇</t>
  </si>
  <si>
    <t>邓兴玉</t>
  </si>
  <si>
    <t>王兴海</t>
  </si>
  <si>
    <t>王泽</t>
  </si>
  <si>
    <t>贾希凤</t>
  </si>
  <si>
    <t>王玉燕</t>
  </si>
  <si>
    <t>刘新艳</t>
  </si>
  <si>
    <t>屈远光</t>
  </si>
  <si>
    <t>洛桑桃格</t>
  </si>
  <si>
    <t>08362837030</t>
  </si>
  <si>
    <t>郭仕杨</t>
  </si>
  <si>
    <t>冯雪</t>
  </si>
  <si>
    <t>王小红</t>
  </si>
  <si>
    <t>邓兴英</t>
  </si>
  <si>
    <t>陈超群</t>
  </si>
  <si>
    <t>张健</t>
  </si>
  <si>
    <t>欧素群</t>
  </si>
  <si>
    <t>蒋先国</t>
  </si>
  <si>
    <t>赵琴</t>
  </si>
  <si>
    <t>吴倩</t>
  </si>
  <si>
    <t>何瑶</t>
  </si>
  <si>
    <t>简英</t>
  </si>
  <si>
    <t>王靖</t>
  </si>
  <si>
    <t>任萍</t>
  </si>
  <si>
    <t>马馨</t>
  </si>
  <si>
    <t>王俊</t>
  </si>
  <si>
    <t>何玉燕</t>
  </si>
  <si>
    <t>王春华</t>
  </si>
  <si>
    <t>姚宗群</t>
  </si>
  <si>
    <t>赵任华</t>
  </si>
  <si>
    <t>李济明</t>
  </si>
  <si>
    <t>周恩群</t>
  </si>
  <si>
    <t>吴波</t>
  </si>
  <si>
    <t>肖从惠</t>
  </si>
  <si>
    <t>李兴德</t>
  </si>
  <si>
    <t>秋晓静</t>
  </si>
  <si>
    <t>浦宁</t>
  </si>
  <si>
    <t>马青玉</t>
  </si>
  <si>
    <t>718728453055</t>
  </si>
  <si>
    <t>栗金凤</t>
  </si>
  <si>
    <t>718143300469</t>
  </si>
  <si>
    <t>陆声玉</t>
  </si>
  <si>
    <t>715828329965</t>
  </si>
  <si>
    <t>张丽</t>
  </si>
  <si>
    <t>713838550528</t>
  </si>
  <si>
    <t>莫尚荣</t>
  </si>
  <si>
    <t>713540423893</t>
  </si>
  <si>
    <t>郭娟</t>
  </si>
  <si>
    <t>吴晶</t>
  </si>
  <si>
    <t>宁晓晴</t>
  </si>
  <si>
    <t>李婷婷</t>
  </si>
  <si>
    <t>刘锦薇</t>
  </si>
  <si>
    <t>肖亮</t>
  </si>
  <si>
    <t>周强</t>
  </si>
  <si>
    <t>盛</t>
  </si>
  <si>
    <t/>
  </si>
  <si>
    <t>张倩</t>
  </si>
  <si>
    <t>吴丽丽</t>
  </si>
  <si>
    <t>郭诗琦</t>
  </si>
  <si>
    <t>付诗妍</t>
  </si>
  <si>
    <t>张涛</t>
  </si>
  <si>
    <t>王欣兰</t>
  </si>
  <si>
    <t>冯</t>
  </si>
  <si>
    <t>冉惠宏</t>
  </si>
  <si>
    <t>刘丽斌</t>
  </si>
  <si>
    <t>孙娇</t>
  </si>
  <si>
    <t>许红</t>
  </si>
  <si>
    <t>吴琴</t>
  </si>
  <si>
    <t>何丽</t>
  </si>
  <si>
    <t>汤川</t>
  </si>
  <si>
    <t>苏玲玲</t>
  </si>
  <si>
    <t>刘雨萱</t>
  </si>
  <si>
    <t>李艳女士</t>
  </si>
  <si>
    <t>何玲</t>
  </si>
  <si>
    <t>0252117</t>
  </si>
  <si>
    <t>周娟</t>
  </si>
  <si>
    <t>周思思</t>
  </si>
  <si>
    <t>黄建华</t>
  </si>
  <si>
    <t>吴珍</t>
  </si>
  <si>
    <t>赵伟</t>
  </si>
  <si>
    <t>李珍珍</t>
  </si>
  <si>
    <t>陈慧玲</t>
  </si>
  <si>
    <t>龚修东</t>
  </si>
  <si>
    <t>赵子琴</t>
  </si>
  <si>
    <t>吕玉芬</t>
  </si>
  <si>
    <t>阳斌</t>
  </si>
  <si>
    <t>王艺锦</t>
  </si>
  <si>
    <t>李女士</t>
  </si>
  <si>
    <t>郭整</t>
  </si>
  <si>
    <t>陈勇贵</t>
  </si>
  <si>
    <t>谢安详</t>
  </si>
  <si>
    <t>蒋向钟</t>
  </si>
  <si>
    <t>李恒淑</t>
  </si>
  <si>
    <t>刘静</t>
  </si>
  <si>
    <t>艾光富</t>
  </si>
  <si>
    <t>张麦华</t>
  </si>
  <si>
    <t>杨晓英</t>
  </si>
  <si>
    <t>林本华</t>
  </si>
  <si>
    <t>钟玉芳</t>
  </si>
  <si>
    <t>蒋润</t>
  </si>
  <si>
    <t>杨灿琴</t>
  </si>
  <si>
    <t>张建军</t>
  </si>
  <si>
    <t>陈建明</t>
  </si>
  <si>
    <t>张水华</t>
  </si>
  <si>
    <t>倪秀英</t>
  </si>
  <si>
    <t>姜超群</t>
  </si>
  <si>
    <t>谭水先</t>
  </si>
  <si>
    <t>余汉瑶</t>
  </si>
  <si>
    <t>方秀菊</t>
  </si>
  <si>
    <t>刘玉华</t>
  </si>
  <si>
    <t>胡美缺</t>
  </si>
  <si>
    <t>李桂香</t>
  </si>
  <si>
    <t>雷先明</t>
  </si>
  <si>
    <t>刘军</t>
  </si>
  <si>
    <t>谢先碧</t>
  </si>
  <si>
    <t>李晓利</t>
  </si>
  <si>
    <t>刘富强</t>
  </si>
  <si>
    <t>赵金山</t>
  </si>
  <si>
    <t>周成慧</t>
  </si>
  <si>
    <t>杨宗生</t>
  </si>
  <si>
    <t>罗远蓉</t>
  </si>
  <si>
    <t>罗琴</t>
  </si>
  <si>
    <t>陈小蓉</t>
  </si>
  <si>
    <t>侯正安</t>
  </si>
  <si>
    <t>苏蓉</t>
  </si>
  <si>
    <t>王远群</t>
  </si>
  <si>
    <t>陈芳秀</t>
  </si>
  <si>
    <t>赵连麦</t>
  </si>
  <si>
    <t>李竹荣</t>
  </si>
  <si>
    <t>张光学</t>
  </si>
  <si>
    <t>余学义</t>
  </si>
  <si>
    <t>伍陆贞</t>
  </si>
  <si>
    <t>叶金菊</t>
  </si>
  <si>
    <t>龚秀毓</t>
  </si>
  <si>
    <t>谭忠才</t>
  </si>
  <si>
    <t>王阳</t>
  </si>
  <si>
    <t>黄佳蓉</t>
  </si>
  <si>
    <t>赵晓琪</t>
  </si>
  <si>
    <t>王兴龙</t>
  </si>
  <si>
    <t>雷阿姨</t>
  </si>
  <si>
    <t>崔艳阳</t>
  </si>
  <si>
    <t>周木京</t>
  </si>
  <si>
    <t>夏天</t>
  </si>
  <si>
    <t>安只娇</t>
  </si>
  <si>
    <t>陈金花</t>
  </si>
  <si>
    <t>陈何志</t>
  </si>
  <si>
    <t>叶清</t>
  </si>
  <si>
    <t>范国菊</t>
  </si>
  <si>
    <t>闫书元</t>
  </si>
  <si>
    <t>尧永林</t>
  </si>
  <si>
    <t>李孝芳</t>
  </si>
  <si>
    <t>曾群华</t>
  </si>
  <si>
    <t>马庆华</t>
  </si>
  <si>
    <t>代国高</t>
  </si>
  <si>
    <t>葛永梅</t>
  </si>
  <si>
    <t>李蓉琼</t>
  </si>
  <si>
    <t>鲜凯</t>
  </si>
  <si>
    <t>王建军</t>
  </si>
  <si>
    <t>万小霞</t>
  </si>
  <si>
    <t>王少伟</t>
  </si>
  <si>
    <t>曾祥东</t>
  </si>
  <si>
    <t>刘正方</t>
  </si>
  <si>
    <t>吴女士</t>
  </si>
  <si>
    <t>罗旭</t>
  </si>
  <si>
    <t>朱阿姨</t>
  </si>
  <si>
    <t>陈德</t>
  </si>
  <si>
    <t>魏珍珍</t>
  </si>
  <si>
    <t>谢惠丽</t>
  </si>
  <si>
    <t>周殿辉</t>
  </si>
  <si>
    <t>0202287</t>
  </si>
  <si>
    <t>王先生</t>
  </si>
  <si>
    <t>0000928555</t>
  </si>
  <si>
    <t>刘苏</t>
  </si>
  <si>
    <t>赵文博</t>
  </si>
  <si>
    <t>吴茜</t>
  </si>
  <si>
    <t>郑萍</t>
  </si>
  <si>
    <t>胡洪秀</t>
  </si>
  <si>
    <t>康健</t>
  </si>
  <si>
    <t>刘华贤</t>
  </si>
  <si>
    <t>魏裕珍</t>
  </si>
  <si>
    <t>吴秀华</t>
  </si>
  <si>
    <t>黄勤华</t>
  </si>
  <si>
    <t>杭宝又</t>
  </si>
  <si>
    <t>牟文宣</t>
  </si>
  <si>
    <t>韩玉华</t>
  </si>
  <si>
    <t>张学兰</t>
  </si>
  <si>
    <t>彭科群</t>
  </si>
  <si>
    <t>陈杨善</t>
  </si>
  <si>
    <t>王利军</t>
  </si>
  <si>
    <t>孙英</t>
  </si>
  <si>
    <t>王丽萍</t>
  </si>
  <si>
    <t>郭菲</t>
  </si>
  <si>
    <t>黄芳萍</t>
  </si>
  <si>
    <t>袁晓莉</t>
  </si>
  <si>
    <t>杨华春</t>
  </si>
  <si>
    <t>黄秀</t>
  </si>
  <si>
    <t>李佳</t>
  </si>
  <si>
    <t>苏华斌</t>
  </si>
  <si>
    <t>赵华斌</t>
  </si>
  <si>
    <t>魏琴</t>
  </si>
  <si>
    <t>李玉</t>
  </si>
  <si>
    <t>张兴中</t>
  </si>
  <si>
    <t>孙红燕</t>
  </si>
  <si>
    <t>杨军</t>
  </si>
  <si>
    <t>史翠花</t>
  </si>
  <si>
    <t>张久建</t>
  </si>
  <si>
    <t>周发科</t>
  </si>
  <si>
    <t>刘芝华</t>
  </si>
  <si>
    <t>杨胜利</t>
  </si>
  <si>
    <t>魏晓琪</t>
  </si>
  <si>
    <t>黄敏</t>
  </si>
  <si>
    <t>迟荣泽</t>
  </si>
  <si>
    <t>晓米</t>
  </si>
  <si>
    <t>叶英</t>
  </si>
  <si>
    <t>姜燕燕</t>
  </si>
  <si>
    <t>周杰</t>
  </si>
  <si>
    <t>邓昌梦</t>
  </si>
  <si>
    <t>张容义</t>
  </si>
  <si>
    <t>刘晓东</t>
  </si>
  <si>
    <t>张斌</t>
  </si>
  <si>
    <t>邱瑶</t>
  </si>
  <si>
    <t>王恩龙</t>
  </si>
  <si>
    <t>章畅</t>
  </si>
  <si>
    <t>侯宗芬</t>
  </si>
  <si>
    <t>唐小英</t>
  </si>
  <si>
    <t>张莉</t>
  </si>
  <si>
    <t>叶文兰</t>
  </si>
  <si>
    <t>白小米</t>
  </si>
  <si>
    <t>罗蓉琴</t>
  </si>
  <si>
    <t>邹秀芳</t>
  </si>
  <si>
    <t>周苏群</t>
  </si>
  <si>
    <t>袁亮成</t>
  </si>
  <si>
    <t>杨芳</t>
  </si>
  <si>
    <t>刘强</t>
  </si>
  <si>
    <t>徐家和</t>
  </si>
  <si>
    <t>唐经静</t>
  </si>
  <si>
    <t>罗礼华</t>
  </si>
  <si>
    <t>赖国芳</t>
  </si>
  <si>
    <t>肖从慧</t>
  </si>
  <si>
    <t>单新阳</t>
  </si>
  <si>
    <t>秦林</t>
  </si>
  <si>
    <t>周国军</t>
  </si>
  <si>
    <t>魏玲</t>
  </si>
  <si>
    <t>涂</t>
  </si>
  <si>
    <t>庞威萍</t>
  </si>
  <si>
    <t>杨美玲</t>
  </si>
  <si>
    <t>713127581120</t>
  </si>
  <si>
    <t>郭立珍</t>
  </si>
  <si>
    <t>马发明</t>
  </si>
  <si>
    <t>娄军</t>
  </si>
  <si>
    <t>范熙山</t>
  </si>
  <si>
    <t>李文强</t>
  </si>
  <si>
    <t>陈涛</t>
  </si>
  <si>
    <t>李朝红</t>
  </si>
  <si>
    <t>廖冬明</t>
  </si>
  <si>
    <t>谭才桂</t>
  </si>
  <si>
    <t>陈迎珍</t>
  </si>
  <si>
    <t>牟平</t>
  </si>
  <si>
    <t>潘迎珍</t>
  </si>
  <si>
    <t>梁晶禄</t>
  </si>
  <si>
    <t>杨华清</t>
  </si>
  <si>
    <t>钟昌益</t>
  </si>
  <si>
    <t>黄永秋</t>
  </si>
  <si>
    <t>陈克文</t>
  </si>
  <si>
    <t>王家碧</t>
  </si>
  <si>
    <t>王燕</t>
  </si>
  <si>
    <t>杨平安</t>
  </si>
  <si>
    <t>赵秋平</t>
  </si>
  <si>
    <t>马明杰</t>
  </si>
  <si>
    <t>安雅莉</t>
  </si>
  <si>
    <t>王绮丽</t>
  </si>
  <si>
    <t>赵芳</t>
  </si>
  <si>
    <t>吴晓莉</t>
  </si>
  <si>
    <t>申莹</t>
  </si>
  <si>
    <t>张建国</t>
  </si>
  <si>
    <t>王芳</t>
  </si>
  <si>
    <t>王雅琪</t>
  </si>
  <si>
    <t>肖健云</t>
  </si>
  <si>
    <t>杨学林</t>
  </si>
  <si>
    <t>蒋龙</t>
  </si>
  <si>
    <t>王德惠</t>
  </si>
  <si>
    <t>梁亚君</t>
  </si>
  <si>
    <t>肖德聪</t>
  </si>
  <si>
    <t>张秀云</t>
  </si>
  <si>
    <t>王加</t>
  </si>
  <si>
    <t>周应兰</t>
  </si>
  <si>
    <t>李小龙</t>
  </si>
  <si>
    <t>刘素珍</t>
  </si>
  <si>
    <t>冉素华</t>
  </si>
  <si>
    <t>许冬梅</t>
  </si>
  <si>
    <t>毛国群</t>
  </si>
  <si>
    <t>杨梅</t>
  </si>
  <si>
    <t>陈丹丹</t>
  </si>
  <si>
    <t>李杨林</t>
  </si>
  <si>
    <t>郭舒文</t>
  </si>
  <si>
    <t>宋薇</t>
  </si>
  <si>
    <t>钟仁婷</t>
  </si>
  <si>
    <t>罗木娟</t>
  </si>
  <si>
    <t>罗兰</t>
  </si>
  <si>
    <t>杨小明</t>
  </si>
  <si>
    <t>郭玉婷</t>
  </si>
  <si>
    <t>叶婷婷</t>
  </si>
  <si>
    <t>马方</t>
  </si>
  <si>
    <t>蒋杰</t>
  </si>
  <si>
    <t>曹凤飞</t>
  </si>
  <si>
    <t>兰长路</t>
  </si>
  <si>
    <t>闫新</t>
  </si>
  <si>
    <t>宋定蓉</t>
  </si>
  <si>
    <t>张小双</t>
  </si>
  <si>
    <t>钱东</t>
  </si>
  <si>
    <t>周红</t>
  </si>
  <si>
    <t>高晶晶</t>
  </si>
  <si>
    <t>叶开兰</t>
  </si>
  <si>
    <t>赵苗</t>
  </si>
  <si>
    <t>周岚</t>
  </si>
  <si>
    <t>陈婷婷</t>
  </si>
  <si>
    <t>张琴</t>
  </si>
  <si>
    <t>周燕</t>
  </si>
  <si>
    <t>何女士</t>
  </si>
  <si>
    <t>肖先生</t>
  </si>
  <si>
    <t>何居安</t>
  </si>
  <si>
    <t>冯宝仕</t>
  </si>
  <si>
    <t>温贤玉</t>
  </si>
  <si>
    <t>曾全霞</t>
  </si>
  <si>
    <t>傅少勤</t>
  </si>
  <si>
    <t>魏希芸</t>
  </si>
  <si>
    <t>马璐</t>
  </si>
  <si>
    <t>吴佳丽</t>
  </si>
  <si>
    <t>张慧雯</t>
  </si>
  <si>
    <t>李玉梅</t>
  </si>
  <si>
    <t>吴晓燕</t>
  </si>
  <si>
    <t>王晓燕</t>
  </si>
  <si>
    <t>杨昌民</t>
  </si>
  <si>
    <t>秦明华</t>
  </si>
  <si>
    <t>张魏学</t>
  </si>
  <si>
    <t>马杰</t>
  </si>
  <si>
    <t>赵晓燕</t>
  </si>
  <si>
    <t>尚慧丽</t>
  </si>
  <si>
    <t>韩兴云</t>
  </si>
  <si>
    <t>黄燕</t>
  </si>
  <si>
    <t>黄玉琴</t>
  </si>
  <si>
    <t>钟大</t>
  </si>
  <si>
    <t>黄宇燕</t>
  </si>
  <si>
    <t>谭维云</t>
  </si>
  <si>
    <t>任培瑶</t>
  </si>
  <si>
    <t>李玉碧</t>
  </si>
  <si>
    <t>徐泽军</t>
  </si>
  <si>
    <t>吕辉</t>
  </si>
  <si>
    <t>黄霞</t>
  </si>
  <si>
    <t>左燕茹</t>
  </si>
  <si>
    <t>黄晓群</t>
  </si>
  <si>
    <t>乔兴英</t>
  </si>
  <si>
    <t>陈秀</t>
  </si>
  <si>
    <t>李简</t>
  </si>
  <si>
    <t>孙卫</t>
  </si>
  <si>
    <t>王崇</t>
  </si>
  <si>
    <t>01350012106</t>
  </si>
  <si>
    <t>赵兰</t>
  </si>
  <si>
    <t>黄宁</t>
  </si>
  <si>
    <t>徐如华</t>
  </si>
  <si>
    <t>马丽</t>
  </si>
  <si>
    <t>代安</t>
  </si>
  <si>
    <t>李燕</t>
  </si>
  <si>
    <t>施雨薇</t>
  </si>
  <si>
    <t>郑祖凤</t>
  </si>
  <si>
    <t>黄毓英</t>
  </si>
  <si>
    <t>李军</t>
  </si>
  <si>
    <t>王亚花</t>
  </si>
  <si>
    <t>吴梅</t>
  </si>
  <si>
    <t>梁宇</t>
  </si>
  <si>
    <t>冯怡</t>
  </si>
  <si>
    <t>杨莎</t>
  </si>
  <si>
    <t>贾千雨</t>
  </si>
  <si>
    <t>李玥</t>
  </si>
  <si>
    <t>但曦</t>
  </si>
  <si>
    <t>李佳佳</t>
  </si>
  <si>
    <t>782027773788</t>
  </si>
  <si>
    <t>吴世林</t>
  </si>
  <si>
    <t>718993591026</t>
  </si>
  <si>
    <t>刘光菊</t>
  </si>
  <si>
    <t>718728453655</t>
  </si>
  <si>
    <t>杨若</t>
  </si>
  <si>
    <t>张务农</t>
  </si>
  <si>
    <t>谭志才</t>
  </si>
  <si>
    <t>张琼华</t>
  </si>
  <si>
    <t>候建华</t>
  </si>
  <si>
    <t>718280085438</t>
  </si>
  <si>
    <t>武学英</t>
  </si>
  <si>
    <t>717828085060</t>
  </si>
  <si>
    <t>母完顺</t>
  </si>
  <si>
    <t>715182418330</t>
  </si>
  <si>
    <t>董华</t>
  </si>
  <si>
    <t>713616220308</t>
  </si>
  <si>
    <t>谢玲</t>
  </si>
  <si>
    <t>713427540996</t>
  </si>
  <si>
    <t>陈卫国</t>
  </si>
  <si>
    <t>程晨</t>
  </si>
  <si>
    <t>沈世兰</t>
  </si>
  <si>
    <t>汪富</t>
  </si>
  <si>
    <t>陈凤霞</t>
  </si>
  <si>
    <t>吴萍</t>
  </si>
  <si>
    <t>宋冰莉</t>
  </si>
  <si>
    <t>0833-2605777</t>
  </si>
  <si>
    <t>黄英</t>
  </si>
  <si>
    <t>杨婷婷</t>
  </si>
  <si>
    <t>刘国权</t>
  </si>
  <si>
    <t>李青青</t>
  </si>
  <si>
    <t>王琳</t>
  </si>
  <si>
    <t>吴洋</t>
  </si>
  <si>
    <t>欧阳</t>
  </si>
  <si>
    <t>刘智斌</t>
  </si>
  <si>
    <t>钟宇</t>
  </si>
  <si>
    <t>龙利</t>
  </si>
  <si>
    <t>陈烧奇</t>
  </si>
  <si>
    <t>x</t>
  </si>
  <si>
    <t>夏西清</t>
  </si>
  <si>
    <t>孙吉祥</t>
  </si>
  <si>
    <t>刘佳琪</t>
  </si>
  <si>
    <t>陈先生</t>
  </si>
  <si>
    <t>00082765546</t>
  </si>
  <si>
    <t>王英</t>
  </si>
  <si>
    <t>黄兰</t>
  </si>
  <si>
    <t>周萍萍</t>
  </si>
  <si>
    <t>谢从柏</t>
  </si>
  <si>
    <t>吴昕</t>
  </si>
  <si>
    <t>赵平</t>
  </si>
  <si>
    <t>王强</t>
  </si>
  <si>
    <t>张子华</t>
  </si>
  <si>
    <t>王静</t>
  </si>
  <si>
    <t>许平</t>
  </si>
  <si>
    <t>孙晓青</t>
  </si>
  <si>
    <t>廖燕燕</t>
  </si>
  <si>
    <t>陈倩</t>
  </si>
  <si>
    <t>柚妈</t>
  </si>
  <si>
    <t>李禄亚</t>
  </si>
  <si>
    <t>刘秀梅</t>
  </si>
  <si>
    <t>喻国庆</t>
  </si>
  <si>
    <t>刘兵</t>
  </si>
  <si>
    <t>谢世清</t>
  </si>
  <si>
    <t>鲜绍修</t>
  </si>
  <si>
    <t>0833-2152071</t>
  </si>
  <si>
    <t>杨珍</t>
  </si>
  <si>
    <t>郭涛</t>
  </si>
  <si>
    <t>艾欣雨</t>
  </si>
  <si>
    <t>邹婷婷</t>
  </si>
  <si>
    <t>王珍珍</t>
  </si>
  <si>
    <t>孙晓燕</t>
  </si>
  <si>
    <t>曾凡碧</t>
  </si>
  <si>
    <t>王涵</t>
  </si>
  <si>
    <t>刘梅</t>
  </si>
  <si>
    <t>黄星宇</t>
  </si>
  <si>
    <t>胡图</t>
  </si>
  <si>
    <t>姜斌</t>
  </si>
  <si>
    <t>卓全荣</t>
  </si>
  <si>
    <t>甘福兰</t>
  </si>
  <si>
    <t>李翠芳</t>
  </si>
  <si>
    <t>孙永芳</t>
  </si>
  <si>
    <t>魏志水</t>
  </si>
  <si>
    <t>周先群</t>
  </si>
  <si>
    <t>赖忠涛</t>
  </si>
  <si>
    <t>王家美</t>
  </si>
  <si>
    <t>杨旭</t>
  </si>
  <si>
    <t>路庆云</t>
  </si>
  <si>
    <t>代汝川</t>
  </si>
  <si>
    <t>赵吉英</t>
  </si>
  <si>
    <t>郝岩</t>
  </si>
  <si>
    <t>曹方明</t>
  </si>
  <si>
    <t>张恒</t>
  </si>
  <si>
    <t>母习全</t>
  </si>
  <si>
    <t>方盛越</t>
  </si>
  <si>
    <t>杨国华</t>
  </si>
  <si>
    <t>许简中</t>
  </si>
  <si>
    <t>徐桂英</t>
  </si>
  <si>
    <t>黄登秀</t>
  </si>
  <si>
    <t>邓秀芳</t>
  </si>
  <si>
    <t>朱成蓉</t>
  </si>
  <si>
    <t>陈亲勇</t>
  </si>
  <si>
    <t>关中玲</t>
  </si>
  <si>
    <t>徐红</t>
  </si>
  <si>
    <t>胡萍</t>
  </si>
  <si>
    <t>原英</t>
  </si>
  <si>
    <t>姚志琴</t>
  </si>
  <si>
    <t>曾琼枝</t>
  </si>
  <si>
    <t>周茂琼</t>
  </si>
  <si>
    <t>于文江</t>
  </si>
  <si>
    <t>黄君丽</t>
  </si>
  <si>
    <t>蓉素华</t>
  </si>
  <si>
    <t>姚兰</t>
  </si>
  <si>
    <t>熊光群</t>
  </si>
  <si>
    <t>郑开秀</t>
  </si>
  <si>
    <t>王天碧</t>
  </si>
  <si>
    <t>何秀华</t>
  </si>
  <si>
    <t>杨洋</t>
  </si>
  <si>
    <t>胡兰英</t>
  </si>
  <si>
    <t>王</t>
  </si>
  <si>
    <t>杨德明</t>
  </si>
  <si>
    <t>李小兵</t>
  </si>
  <si>
    <t>李超</t>
  </si>
  <si>
    <t>刘光群</t>
  </si>
  <si>
    <t>黄琼</t>
  </si>
  <si>
    <t>卢秀仙</t>
  </si>
  <si>
    <t>向世英</t>
  </si>
  <si>
    <t>黄功华</t>
  </si>
  <si>
    <t>李希富</t>
  </si>
  <si>
    <t>吴明秀</t>
  </si>
  <si>
    <t>谢瑞容</t>
  </si>
  <si>
    <t>王大香</t>
  </si>
  <si>
    <t>陈盛莲</t>
  </si>
  <si>
    <t>张遗舒</t>
  </si>
  <si>
    <t>王大慧</t>
  </si>
  <si>
    <t>钟菊仙</t>
  </si>
  <si>
    <t>朱培成</t>
  </si>
  <si>
    <t>白素琼</t>
  </si>
  <si>
    <t>周瑜彬</t>
  </si>
  <si>
    <t>唐政清</t>
  </si>
  <si>
    <t>刘家琼</t>
  </si>
  <si>
    <t>邓学丽</t>
  </si>
  <si>
    <t>黄绵东</t>
  </si>
  <si>
    <t>徐素英</t>
  </si>
  <si>
    <t>卓碧菊</t>
  </si>
  <si>
    <t>李美珍</t>
  </si>
  <si>
    <t>杨春枚</t>
  </si>
  <si>
    <t>宋琼</t>
  </si>
  <si>
    <t>高客丽</t>
  </si>
  <si>
    <t>俞秀珍</t>
  </si>
  <si>
    <t>张晓琴</t>
  </si>
  <si>
    <t>刘丙贵</t>
  </si>
  <si>
    <t>张羽</t>
  </si>
  <si>
    <t>周俊</t>
  </si>
  <si>
    <t>邓关玉</t>
  </si>
  <si>
    <t>张秀清</t>
  </si>
  <si>
    <t>唐淑群</t>
  </si>
  <si>
    <t>申梦花</t>
  </si>
  <si>
    <t>刘永碧</t>
  </si>
  <si>
    <t>蒋达英</t>
  </si>
  <si>
    <t>李光君</t>
  </si>
  <si>
    <t>薛凤玉</t>
  </si>
  <si>
    <t>范贵先</t>
  </si>
  <si>
    <t>张树成</t>
  </si>
  <si>
    <t>蒋德素</t>
  </si>
  <si>
    <t>汪素芬</t>
  </si>
  <si>
    <t>毛凤清</t>
  </si>
  <si>
    <t>陈述芳</t>
  </si>
  <si>
    <t>张素芳</t>
  </si>
  <si>
    <t>彭秀芬</t>
  </si>
  <si>
    <t>杨青云</t>
  </si>
  <si>
    <t>罗秀英</t>
  </si>
  <si>
    <t>薛秀琼</t>
  </si>
  <si>
    <t>李正军</t>
  </si>
  <si>
    <t>刘家芬</t>
  </si>
  <si>
    <t>余正芬</t>
  </si>
  <si>
    <t>冯荣华</t>
  </si>
  <si>
    <t>刘</t>
  </si>
  <si>
    <t>肖素珍</t>
  </si>
  <si>
    <t>谢莉</t>
  </si>
  <si>
    <t>王朝芬</t>
  </si>
  <si>
    <t>廖先芬</t>
  </si>
  <si>
    <t>张陆琼</t>
  </si>
  <si>
    <t>谢素兰</t>
  </si>
  <si>
    <t>古敏红</t>
  </si>
  <si>
    <t>莫小华</t>
  </si>
  <si>
    <t>余华群</t>
  </si>
  <si>
    <t>施远富</t>
  </si>
  <si>
    <t>蒋玉全</t>
  </si>
  <si>
    <t>王永秀</t>
  </si>
  <si>
    <t>汤大平</t>
  </si>
  <si>
    <t>张珍云</t>
  </si>
  <si>
    <t>申国英</t>
  </si>
  <si>
    <t>金素芳</t>
  </si>
  <si>
    <t>王再均</t>
  </si>
  <si>
    <t>陆国玲</t>
  </si>
  <si>
    <t>罗秀琼</t>
  </si>
  <si>
    <t>余七蓉</t>
  </si>
  <si>
    <t>姚忠良</t>
  </si>
  <si>
    <t>李远训</t>
  </si>
  <si>
    <t>陆素群</t>
  </si>
  <si>
    <t>钟桂涛</t>
  </si>
  <si>
    <t>刘素芬</t>
  </si>
  <si>
    <t>罗凤文</t>
  </si>
  <si>
    <t>彭素华</t>
  </si>
  <si>
    <t>古良琼</t>
  </si>
  <si>
    <t>江义聪</t>
  </si>
  <si>
    <t>杨德珍</t>
  </si>
  <si>
    <t>冉大秀</t>
  </si>
  <si>
    <t>李</t>
  </si>
  <si>
    <t>杨清和</t>
  </si>
  <si>
    <t>张国英</t>
  </si>
  <si>
    <t>王自伟</t>
  </si>
  <si>
    <t>王云全</t>
  </si>
  <si>
    <t>胡张美</t>
  </si>
  <si>
    <t>胡云芳</t>
  </si>
  <si>
    <t>肖春</t>
  </si>
  <si>
    <t>杜全清</t>
  </si>
  <si>
    <t>李红兵</t>
  </si>
  <si>
    <t>刘中芬</t>
  </si>
  <si>
    <t>王淑明</t>
  </si>
  <si>
    <t>杨开真</t>
  </si>
  <si>
    <t>代美</t>
  </si>
  <si>
    <t>牟达军</t>
  </si>
  <si>
    <t>黄兰英</t>
  </si>
  <si>
    <t>周建华</t>
  </si>
  <si>
    <t>张雪云</t>
  </si>
  <si>
    <t>叶永秀</t>
  </si>
  <si>
    <t>苏民权</t>
  </si>
  <si>
    <t>刘青蓉</t>
  </si>
  <si>
    <t>易秀芳</t>
  </si>
  <si>
    <t>王蕾</t>
  </si>
  <si>
    <t>李文全</t>
  </si>
  <si>
    <t>张金凤</t>
  </si>
  <si>
    <t>彭朝富</t>
  </si>
  <si>
    <t>蒲以江</t>
  </si>
  <si>
    <t>王蓉</t>
  </si>
  <si>
    <t>黄琴芳</t>
  </si>
  <si>
    <t>将先文</t>
  </si>
  <si>
    <t>李文琦</t>
  </si>
  <si>
    <t>段丽慧</t>
  </si>
  <si>
    <t>陈丽琼</t>
  </si>
  <si>
    <t>彭成英</t>
  </si>
  <si>
    <t>徐相花</t>
  </si>
  <si>
    <t>陶善会</t>
  </si>
  <si>
    <t>姚学山</t>
  </si>
  <si>
    <t>黄书玉</t>
  </si>
  <si>
    <t>黄轩羽</t>
  </si>
  <si>
    <t>黄建成</t>
  </si>
  <si>
    <t>黄昌盛</t>
  </si>
  <si>
    <t>欧福亮</t>
  </si>
  <si>
    <t>范凤</t>
  </si>
  <si>
    <t>李晨</t>
  </si>
  <si>
    <t>张才容</t>
  </si>
  <si>
    <t>王丽君</t>
  </si>
  <si>
    <t>郭逢贵</t>
  </si>
  <si>
    <t>钟迎春</t>
  </si>
  <si>
    <t>黎沉香</t>
  </si>
  <si>
    <t>陈名珍</t>
  </si>
  <si>
    <t>向国琼</t>
  </si>
  <si>
    <t>余景秀</t>
  </si>
  <si>
    <t>王淑蓉</t>
  </si>
  <si>
    <t>严雨春</t>
  </si>
  <si>
    <t>林焕玲</t>
  </si>
  <si>
    <t>张家焕</t>
  </si>
  <si>
    <t>李胜检</t>
  </si>
  <si>
    <t>白崇禧</t>
  </si>
  <si>
    <t>丁力</t>
  </si>
  <si>
    <t>周广识</t>
  </si>
  <si>
    <t>胡钰雯</t>
  </si>
  <si>
    <t>李惠</t>
  </si>
  <si>
    <t>和康健</t>
  </si>
  <si>
    <t>李晓华</t>
  </si>
  <si>
    <t>胡平安</t>
  </si>
  <si>
    <t>曾数分</t>
  </si>
  <si>
    <t>罗距花</t>
  </si>
  <si>
    <t>陈华</t>
  </si>
  <si>
    <t>陈厚强</t>
  </si>
  <si>
    <t>高复明</t>
  </si>
  <si>
    <t>张继斌</t>
  </si>
  <si>
    <t>何震东</t>
  </si>
  <si>
    <t>代翠霞</t>
  </si>
  <si>
    <t>冷署名</t>
  </si>
  <si>
    <t>周震</t>
  </si>
  <si>
    <t>张勇秀</t>
  </si>
  <si>
    <t>何明</t>
  </si>
  <si>
    <t>张启瓶</t>
  </si>
  <si>
    <t>龙柱生</t>
  </si>
  <si>
    <t>仪碧芬</t>
  </si>
  <si>
    <t>阳光庆</t>
  </si>
  <si>
    <t>阳光青</t>
  </si>
  <si>
    <t>明光想</t>
  </si>
  <si>
    <t>李方会</t>
  </si>
  <si>
    <t>郭怀分</t>
  </si>
  <si>
    <t>黄景</t>
  </si>
  <si>
    <t>张国清</t>
  </si>
  <si>
    <t>张鑫</t>
  </si>
  <si>
    <t>魏群</t>
  </si>
  <si>
    <t>陈燕</t>
  </si>
  <si>
    <t>严海英</t>
  </si>
  <si>
    <t>白晓红</t>
  </si>
  <si>
    <t>张雨晴</t>
  </si>
  <si>
    <t>刘芳</t>
  </si>
  <si>
    <t>周林</t>
  </si>
  <si>
    <t>若白</t>
  </si>
  <si>
    <t>梁延来</t>
  </si>
  <si>
    <t>喻秀兰</t>
  </si>
  <si>
    <t>李素英</t>
  </si>
  <si>
    <t>胡华容</t>
  </si>
  <si>
    <t>余国惠</t>
  </si>
  <si>
    <t>蒋素芳</t>
  </si>
  <si>
    <t>左政平</t>
  </si>
  <si>
    <t>梅月华</t>
  </si>
  <si>
    <t>付家琼</t>
  </si>
  <si>
    <t>刘华琼</t>
  </si>
  <si>
    <t>张春容</t>
  </si>
  <si>
    <t>刘碧霞</t>
  </si>
  <si>
    <t>肖桂芬</t>
  </si>
  <si>
    <t>陈家清</t>
  </si>
  <si>
    <t>曾元芳</t>
  </si>
  <si>
    <t>胡廷香</t>
  </si>
  <si>
    <t>刘爱远</t>
  </si>
  <si>
    <t>陈方武</t>
  </si>
  <si>
    <t>王志梅</t>
  </si>
  <si>
    <t>谢黎</t>
  </si>
  <si>
    <t>余正芳</t>
  </si>
  <si>
    <t>张方秀</t>
  </si>
  <si>
    <t>罗翠芳</t>
  </si>
  <si>
    <t>苏光青</t>
  </si>
  <si>
    <t>郭代佳</t>
  </si>
  <si>
    <t>冯开秀</t>
  </si>
  <si>
    <t>罗朝辉</t>
  </si>
  <si>
    <t>曾</t>
  </si>
  <si>
    <t>张金娥</t>
  </si>
  <si>
    <t>许金慧</t>
  </si>
  <si>
    <t>张萍</t>
  </si>
  <si>
    <t>裴定明</t>
  </si>
  <si>
    <t>张学明</t>
  </si>
  <si>
    <t>胡群书</t>
  </si>
  <si>
    <t>黄继会</t>
  </si>
  <si>
    <t>徐桂芬</t>
  </si>
  <si>
    <t>马凤云</t>
  </si>
  <si>
    <t>胡荣贵</t>
  </si>
  <si>
    <t>杨明宗</t>
  </si>
  <si>
    <t>周兴蓉</t>
  </si>
  <si>
    <t>杨子丹</t>
  </si>
  <si>
    <t>郑炜</t>
  </si>
  <si>
    <t>凌丽</t>
  </si>
  <si>
    <t>赵中元</t>
  </si>
  <si>
    <t>胡玉辉</t>
  </si>
  <si>
    <t>毛廷国</t>
  </si>
  <si>
    <t>岳梅</t>
  </si>
  <si>
    <t>文继伦</t>
  </si>
  <si>
    <t>廖学康</t>
  </si>
  <si>
    <t>冷华珍</t>
  </si>
  <si>
    <t>韩雪琴</t>
  </si>
  <si>
    <t>安秀英</t>
  </si>
  <si>
    <t>潘秀琼</t>
  </si>
  <si>
    <t>李成俊</t>
  </si>
  <si>
    <t>谭军</t>
  </si>
  <si>
    <t>肖</t>
  </si>
  <si>
    <t>罗玉珍</t>
  </si>
  <si>
    <t>晏碧珍</t>
  </si>
  <si>
    <t>廖全禄</t>
  </si>
  <si>
    <t>谭维玉</t>
  </si>
  <si>
    <t>张学群</t>
  </si>
  <si>
    <t>刘桂华</t>
  </si>
  <si>
    <t>龚洪学</t>
  </si>
  <si>
    <t>易国荣</t>
  </si>
  <si>
    <t>秦建兵</t>
  </si>
  <si>
    <t>吕梅</t>
  </si>
  <si>
    <t>杨椒初</t>
  </si>
  <si>
    <t>杜志国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</si>
</sst>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family val="2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family val="2"/>
      <charset val="134"/>
    </font>
    <font>
      <b/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20"/>
      <color theme="1"/>
      <name val="宋体"/>
      <charset val="134"/>
    </font>
    <font>
      <b/>
      <sz val="20"/>
      <color rgb="FFFF0000"/>
      <name val="宋体"/>
      <charset val="134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23</xdr:row>
      <xdr:rowOff>0</xdr:rowOff>
    </xdr:from>
    <xdr:to>
      <xdr:col>19</xdr:col>
      <xdr:colOff>454660</xdr:colOff>
      <xdr:row>37</xdr:row>
      <xdr:rowOff>24130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5715" y="7366000"/>
          <a:ext cx="11174095" cy="44437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jdt431\Downloads\&#32479;&#31609;&#38376;&#24215;&#28165;&#213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&#24180;\&#29305;&#33647;&#12289;&#36153;&#29992;&#12289;&#21697;&#31181;&#30456;&#20851;\&#24341;&#27969;\2024&#24180;2&#26376;&#38463;&#26031;&#21033;&#24247;&#24341;&#279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B1" t="str">
            <v>门店ID</v>
          </cell>
          <cell r="C1" t="str">
            <v>门店全称</v>
          </cell>
          <cell r="D1" t="str">
            <v>门店简称</v>
          </cell>
          <cell r="E1" t="str">
            <v>行政区域</v>
          </cell>
          <cell r="F1" t="str">
            <v>地址</v>
          </cell>
          <cell r="G1" t="str">
            <v>备注</v>
          </cell>
        </row>
        <row r="2">
          <cell r="B2">
            <v>307</v>
          </cell>
          <cell r="C2" t="str">
            <v>四川太极大药房连锁有限公司锦江区东大街药店</v>
          </cell>
          <cell r="D2" t="str">
            <v>锦江区东大街药店</v>
          </cell>
          <cell r="E2" t="str">
            <v>锦江区</v>
          </cell>
          <cell r="F2" t="str">
            <v>成都市锦江区东大街上东大街段232号</v>
          </cell>
          <cell r="G2" t="str">
            <v>处方流转</v>
          </cell>
        </row>
        <row r="3">
          <cell r="B3">
            <v>114685</v>
          </cell>
          <cell r="C3" t="str">
            <v>四川太极大药房连锁有限公司青羊区青龙街药店</v>
          </cell>
          <cell r="D3" t="str">
            <v>青羊区青龙街药店</v>
          </cell>
          <cell r="E3" t="str">
            <v>青羊区</v>
          </cell>
          <cell r="F3" t="str">
            <v>成都市青羊区青龙街27号1幢1层附3号、附10号</v>
          </cell>
          <cell r="G3" t="str">
            <v>处方流转</v>
          </cell>
        </row>
        <row r="4">
          <cell r="B4">
            <v>517</v>
          </cell>
          <cell r="C4" t="str">
            <v>四川太极大药房连锁有限公司青羊区北东街药店</v>
          </cell>
          <cell r="D4" t="str">
            <v>青羊区北东街药店</v>
          </cell>
          <cell r="E4" t="str">
            <v>青羊区</v>
          </cell>
          <cell r="F4" t="str">
            <v>成都市青羊区北东街48号、50号</v>
          </cell>
          <cell r="G4" t="str">
            <v>处方流转</v>
          </cell>
        </row>
        <row r="5">
          <cell r="B5">
            <v>103198</v>
          </cell>
          <cell r="C5" t="str">
            <v>四川太极大药房连锁有限公司青羊区贝森北路药店</v>
          </cell>
          <cell r="D5" t="str">
            <v>青羊区贝森北路药店</v>
          </cell>
          <cell r="E5" t="str">
            <v>青羊区</v>
          </cell>
          <cell r="F5" t="str">
            <v>成都市青羊区贝森北路16号附13号1层</v>
          </cell>
          <cell r="G5" t="str">
            <v>处方流转</v>
          </cell>
        </row>
        <row r="6">
          <cell r="B6">
            <v>357</v>
          </cell>
          <cell r="C6" t="str">
            <v>四川太极大药房连锁有限公司青羊区清江东路药店</v>
          </cell>
          <cell r="D6" t="str">
            <v>青羊区清江东路药店</v>
          </cell>
          <cell r="E6" t="str">
            <v>青羊区</v>
          </cell>
          <cell r="F6" t="str">
            <v>成都市青羊区清江东路312号附3号1楼</v>
          </cell>
          <cell r="G6" t="str">
            <v>处方流转</v>
          </cell>
        </row>
        <row r="7">
          <cell r="B7">
            <v>102935</v>
          </cell>
          <cell r="C7" t="str">
            <v>四川太极大药房连锁有限公司青羊区童子街药店</v>
          </cell>
          <cell r="D7" t="str">
            <v>青羊区童子街药店</v>
          </cell>
          <cell r="E7" t="str">
            <v>青羊区</v>
          </cell>
          <cell r="F7" t="str">
            <v>成都市青羊区童子街29号3栋1层2222号</v>
          </cell>
          <cell r="G7" t="str">
            <v>处方流转</v>
          </cell>
        </row>
        <row r="8">
          <cell r="B8">
            <v>582</v>
          </cell>
          <cell r="C8" t="str">
            <v>四川太极大药房连锁有限公司青羊区十二桥路药店</v>
          </cell>
          <cell r="D8" t="str">
            <v>青羊区十二桥路药店</v>
          </cell>
          <cell r="E8" t="str">
            <v>青羊区</v>
          </cell>
          <cell r="F8" t="str">
            <v>成都市青羊区十二桥路72号</v>
          </cell>
          <cell r="G8" t="str">
            <v>处方流转</v>
          </cell>
        </row>
        <row r="9">
          <cell r="B9">
            <v>391</v>
          </cell>
          <cell r="C9" t="str">
            <v>四川太极大药房连锁有限公司青羊区金丝街药店</v>
          </cell>
          <cell r="D9" t="str">
            <v>青羊区金丝街药店</v>
          </cell>
          <cell r="E9" t="str">
            <v>青羊区</v>
          </cell>
          <cell r="F9" t="str">
            <v>成都市青羊区金丝街2号附3、4、5号</v>
          </cell>
          <cell r="G9" t="str">
            <v>处方流转</v>
          </cell>
        </row>
        <row r="10">
          <cell r="B10">
            <v>308</v>
          </cell>
          <cell r="C10" t="str">
            <v>四川太极大药房连锁有限公司青羊区红星路药店</v>
          </cell>
          <cell r="D10" t="str">
            <v>青羊区红星路药店</v>
          </cell>
          <cell r="E10" t="str">
            <v>青羊区</v>
          </cell>
          <cell r="F10" t="str">
            <v>成都市青羊区红星路一段16号</v>
          </cell>
          <cell r="G10" t="str">
            <v>处方流转</v>
          </cell>
        </row>
        <row r="11">
          <cell r="B11">
            <v>343</v>
          </cell>
          <cell r="C11" t="str">
            <v>四川太极大药房连锁有限公司青羊区光华药店</v>
          </cell>
          <cell r="D11" t="str">
            <v>青羊区光华药店</v>
          </cell>
          <cell r="E11" t="str">
            <v>青羊区</v>
          </cell>
          <cell r="F11" t="str">
            <v>成都市青羊区二环路西一段107号附9号、10号</v>
          </cell>
          <cell r="G11" t="str">
            <v>处方流转</v>
          </cell>
        </row>
        <row r="12">
          <cell r="B12">
            <v>570</v>
          </cell>
          <cell r="C12" t="str">
            <v>四川太极大药房连锁有限公司青羊区大石西路药店</v>
          </cell>
          <cell r="D12" t="str">
            <v>青羊区大石西路药店</v>
          </cell>
          <cell r="E12" t="str">
            <v>青羊区</v>
          </cell>
          <cell r="F12" t="str">
            <v>成都市青羊区大石西路80号附2号</v>
          </cell>
          <cell r="G12" t="str">
            <v>处方流转</v>
          </cell>
        </row>
        <row r="13">
          <cell r="B13">
            <v>571</v>
          </cell>
          <cell r="C13" t="str">
            <v>四川太极大药房连锁有限公司高新区锦城大道药店</v>
          </cell>
          <cell r="D13" t="str">
            <v>高新区锦城大道药店</v>
          </cell>
          <cell r="E13" t="str">
            <v>高新区</v>
          </cell>
          <cell r="F13" t="str">
            <v>成都高新区锦城大道795号</v>
          </cell>
          <cell r="G13" t="str">
            <v>处方流转</v>
          </cell>
        </row>
        <row r="14">
          <cell r="B14">
            <v>399</v>
          </cell>
          <cell r="C14" t="str">
            <v>四川太极大药房连锁有限公司高新区成汉南路店</v>
          </cell>
          <cell r="D14" t="str">
            <v>高新区成汉南路药店</v>
          </cell>
          <cell r="E14" t="str">
            <v>高新区</v>
          </cell>
          <cell r="F14" t="str">
            <v>成都高新区成汉南路69、71号</v>
          </cell>
          <cell r="G14" t="str">
            <v>处方流转</v>
          </cell>
        </row>
        <row r="15">
          <cell r="B15">
            <v>365</v>
          </cell>
          <cell r="C15" t="str">
            <v>四川太极大药房连锁有限公司青羊区光华村店</v>
          </cell>
          <cell r="D15" t="str">
            <v>青羊区光华村街药店</v>
          </cell>
          <cell r="E15" t="str">
            <v>青羊区</v>
          </cell>
          <cell r="F15" t="str">
            <v>成都市青羊区光华村街66号附18号</v>
          </cell>
          <cell r="G15" t="str">
            <v>处方流转</v>
          </cell>
        </row>
        <row r="16">
          <cell r="B16">
            <v>724</v>
          </cell>
          <cell r="C16" t="str">
            <v>四川太极大药房连锁有限公司锦江区观音桥街药店</v>
          </cell>
          <cell r="D16" t="str">
            <v>锦江区观音桥街药店</v>
          </cell>
          <cell r="E16" t="str">
            <v>锦江区</v>
          </cell>
          <cell r="F16" t="str">
            <v>四川省成都市锦江区观音桥街94、96号1层</v>
          </cell>
        </row>
        <row r="17">
          <cell r="B17">
            <v>546</v>
          </cell>
          <cell r="C17" t="str">
            <v>四川太极大药房连锁有限公司锦江区榕声路药店</v>
          </cell>
          <cell r="D17" t="str">
            <v>锦江区榕声路药店</v>
          </cell>
          <cell r="E17" t="str">
            <v>锦江区</v>
          </cell>
          <cell r="F17" t="str">
            <v>成都市锦江区榕声路60号</v>
          </cell>
        </row>
        <row r="18">
          <cell r="B18">
            <v>742</v>
          </cell>
          <cell r="C18" t="str">
            <v>四川太极大药房连锁有限公司锦江区庆云南街药店</v>
          </cell>
          <cell r="D18" t="str">
            <v>锦江区庆云南街药店</v>
          </cell>
          <cell r="E18" t="str">
            <v>锦江区</v>
          </cell>
          <cell r="F18" t="str">
            <v>成都市锦江区庆云南街43号</v>
          </cell>
        </row>
        <row r="19">
          <cell r="B19">
            <v>723</v>
          </cell>
          <cell r="C19" t="str">
            <v>四川太极大药房连锁有限公司锦江区柳翠路药店</v>
          </cell>
          <cell r="D19" t="str">
            <v>锦江区柳翠路药店</v>
          </cell>
          <cell r="E19" t="str">
            <v>锦江区</v>
          </cell>
          <cell r="F19" t="str">
            <v>成都市锦江区柳翠路133号</v>
          </cell>
        </row>
        <row r="20">
          <cell r="B20">
            <v>598</v>
          </cell>
          <cell r="C20" t="str">
            <v>四川太极大药房连锁有限公司锦江区水杉街药店</v>
          </cell>
          <cell r="D20" t="str">
            <v>锦江区水杉街药店</v>
          </cell>
          <cell r="E20" t="str">
            <v>锦江区</v>
          </cell>
          <cell r="F20" t="str">
            <v>四川省成都市锦江区水杉街523号</v>
          </cell>
        </row>
        <row r="21">
          <cell r="B21">
            <v>373</v>
          </cell>
          <cell r="C21" t="str">
            <v>四川太极大药房连锁有限公司锦江区通盈街药店</v>
          </cell>
          <cell r="D21" t="str">
            <v>锦江区通盈街药店</v>
          </cell>
          <cell r="E21" t="str">
            <v>锦江区</v>
          </cell>
          <cell r="F21" t="str">
            <v>四川省成都市锦江区通盈街642号1层</v>
          </cell>
        </row>
        <row r="22">
          <cell r="B22">
            <v>108277</v>
          </cell>
          <cell r="C22" t="str">
            <v>四川太极大药房连锁有限公司金牛区银沙路药店</v>
          </cell>
          <cell r="D22" t="str">
            <v>金牛区银沙路药店</v>
          </cell>
          <cell r="E22" t="str">
            <v>金牛区</v>
          </cell>
          <cell r="F22" t="str">
            <v>成都市金牛区银沙路83、85号</v>
          </cell>
        </row>
        <row r="23">
          <cell r="B23">
            <v>359</v>
          </cell>
          <cell r="C23" t="str">
            <v>四川太极大药房连锁有限公司金牛区枣子巷药店</v>
          </cell>
          <cell r="D23" t="str">
            <v>金牛区枣子巷药店</v>
          </cell>
          <cell r="E23" t="str">
            <v>金牛区</v>
          </cell>
          <cell r="F23" t="str">
            <v>成都市金牛区枣子巷15号附24号</v>
          </cell>
        </row>
        <row r="24">
          <cell r="B24">
            <v>726</v>
          </cell>
          <cell r="C24" t="str">
            <v>四川太极大药房连锁有限公司金牛区交大路第三药店</v>
          </cell>
          <cell r="D24" t="str">
            <v>金牛区交大路第三药店</v>
          </cell>
          <cell r="E24" t="str">
            <v>金牛区</v>
          </cell>
          <cell r="F24" t="str">
            <v>成都市金牛区交大路258号1幢附5号</v>
          </cell>
        </row>
        <row r="25">
          <cell r="B25">
            <v>339</v>
          </cell>
          <cell r="C25" t="str">
            <v>四川太极大药房连锁有限公司金牛区沙河源药店</v>
          </cell>
          <cell r="D25" t="str">
            <v>金牛区沙河源药店</v>
          </cell>
          <cell r="E25" t="str">
            <v>金牛区</v>
          </cell>
          <cell r="F25" t="str">
            <v>成都市金牛区蓉北商贸大道二段278号附4-103号1层</v>
          </cell>
        </row>
        <row r="26">
          <cell r="B26">
            <v>745</v>
          </cell>
          <cell r="C26" t="str">
            <v>四川太极大药房连锁有限公司金牛区金沙路药店</v>
          </cell>
          <cell r="D26" t="str">
            <v>金牛区金沙路药店</v>
          </cell>
          <cell r="E26" t="str">
            <v>金牛区</v>
          </cell>
          <cell r="F26" t="str">
            <v>成都市金牛区金沙路16号附32号</v>
          </cell>
        </row>
        <row r="27">
          <cell r="B27">
            <v>102934</v>
          </cell>
          <cell r="C27" t="str">
            <v>四川太极大药房连锁有限公司金牛区银河北街药店</v>
          </cell>
          <cell r="D27" t="str">
            <v>金牛区银河北街药店</v>
          </cell>
          <cell r="E27" t="str">
            <v>金牛区</v>
          </cell>
          <cell r="F27" t="str">
            <v>成都市金牛区银河北街208、210号1楼</v>
          </cell>
        </row>
        <row r="28">
          <cell r="B28">
            <v>311</v>
          </cell>
          <cell r="C28" t="str">
            <v>四川太极大药房连锁有限公司金牛区蓉北商贸大道药店</v>
          </cell>
          <cell r="D28" t="str">
            <v>金牛区蓉北商贸大道药店</v>
          </cell>
          <cell r="E28" t="str">
            <v>金牛区</v>
          </cell>
          <cell r="F28" t="str">
            <v>成都市金牛区蓉北商贸大道二段228号</v>
          </cell>
        </row>
        <row r="29">
          <cell r="B29">
            <v>727</v>
          </cell>
          <cell r="C29" t="str">
            <v>四川太极大药房连锁有限公司金牛区黄苑东街药店</v>
          </cell>
          <cell r="D29" t="str">
            <v>金牛区黄苑东街药店</v>
          </cell>
          <cell r="E29" t="str">
            <v>金牛区</v>
          </cell>
          <cell r="F29" t="str">
            <v>成都市金牛区黄苑东街1号附10、11号</v>
          </cell>
        </row>
        <row r="30">
          <cell r="B30">
            <v>105267</v>
          </cell>
          <cell r="C30" t="str">
            <v>四川太极大药房连锁有限公司金牛区蜀汉路药店</v>
          </cell>
          <cell r="D30" t="str">
            <v>金牛区蜀汉路药店</v>
          </cell>
          <cell r="E30" t="str">
            <v>金牛区</v>
          </cell>
          <cell r="F30" t="str">
            <v>成都市金牛区蜀汉路530号附8、9号</v>
          </cell>
        </row>
        <row r="31">
          <cell r="B31">
            <v>102565</v>
          </cell>
          <cell r="C31" t="str">
            <v>四川太极大药房连锁有限公司武侯区佳灵路药店</v>
          </cell>
          <cell r="D31" t="str">
            <v>武侯区佳灵路药店</v>
          </cell>
          <cell r="E31" t="str">
            <v>武侯区</v>
          </cell>
          <cell r="F31" t="str">
            <v>成都市武侯区佳灵路4号附25号</v>
          </cell>
        </row>
        <row r="32">
          <cell r="B32">
            <v>752</v>
          </cell>
          <cell r="C32" t="str">
            <v>四川太极大药房连锁有限公司武侯区聚萃街药店</v>
          </cell>
          <cell r="D32" t="str">
            <v>武侯区聚萃街药店</v>
          </cell>
          <cell r="E32" t="str">
            <v>武侯区</v>
          </cell>
          <cell r="F32" t="str">
            <v>成都市武侯区聚萃街377号附51号1层</v>
          </cell>
        </row>
        <row r="33">
          <cell r="B33">
            <v>744</v>
          </cell>
          <cell r="C33" t="str">
            <v>四川太极大药房连锁有限公司武侯区科华街药店</v>
          </cell>
          <cell r="D33" t="str">
            <v>武侯区科华街药店</v>
          </cell>
          <cell r="E33" t="str">
            <v>武侯区</v>
          </cell>
          <cell r="F33" t="str">
            <v>成都市武侯区科华街1号附11号</v>
          </cell>
        </row>
        <row r="34">
          <cell r="B34">
            <v>337</v>
          </cell>
          <cell r="C34" t="str">
            <v>四川太极大药房连锁有限公司武侯区浆洗街药店</v>
          </cell>
          <cell r="D34" t="str">
            <v>武侯区浆洗街药店</v>
          </cell>
          <cell r="E34" t="str">
            <v>武侯区</v>
          </cell>
          <cell r="F34" t="str">
            <v>成都市武侯区浆洗街20号附4、5、6号</v>
          </cell>
        </row>
        <row r="35">
          <cell r="B35">
            <v>585</v>
          </cell>
          <cell r="C35" t="str">
            <v>四川太极大药房连锁有限公司成华区羊子山西路药店</v>
          </cell>
          <cell r="D35" t="str">
            <v>成华区羊子山西路药店</v>
          </cell>
          <cell r="E35" t="str">
            <v>成华区</v>
          </cell>
          <cell r="F35" t="str">
            <v>四川省成都市成华区羊子山西路116号1层</v>
          </cell>
        </row>
        <row r="36">
          <cell r="B36">
            <v>578</v>
          </cell>
          <cell r="C36" t="str">
            <v>四川太极大药房连锁有限公司成华区华油路药店</v>
          </cell>
          <cell r="D36" t="str">
            <v>成华区华油路药店</v>
          </cell>
          <cell r="E36" t="str">
            <v>成华区</v>
          </cell>
          <cell r="F36" t="str">
            <v>成都市成华区华油路6号附10号</v>
          </cell>
        </row>
        <row r="37">
          <cell r="B37">
            <v>511</v>
          </cell>
          <cell r="C37" t="str">
            <v>四川太极大药房连锁有限公司成华区杉板桥南一路药店</v>
          </cell>
          <cell r="D37" t="str">
            <v>成华区杉板桥南一路药店</v>
          </cell>
          <cell r="E37" t="str">
            <v>成华区</v>
          </cell>
          <cell r="F37" t="str">
            <v>四川省成都市成华区杉板桥南一路167号1层</v>
          </cell>
        </row>
        <row r="38">
          <cell r="B38">
            <v>103639</v>
          </cell>
          <cell r="C38" t="str">
            <v>四川太极大药房连锁有限公司成华区金马河路药店</v>
          </cell>
          <cell r="D38" t="str">
            <v>成华区金马河路药店</v>
          </cell>
          <cell r="E38" t="str">
            <v>成华区</v>
          </cell>
          <cell r="F38" t="str">
            <v>成都市成华区金马河路8号附22号1楼</v>
          </cell>
        </row>
        <row r="39">
          <cell r="B39">
            <v>581</v>
          </cell>
          <cell r="C39" t="str">
            <v>四川太极大药房连锁有限公司成华区高车一路药店</v>
          </cell>
          <cell r="D39" t="str">
            <v>成华区高车一路药店</v>
          </cell>
          <cell r="E39" t="str">
            <v>成华区</v>
          </cell>
          <cell r="F39" t="str">
            <v>成都市成华区高车一路13号附23号附32号1层</v>
          </cell>
        </row>
        <row r="40">
          <cell r="B40">
            <v>515</v>
          </cell>
          <cell r="C40" t="str">
            <v>四川太极大药房连锁有限公司成华区崔家店路药店</v>
          </cell>
          <cell r="D40" t="str">
            <v>成华区崔家店路药店</v>
          </cell>
          <cell r="E40" t="str">
            <v>成华区</v>
          </cell>
          <cell r="F40" t="str">
            <v>成都市成华区崔家路店262号附13、14、15、16号</v>
          </cell>
        </row>
        <row r="41">
          <cell r="B41">
            <v>740</v>
          </cell>
          <cell r="C41" t="str">
            <v>四川太极大药房连锁有限公司成华区华康路药店</v>
          </cell>
          <cell r="D41" t="str">
            <v>成华区华康路药店</v>
          </cell>
          <cell r="E41" t="str">
            <v>成华区</v>
          </cell>
          <cell r="F41" t="str">
            <v>成都市成华区华康路8号-1-7、-1-8号</v>
          </cell>
        </row>
        <row r="42">
          <cell r="B42">
            <v>103199</v>
          </cell>
          <cell r="C42" t="str">
            <v>四川太极大药房连锁有限公司成华区西林一街药店</v>
          </cell>
          <cell r="D42" t="str">
            <v>成华区西林一街药店</v>
          </cell>
          <cell r="E42" t="str">
            <v>成华区</v>
          </cell>
          <cell r="F42" t="str">
            <v>成都市成华区西林一街29号附19号1楼</v>
          </cell>
        </row>
        <row r="43">
          <cell r="B43">
            <v>355</v>
          </cell>
          <cell r="C43" t="str">
            <v>四川太极大药房连锁有限公司成华区双林路药店</v>
          </cell>
          <cell r="D43" t="str">
            <v>成华区双林路药店</v>
          </cell>
          <cell r="E43" t="str">
            <v>成华区</v>
          </cell>
          <cell r="F43" t="str">
            <v>成都市成华区双林路33号附2、3号</v>
          </cell>
        </row>
        <row r="44">
          <cell r="B44">
            <v>114622</v>
          </cell>
          <cell r="C44" t="str">
            <v>四川太极大药房连锁有限公司成华区东昌路一药店</v>
          </cell>
          <cell r="D44" t="str">
            <v>成华区东昌路一药店</v>
          </cell>
          <cell r="E44" t="str">
            <v>成华区</v>
          </cell>
          <cell r="F44" t="str">
            <v>成都市成华区东昌路53号</v>
          </cell>
        </row>
        <row r="45">
          <cell r="B45">
            <v>712</v>
          </cell>
          <cell r="C45" t="str">
            <v>四川太极大药房连锁有限公司成华区华泰路药店</v>
          </cell>
          <cell r="D45" t="str">
            <v>成华区华泰路药店</v>
          </cell>
          <cell r="E45" t="str">
            <v>成华区</v>
          </cell>
          <cell r="F45" t="str">
            <v>成都市成华区华泰路23号附6号</v>
          </cell>
        </row>
        <row r="46">
          <cell r="B46">
            <v>730</v>
          </cell>
          <cell r="C46" t="str">
            <v>四川太极大药房连锁有限公司新都区新繁镇繁江北路药店</v>
          </cell>
          <cell r="D46" t="str">
            <v>新都区新繁镇繁江北路药店</v>
          </cell>
          <cell r="E46" t="str">
            <v>新都区</v>
          </cell>
          <cell r="F46" t="str">
            <v>成都市新都区新繁镇繁江北路115、117、119号</v>
          </cell>
        </row>
        <row r="47">
          <cell r="B47">
            <v>709</v>
          </cell>
          <cell r="C47" t="str">
            <v>四川太极大药房连锁有限公司新都区新都街道兴乐北路药店</v>
          </cell>
          <cell r="D47" t="str">
            <v>新都区新都街道兴乐北路药店</v>
          </cell>
          <cell r="E47" t="str">
            <v>新都区</v>
          </cell>
          <cell r="F47" t="str">
            <v>成都市新都区新都街道兴乐北路15号</v>
          </cell>
        </row>
        <row r="48">
          <cell r="B48">
            <v>329</v>
          </cell>
          <cell r="C48" t="str">
            <v>四川太极大药房连锁有限公司温江区柳城镇凤溪大道药店</v>
          </cell>
          <cell r="D48" t="str">
            <v>温江区柳城镇凤溪大道药店</v>
          </cell>
          <cell r="E48" t="str">
            <v>温江区</v>
          </cell>
          <cell r="F48" t="str">
            <v>成都市温江区柳城镇凤溪大道北段521号</v>
          </cell>
        </row>
        <row r="49">
          <cell r="B49">
            <v>101453</v>
          </cell>
          <cell r="C49" t="str">
            <v>四川太极大药房连锁有限公司温江区公平街道江安路药店</v>
          </cell>
          <cell r="D49" t="str">
            <v>温江区公平街道江安路药店</v>
          </cell>
          <cell r="E49" t="str">
            <v>温江区</v>
          </cell>
          <cell r="F49" t="str">
            <v>成都市温江区公平街道江安路187号</v>
          </cell>
        </row>
        <row r="50">
          <cell r="B50">
            <v>573</v>
          </cell>
          <cell r="C50" t="str">
            <v>四川太极大药房连锁有限公司双流区西航港街道锦华路一段药店</v>
          </cell>
          <cell r="D50" t="str">
            <v>双流区西航港街道锦华路一段药店</v>
          </cell>
          <cell r="E50" t="str">
            <v>双流区</v>
          </cell>
          <cell r="F50" t="str">
            <v>成都市双流区西航港街道锦华路一段73号</v>
          </cell>
        </row>
        <row r="51">
          <cell r="B51">
            <v>733</v>
          </cell>
          <cell r="C51" t="str">
            <v>四川太极大药房连锁有限公司双流区东升街道三强西路药店</v>
          </cell>
          <cell r="D51" t="str">
            <v>双流区东升街道三强西路药店</v>
          </cell>
          <cell r="E51" t="str">
            <v>双流区</v>
          </cell>
          <cell r="F51" t="str">
            <v>成都市双流区东升街道三强西路90、92号1层</v>
          </cell>
        </row>
        <row r="52">
          <cell r="B52">
            <v>572</v>
          </cell>
          <cell r="C52" t="str">
            <v>四川太极大药房连锁有限公司郫都区郫筒街道东大街药店</v>
          </cell>
          <cell r="D52" t="str">
            <v>郫都区郫筒街道东大街药店</v>
          </cell>
          <cell r="E52" t="str">
            <v>郫都区</v>
          </cell>
          <cell r="F52" t="str">
            <v>成都市郫都区郫筒街道东大街459、461号</v>
          </cell>
        </row>
        <row r="53">
          <cell r="B53">
            <v>747</v>
          </cell>
          <cell r="C53" t="str">
            <v>四川太极大药房连锁有限公司郫都区郫筒街道一环路东南段药店</v>
          </cell>
          <cell r="D53" t="str">
            <v>郫都区郫筒街道一环路东南段药店</v>
          </cell>
          <cell r="E53" t="str">
            <v>郫都区</v>
          </cell>
          <cell r="F53" t="str">
            <v>成都市郫都区郫筒街道一环路东南段118号1层</v>
          </cell>
        </row>
        <row r="54">
          <cell r="B54">
            <v>539</v>
          </cell>
          <cell r="C54" t="str">
            <v>四川太极大药房连锁有限公司大邑县青霞街道子龙街药店</v>
          </cell>
          <cell r="D54" t="str">
            <v>大邑县青霞街道子龙街药店</v>
          </cell>
          <cell r="E54" t="str">
            <v>大邑</v>
          </cell>
          <cell r="F54" t="str">
            <v>成都市大邑县青霞街道子龙街59、61号</v>
          </cell>
        </row>
        <row r="55">
          <cell r="B55">
            <v>385</v>
          </cell>
          <cell r="C55" t="str">
            <v>四川太极大药房连锁有限公司新津县五津镇五津西路药店</v>
          </cell>
          <cell r="D55" t="str">
            <v>新津县五津镇五津西路药店</v>
          </cell>
          <cell r="E55" t="str">
            <v>新津区</v>
          </cell>
          <cell r="F55" t="str">
            <v>新津县五津镇五津西路234、236、238号</v>
          </cell>
        </row>
        <row r="56">
          <cell r="B56">
            <v>351</v>
          </cell>
          <cell r="C56" t="str">
            <v>四川太极大药房连锁有限公司都江堰市灌口街道都江堰大道药店</v>
          </cell>
          <cell r="D56" t="str">
            <v>都江堰市灌口街道都江堰大道药店</v>
          </cell>
          <cell r="E56" t="str">
            <v>都江堰</v>
          </cell>
          <cell r="F56" t="str">
            <v>都江堰市幸福镇都江堰大道85号</v>
          </cell>
        </row>
        <row r="57">
          <cell r="B57">
            <v>341</v>
          </cell>
          <cell r="C57" t="str">
            <v>四川太极大药房连锁有限公司邛崃市中心药店</v>
          </cell>
          <cell r="D57" t="str">
            <v>邛崃市中心药店</v>
          </cell>
          <cell r="E57" t="str">
            <v>邛崃市</v>
          </cell>
          <cell r="F57" t="str">
            <v>成都市邛崃市文君街道兴贤街3号、5号、7号</v>
          </cell>
        </row>
        <row r="58">
          <cell r="B58">
            <v>367</v>
          </cell>
          <cell r="C58" t="str">
            <v>四川太极大药房连锁有限公司崇州市崇阳镇金带街药店</v>
          </cell>
          <cell r="D58" t="str">
            <v>崇州市崇阳镇金带街药店</v>
          </cell>
          <cell r="E58" t="str">
            <v>崇州</v>
          </cell>
          <cell r="F58" t="str">
            <v>崇州市崇阳街道金带街319-323号</v>
          </cell>
        </row>
        <row r="59">
          <cell r="B59">
            <v>379</v>
          </cell>
          <cell r="C59" t="str">
            <v>四川太极大药房连锁有限公司高新区土龙路药店</v>
          </cell>
          <cell r="D59" t="str">
            <v>高新区土龙路药店</v>
          </cell>
          <cell r="E59" t="str">
            <v>高新区</v>
          </cell>
          <cell r="F59" t="str">
            <v>成都高新区土龙路198号、200号</v>
          </cell>
        </row>
        <row r="60">
          <cell r="B60">
            <v>377</v>
          </cell>
          <cell r="C60" t="str">
            <v>四川太极大药房连锁有限公司高新区石桥东街药店</v>
          </cell>
          <cell r="D60" t="str">
            <v>高新区石桥东街药店</v>
          </cell>
          <cell r="E60" t="str">
            <v>高新区</v>
          </cell>
          <cell r="F60" t="str">
            <v>成都高新区石桥东街23号1层</v>
          </cell>
        </row>
        <row r="61">
          <cell r="B61">
            <v>737</v>
          </cell>
          <cell r="C61" t="str">
            <v>四川太极大药房连锁有限公司高新区大源三期药店</v>
          </cell>
          <cell r="D61" t="str">
            <v>高新区大源三期药店</v>
          </cell>
          <cell r="E61" t="str">
            <v>高新区</v>
          </cell>
          <cell r="F61" t="str">
            <v>成都高新区大源北支路3号</v>
          </cell>
        </row>
        <row r="62">
          <cell r="B62">
            <v>387</v>
          </cell>
          <cell r="C62" t="str">
            <v>四川太极大药房连锁有限公司高新区新乐中街药店</v>
          </cell>
          <cell r="D62" t="str">
            <v>高新区新乐中街药店</v>
          </cell>
          <cell r="E62" t="str">
            <v>高新区</v>
          </cell>
          <cell r="F62" t="str">
            <v>成都高新区新乐中街246号、248号250号</v>
          </cell>
        </row>
        <row r="63">
          <cell r="B63">
            <v>707</v>
          </cell>
          <cell r="C63" t="str">
            <v>四川太极大药房连锁有限公司成华区万科路店</v>
          </cell>
          <cell r="D63" t="str">
            <v>成华区万科路药店</v>
          </cell>
          <cell r="E63" t="str">
            <v>成华区</v>
          </cell>
          <cell r="F63" t="str">
            <v>成都市成华区万科路4号39栋1层5号</v>
          </cell>
        </row>
        <row r="64">
          <cell r="B64">
            <v>513</v>
          </cell>
          <cell r="C64" t="str">
            <v>四川太极大药房连锁有限公司武侯区顺和店</v>
          </cell>
          <cell r="D64" t="str">
            <v>武侯区顺和街药店</v>
          </cell>
          <cell r="E64" t="str">
            <v>武侯区</v>
          </cell>
          <cell r="F64" t="str">
            <v>成都市武侯区顺和街89号附1号、附2号、附3号（左侧）1层</v>
          </cell>
        </row>
        <row r="65">
          <cell r="B65">
            <v>138202</v>
          </cell>
          <cell r="C65" t="str">
            <v>雅安市太极智慧云医药科技有限公司</v>
          </cell>
          <cell r="D65" t="str">
            <v>雅安芦山店</v>
          </cell>
          <cell r="E65" t="str">
            <v>雅安</v>
          </cell>
          <cell r="F65" t="str">
            <v>四川省雅安市芦山县芦阳街道东风路170号附1、2、3号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分门店费用汇总"/>
      <sheetName val="自提"/>
      <sheetName val="策略"/>
      <sheetName val="会员卡号"/>
    </sheetNames>
    <sheetDataSet>
      <sheetData sheetId="0"/>
      <sheetData sheetId="1">
        <row r="1">
          <cell r="K1" t="str">
            <v>片长</v>
          </cell>
          <cell r="L1" t="str">
            <v>银行卡号</v>
          </cell>
          <cell r="M1" t="str">
            <v>银行名称</v>
          </cell>
        </row>
        <row r="2">
          <cell r="K2" t="str">
            <v>曾蕾蕾</v>
          </cell>
          <cell r="L2" t="str">
            <v>6226 1920 1206 0125</v>
          </cell>
          <cell r="M2" t="str">
            <v>民生银行</v>
          </cell>
        </row>
        <row r="3">
          <cell r="K3" t="str">
            <v>谭庆娟</v>
          </cell>
          <cell r="L3" t="str">
            <v>6226 2020 0137 4955</v>
          </cell>
          <cell r="M3" t="str">
            <v>民生银行</v>
          </cell>
        </row>
        <row r="4">
          <cell r="K4" t="str">
            <v>林禹帅</v>
          </cell>
          <cell r="L4" t="str">
            <v>6226 2220 1245 9793</v>
          </cell>
          <cell r="M4" t="str">
            <v>民生银行</v>
          </cell>
        </row>
        <row r="5">
          <cell r="K5" t="str">
            <v>刘琴英</v>
          </cell>
          <cell r="L5" t="str">
            <v>6221 5323 2003 8336 389</v>
          </cell>
          <cell r="M5" t="str">
            <v>成都银行</v>
          </cell>
        </row>
        <row r="6">
          <cell r="K6" t="str">
            <v>王燕丽</v>
          </cell>
          <cell r="L6" t="str">
            <v>6226 2020 0136 2091</v>
          </cell>
          <cell r="M6" t="str">
            <v>民生银行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34"/>
  <sheetViews>
    <sheetView tabSelected="1" zoomScale="80" zoomScaleNormal="80" workbookViewId="0">
      <pane ySplit="2" topLeftCell="A3" activePane="bottomLeft" state="frozen"/>
      <selection/>
      <selection pane="bottomLeft" activeCell="M18" sqref="M18"/>
    </sheetView>
  </sheetViews>
  <sheetFormatPr defaultColWidth="9" defaultRowHeight="13.5"/>
  <cols>
    <col min="1" max="1" width="7.41666666666667" hidden="1" customWidth="1"/>
    <col min="2" max="2" width="34.5833333333333" hidden="1" customWidth="1"/>
    <col min="3" max="4" width="8.66666666666667" hidden="1" customWidth="1"/>
    <col min="5" max="5" width="58.5833333333333" hidden="1" customWidth="1"/>
    <col min="6" max="6" width="9.66666666666667" hidden="1" customWidth="1"/>
    <col min="7" max="7" width="7.41666666666667" hidden="1" customWidth="1"/>
    <col min="8" max="8" width="14.75" hidden="1" customWidth="1"/>
    <col min="9" max="9" width="8.66666666666667" hidden="1" customWidth="1"/>
    <col min="10" max="10" width="8.66666666666667" customWidth="1"/>
    <col min="11" max="11" width="25.7833333333333" customWidth="1"/>
    <col min="12" max="12" width="15.625" customWidth="1"/>
    <col min="13" max="13" width="21.4" customWidth="1"/>
    <col min="14" max="14" width="27.9666666666667" customWidth="1"/>
    <col min="15" max="15" width="23.4416666666667" customWidth="1"/>
    <col min="16" max="16" width="34.0583333333333" customWidth="1"/>
    <col min="17" max="18" width="9.875"/>
    <col min="19" max="19" width="14.0583333333333" customWidth="1"/>
    <col min="20" max="20" width="12.4916666666667" customWidth="1"/>
    <col min="21" max="21" width="21.1" customWidth="1"/>
    <col min="22" max="22" width="31.0916666666667" customWidth="1"/>
    <col min="23" max="23" width="10.7833333333333" customWidth="1"/>
    <col min="25" max="25" width="9.25"/>
  </cols>
  <sheetData>
    <row r="1" ht="70" customHeight="1" spans="10:24">
      <c r="J1" s="23" t="s">
        <v>0</v>
      </c>
      <c r="K1" s="23" t="s">
        <v>1</v>
      </c>
      <c r="L1" s="23" t="s">
        <v>2</v>
      </c>
      <c r="M1" s="23" t="s">
        <v>3</v>
      </c>
      <c r="N1" s="23" t="s">
        <v>4</v>
      </c>
      <c r="O1" s="23" t="s">
        <v>5</v>
      </c>
      <c r="P1" s="23" t="s">
        <v>6</v>
      </c>
      <c r="Q1" s="23" t="s">
        <v>7</v>
      </c>
      <c r="R1" s="23"/>
      <c r="S1" s="32" t="s">
        <v>2</v>
      </c>
      <c r="T1" s="32" t="s">
        <v>8</v>
      </c>
      <c r="U1" s="32" t="s">
        <v>9</v>
      </c>
      <c r="V1" s="32" t="s">
        <v>10</v>
      </c>
      <c r="W1" s="32" t="s">
        <v>11</v>
      </c>
      <c r="X1" s="29"/>
    </row>
    <row r="2" s="16" customFormat="1" ht="30" customHeight="1" spans="1:24">
      <c r="A2" s="18" t="s">
        <v>0</v>
      </c>
      <c r="B2" s="18" t="s">
        <v>1</v>
      </c>
      <c r="C2" s="18" t="s">
        <v>12</v>
      </c>
      <c r="D2" s="18" t="s">
        <v>13</v>
      </c>
      <c r="E2" s="19" t="s">
        <v>14</v>
      </c>
      <c r="F2" s="20" t="s">
        <v>15</v>
      </c>
      <c r="G2" s="20" t="s">
        <v>16</v>
      </c>
      <c r="H2" s="20" t="s">
        <v>17</v>
      </c>
      <c r="I2" s="18" t="s">
        <v>18</v>
      </c>
      <c r="J2" s="24">
        <v>515</v>
      </c>
      <c r="K2" s="24" t="s">
        <v>19</v>
      </c>
      <c r="L2" s="24" t="s">
        <v>20</v>
      </c>
      <c r="M2" s="24">
        <v>120</v>
      </c>
      <c r="N2" s="24"/>
      <c r="O2" s="24"/>
      <c r="P2" s="24"/>
      <c r="Q2" s="33">
        <f t="shared" ref="Q2:Q21" si="0">M2*80+N2*36+O2*94+P2*45</f>
        <v>9600</v>
      </c>
      <c r="R2" s="33"/>
      <c r="S2" s="34" t="s">
        <v>21</v>
      </c>
      <c r="T2" s="34" t="s">
        <v>22</v>
      </c>
      <c r="U2" s="35">
        <v>91160</v>
      </c>
      <c r="V2" s="49" t="str">
        <f>VLOOKUP(T:T,[2]分门店费用汇总!$K$1:$L$65536,2,0)</f>
        <v>6226 2020 0137 4955</v>
      </c>
      <c r="W2" s="34" t="str">
        <f>VLOOKUP(T:T,[2]分门店费用汇总!$K$1:$M$65536,3,0)</f>
        <v>民生银行</v>
      </c>
      <c r="X2" s="36"/>
    </row>
    <row r="3" s="17" customFormat="1" ht="30" customHeight="1" spans="1:24">
      <c r="A3" s="21">
        <v>515</v>
      </c>
      <c r="B3" s="21" t="s">
        <v>19</v>
      </c>
      <c r="C3" s="21"/>
      <c r="D3" s="21" t="s">
        <v>23</v>
      </c>
      <c r="E3" s="21" t="s">
        <v>24</v>
      </c>
      <c r="F3" s="21" t="s">
        <v>25</v>
      </c>
      <c r="G3" s="21" t="s">
        <v>26</v>
      </c>
      <c r="H3" s="21" t="s">
        <v>26</v>
      </c>
      <c r="I3" s="21" t="str">
        <f>VLOOKUP(A3,[1]Sheet1!$B$1:$G$65,4,0)</f>
        <v>成华区</v>
      </c>
      <c r="J3" s="24">
        <v>355</v>
      </c>
      <c r="K3" s="24" t="s">
        <v>27</v>
      </c>
      <c r="L3" s="24" t="s">
        <v>20</v>
      </c>
      <c r="M3" s="24">
        <v>120</v>
      </c>
      <c r="N3" s="24"/>
      <c r="O3" s="25"/>
      <c r="P3" s="24"/>
      <c r="Q3" s="33">
        <f t="shared" si="0"/>
        <v>9600</v>
      </c>
      <c r="R3" s="33"/>
      <c r="S3" s="37" t="s">
        <v>28</v>
      </c>
      <c r="T3" s="37" t="s">
        <v>29</v>
      </c>
      <c r="U3" s="38">
        <v>34240</v>
      </c>
      <c r="V3" s="37" t="str">
        <f>VLOOKUP(T:T,[2]分门店费用汇总!$K$1:$L$65536,2,0)</f>
        <v>6226 2220 1245 9793</v>
      </c>
      <c r="W3" s="37" t="str">
        <f>VLOOKUP(T:T,[2]分门店费用汇总!$K$1:$M$65536,3,0)</f>
        <v>民生银行</v>
      </c>
      <c r="X3" s="39"/>
    </row>
    <row r="4" s="17" customFormat="1" ht="30" customHeight="1" spans="1:24">
      <c r="A4" s="21">
        <v>578</v>
      </c>
      <c r="B4" s="21" t="s">
        <v>30</v>
      </c>
      <c r="C4" s="21"/>
      <c r="D4" s="21" t="s">
        <v>31</v>
      </c>
      <c r="E4" s="21" t="s">
        <v>32</v>
      </c>
      <c r="F4" s="21" t="s">
        <v>25</v>
      </c>
      <c r="G4" s="21" t="s">
        <v>33</v>
      </c>
      <c r="H4" s="21" t="s">
        <v>34</v>
      </c>
      <c r="I4" s="21" t="str">
        <f>VLOOKUP(A4,[1]Sheet1!$B$1:$G$65,4,0)</f>
        <v>成华区</v>
      </c>
      <c r="J4" s="24">
        <v>377</v>
      </c>
      <c r="K4" s="24" t="s">
        <v>35</v>
      </c>
      <c r="L4" s="24" t="s">
        <v>20</v>
      </c>
      <c r="M4" s="24">
        <v>120</v>
      </c>
      <c r="N4" s="24"/>
      <c r="O4" s="24"/>
      <c r="P4" s="24"/>
      <c r="Q4" s="33">
        <f t="shared" si="0"/>
        <v>9600</v>
      </c>
      <c r="R4" s="33"/>
      <c r="S4" s="37" t="s">
        <v>36</v>
      </c>
      <c r="T4" s="37" t="s">
        <v>37</v>
      </c>
      <c r="U4" s="38">
        <v>66520</v>
      </c>
      <c r="V4" s="29" t="s">
        <v>38</v>
      </c>
      <c r="W4" s="37" t="s">
        <v>39</v>
      </c>
      <c r="X4" s="39"/>
    </row>
    <row r="5" s="17" customFormat="1" ht="30" customHeight="1" spans="1:24">
      <c r="A5" s="21">
        <v>355</v>
      </c>
      <c r="B5" s="21" t="s">
        <v>27</v>
      </c>
      <c r="C5" s="21"/>
      <c r="D5" s="21" t="s">
        <v>23</v>
      </c>
      <c r="E5" s="21" t="s">
        <v>40</v>
      </c>
      <c r="F5" s="21" t="s">
        <v>25</v>
      </c>
      <c r="G5" s="21" t="s">
        <v>26</v>
      </c>
      <c r="H5" s="21" t="s">
        <v>26</v>
      </c>
      <c r="I5" s="21" t="str">
        <f>VLOOKUP(A5,[1]Sheet1!$B$1:$G$65,4,0)</f>
        <v>成华区</v>
      </c>
      <c r="J5" s="24">
        <v>104430</v>
      </c>
      <c r="K5" s="24" t="s">
        <v>41</v>
      </c>
      <c r="L5" s="24" t="s">
        <v>20</v>
      </c>
      <c r="M5" s="24">
        <v>120</v>
      </c>
      <c r="N5" s="24"/>
      <c r="O5" s="24"/>
      <c r="P5" s="24"/>
      <c r="Q5" s="33">
        <f t="shared" si="0"/>
        <v>9600</v>
      </c>
      <c r="R5" s="33"/>
      <c r="S5" s="37" t="s">
        <v>42</v>
      </c>
      <c r="T5" s="37" t="s">
        <v>43</v>
      </c>
      <c r="U5" s="38">
        <v>31120</v>
      </c>
      <c r="V5" s="37" t="str">
        <f>VLOOKUP(T:T,[2]分门店费用汇总!$K$1:$L$65536,2,0)</f>
        <v>6226 2020 0136 2091</v>
      </c>
      <c r="W5" s="37" t="str">
        <f>VLOOKUP(T:T,[2]分门店费用汇总!$K$1:$M$65536,3,0)</f>
        <v>民生银行</v>
      </c>
      <c r="X5" s="39"/>
    </row>
    <row r="6" s="17" customFormat="1" ht="30" customHeight="1" spans="1:24">
      <c r="A6" s="21">
        <v>377</v>
      </c>
      <c r="B6" s="21" t="s">
        <v>35</v>
      </c>
      <c r="C6" s="21"/>
      <c r="D6" s="21" t="s">
        <v>31</v>
      </c>
      <c r="E6" s="21" t="s">
        <v>44</v>
      </c>
      <c r="F6" s="21" t="s">
        <v>26</v>
      </c>
      <c r="G6" s="21" t="s">
        <v>33</v>
      </c>
      <c r="H6" s="21" t="s">
        <v>45</v>
      </c>
      <c r="I6" s="21" t="str">
        <f>VLOOKUP(A6,[1]Sheet1!$B$1:$G$65,4,0)</f>
        <v>高新区</v>
      </c>
      <c r="J6" s="24">
        <v>724</v>
      </c>
      <c r="K6" s="24" t="s">
        <v>46</v>
      </c>
      <c r="L6" s="24" t="s">
        <v>20</v>
      </c>
      <c r="M6" s="24">
        <v>120</v>
      </c>
      <c r="N6" s="24"/>
      <c r="O6" s="25"/>
      <c r="P6" s="24">
        <v>108</v>
      </c>
      <c r="Q6" s="33">
        <f t="shared" si="0"/>
        <v>14460</v>
      </c>
      <c r="R6" s="33"/>
      <c r="S6" s="37" t="s">
        <v>20</v>
      </c>
      <c r="T6" s="37" t="s">
        <v>47</v>
      </c>
      <c r="U6" s="38">
        <v>82360</v>
      </c>
      <c r="V6" s="40" t="s">
        <v>48</v>
      </c>
      <c r="W6" s="34" t="str">
        <f>VLOOKUP(T:T,[2]分门店费用汇总!$K$1:$M$65536,3,0)</f>
        <v>民生银行</v>
      </c>
      <c r="X6" s="39"/>
    </row>
    <row r="7" s="17" customFormat="1" ht="30" customHeight="1" spans="1:24">
      <c r="A7" s="21">
        <v>379</v>
      </c>
      <c r="B7" s="21" t="s">
        <v>49</v>
      </c>
      <c r="C7" s="21"/>
      <c r="D7" s="21" t="s">
        <v>31</v>
      </c>
      <c r="E7" s="21" t="s">
        <v>50</v>
      </c>
      <c r="F7" s="21" t="s">
        <v>25</v>
      </c>
      <c r="G7" s="21" t="s">
        <v>26</v>
      </c>
      <c r="H7" s="21" t="s">
        <v>26</v>
      </c>
      <c r="I7" s="21" t="str">
        <f>VLOOKUP(A7,[1]Sheet1!$B$1:$G$65,4,0)</f>
        <v>高新区</v>
      </c>
      <c r="J7" s="24">
        <v>373</v>
      </c>
      <c r="K7" s="24" t="s">
        <v>51</v>
      </c>
      <c r="L7" s="24" t="s">
        <v>20</v>
      </c>
      <c r="M7" s="24">
        <v>120</v>
      </c>
      <c r="N7" s="24"/>
      <c r="O7" s="24">
        <v>160</v>
      </c>
      <c r="P7" s="24">
        <v>108</v>
      </c>
      <c r="Q7" s="33">
        <f t="shared" si="0"/>
        <v>29500</v>
      </c>
      <c r="R7" s="41"/>
      <c r="S7" s="39"/>
      <c r="T7" s="39"/>
      <c r="U7" s="42">
        <f>SUM(U2:U6)</f>
        <v>305400</v>
      </c>
      <c r="V7" s="39"/>
      <c r="W7" s="39"/>
      <c r="X7" s="39"/>
    </row>
    <row r="8" s="17" customFormat="1" ht="30" customHeight="1" spans="1:24">
      <c r="A8" s="21">
        <v>104430</v>
      </c>
      <c r="B8" s="21" t="s">
        <v>41</v>
      </c>
      <c r="C8" s="21"/>
      <c r="D8" s="21" t="s">
        <v>52</v>
      </c>
      <c r="E8" s="21" t="s">
        <v>53</v>
      </c>
      <c r="F8" s="21" t="s">
        <v>25</v>
      </c>
      <c r="G8" s="21" t="s">
        <v>26</v>
      </c>
      <c r="H8" s="21" t="s">
        <v>26</v>
      </c>
      <c r="I8" s="21"/>
      <c r="J8" s="26">
        <v>307</v>
      </c>
      <c r="K8" s="27" t="s">
        <v>54</v>
      </c>
      <c r="L8" s="24" t="s">
        <v>21</v>
      </c>
      <c r="M8" s="24">
        <v>120</v>
      </c>
      <c r="N8" s="24">
        <v>180</v>
      </c>
      <c r="O8" s="24"/>
      <c r="P8" s="24"/>
      <c r="Q8" s="33">
        <f t="shared" si="0"/>
        <v>16080</v>
      </c>
      <c r="R8" s="41"/>
      <c r="S8" s="39"/>
      <c r="T8" s="39"/>
      <c r="U8" s="39"/>
      <c r="V8" s="39"/>
      <c r="W8" s="39"/>
      <c r="X8" s="39"/>
    </row>
    <row r="9" s="17" customFormat="1" ht="30" hidden="1" customHeight="1" spans="1:24">
      <c r="A9" s="21">
        <v>307</v>
      </c>
      <c r="B9" s="21" t="s">
        <v>54</v>
      </c>
      <c r="C9" s="21" t="s">
        <v>55</v>
      </c>
      <c r="D9" s="21" t="s">
        <v>56</v>
      </c>
      <c r="E9" s="21" t="s">
        <v>57</v>
      </c>
      <c r="F9" s="21" t="s">
        <v>25</v>
      </c>
      <c r="G9" s="21" t="s">
        <v>33</v>
      </c>
      <c r="H9" s="21" t="s">
        <v>58</v>
      </c>
      <c r="I9" s="21" t="str">
        <f>VLOOKUP(A9,[1]Sheet1!$B$1:$G$65,4,0)</f>
        <v>锦江区</v>
      </c>
      <c r="J9" s="24">
        <v>116482</v>
      </c>
      <c r="K9" s="24" t="s">
        <v>59</v>
      </c>
      <c r="L9" s="24" t="s">
        <v>21</v>
      </c>
      <c r="M9" s="24"/>
      <c r="N9" s="24"/>
      <c r="O9" s="24">
        <v>160</v>
      </c>
      <c r="P9" s="24"/>
      <c r="Q9" s="33">
        <f t="shared" si="0"/>
        <v>15040</v>
      </c>
      <c r="R9" s="41"/>
      <c r="S9" s="43" t="s">
        <v>60</v>
      </c>
      <c r="T9" s="43"/>
      <c r="U9" s="39"/>
      <c r="V9" s="39"/>
      <c r="W9" s="39"/>
      <c r="X9" s="39"/>
    </row>
    <row r="10" s="17" customFormat="1" ht="30" customHeight="1" spans="1:24">
      <c r="A10" s="21">
        <v>724</v>
      </c>
      <c r="B10" s="21" t="s">
        <v>46</v>
      </c>
      <c r="C10" s="21"/>
      <c r="D10" s="21" t="s">
        <v>31</v>
      </c>
      <c r="E10" s="21" t="s">
        <v>61</v>
      </c>
      <c r="F10" s="21" t="s">
        <v>25</v>
      </c>
      <c r="G10" s="21" t="s">
        <v>26</v>
      </c>
      <c r="H10" s="21" t="s">
        <v>26</v>
      </c>
      <c r="I10" s="21" t="str">
        <f>VLOOKUP(A10,[1]Sheet1!$B$1:$G$65,4,0)</f>
        <v>锦江区</v>
      </c>
      <c r="J10" s="24">
        <v>114685</v>
      </c>
      <c r="K10" s="24" t="s">
        <v>62</v>
      </c>
      <c r="L10" s="24" t="s">
        <v>21</v>
      </c>
      <c r="M10" s="24">
        <v>120</v>
      </c>
      <c r="N10" s="24">
        <v>180</v>
      </c>
      <c r="O10" s="24">
        <v>160</v>
      </c>
      <c r="P10" s="24"/>
      <c r="Q10" s="33">
        <f t="shared" si="0"/>
        <v>31120</v>
      </c>
      <c r="R10" s="41"/>
      <c r="S10" s="44" t="s">
        <v>63</v>
      </c>
      <c r="T10" s="44" t="s">
        <v>64</v>
      </c>
      <c r="U10" s="44" t="s">
        <v>65</v>
      </c>
      <c r="V10" s="38" t="s">
        <v>66</v>
      </c>
      <c r="W10" s="39"/>
      <c r="X10" s="39"/>
    </row>
    <row r="11" s="17" customFormat="1" ht="30" customHeight="1" spans="1:24">
      <c r="A11" s="21">
        <v>116482</v>
      </c>
      <c r="B11" s="21" t="s">
        <v>59</v>
      </c>
      <c r="C11" s="21"/>
      <c r="D11" s="21" t="s">
        <v>23</v>
      </c>
      <c r="E11" s="21" t="s">
        <v>67</v>
      </c>
      <c r="F11" s="21" t="s">
        <v>25</v>
      </c>
      <c r="G11" s="21" t="s">
        <v>26</v>
      </c>
      <c r="H11" s="21" t="s">
        <v>26</v>
      </c>
      <c r="I11" s="21"/>
      <c r="J11" s="24">
        <v>744</v>
      </c>
      <c r="K11" s="24" t="s">
        <v>68</v>
      </c>
      <c r="L11" s="24" t="s">
        <v>21</v>
      </c>
      <c r="M11" s="24">
        <v>120</v>
      </c>
      <c r="N11" s="24"/>
      <c r="O11" s="24"/>
      <c r="P11" s="24">
        <v>108</v>
      </c>
      <c r="Q11" s="33">
        <f t="shared" si="0"/>
        <v>14460</v>
      </c>
      <c r="R11" s="41"/>
      <c r="S11" s="45">
        <v>163225</v>
      </c>
      <c r="T11" s="45">
        <v>45</v>
      </c>
      <c r="U11" s="45" t="s">
        <v>69</v>
      </c>
      <c r="V11" s="38">
        <v>9923534</v>
      </c>
      <c r="W11" s="39"/>
      <c r="X11" s="39"/>
    </row>
    <row r="12" s="17" customFormat="1" ht="30" customHeight="1" spans="1:24">
      <c r="A12" s="21">
        <v>373</v>
      </c>
      <c r="B12" s="21" t="s">
        <v>51</v>
      </c>
      <c r="C12" s="21" t="s">
        <v>55</v>
      </c>
      <c r="D12" s="21" t="s">
        <v>31</v>
      </c>
      <c r="E12" s="21" t="s">
        <v>70</v>
      </c>
      <c r="F12" s="21" t="s">
        <v>25</v>
      </c>
      <c r="G12" s="21" t="s">
        <v>26</v>
      </c>
      <c r="H12" s="21" t="s">
        <v>26</v>
      </c>
      <c r="I12" s="21" t="str">
        <f>VLOOKUP(A12,[1]Sheet1!$B$1:$G$65,4,0)</f>
        <v>锦江区</v>
      </c>
      <c r="J12" s="24">
        <v>113299</v>
      </c>
      <c r="K12" s="24" t="s">
        <v>71</v>
      </c>
      <c r="L12" s="24" t="s">
        <v>21</v>
      </c>
      <c r="M12" s="24">
        <v>120</v>
      </c>
      <c r="N12" s="24"/>
      <c r="O12" s="24"/>
      <c r="P12" s="24">
        <v>108</v>
      </c>
      <c r="Q12" s="33">
        <f t="shared" si="0"/>
        <v>14460</v>
      </c>
      <c r="R12" s="41"/>
      <c r="S12" s="45">
        <v>169354</v>
      </c>
      <c r="T12" s="45">
        <v>94</v>
      </c>
      <c r="U12" s="45" t="s">
        <v>72</v>
      </c>
      <c r="V12" s="38">
        <v>9923535</v>
      </c>
      <c r="W12" s="39"/>
      <c r="X12" s="39"/>
    </row>
    <row r="13" s="17" customFormat="1" ht="30" customHeight="1" spans="1:24">
      <c r="A13" s="21">
        <v>365</v>
      </c>
      <c r="B13" s="21" t="s">
        <v>73</v>
      </c>
      <c r="C13" s="21"/>
      <c r="D13" s="21" t="s">
        <v>74</v>
      </c>
      <c r="E13" s="21" t="s">
        <v>75</v>
      </c>
      <c r="F13" s="21" t="s">
        <v>25</v>
      </c>
      <c r="G13" s="21" t="s">
        <v>26</v>
      </c>
      <c r="H13" s="21" t="s">
        <v>26</v>
      </c>
      <c r="I13" s="21" t="str">
        <f>VLOOKUP(A13,[1]Sheet1!$B$1:$G$65,4,0)</f>
        <v>青羊区</v>
      </c>
      <c r="J13" s="24">
        <v>106399</v>
      </c>
      <c r="K13" s="24" t="s">
        <v>76</v>
      </c>
      <c r="L13" s="24" t="s">
        <v>28</v>
      </c>
      <c r="M13" s="24">
        <v>120</v>
      </c>
      <c r="N13" s="24"/>
      <c r="O13" s="24"/>
      <c r="P13" s="24"/>
      <c r="Q13" s="33">
        <f t="shared" si="0"/>
        <v>9600</v>
      </c>
      <c r="R13" s="41"/>
      <c r="S13" s="45">
        <v>196639</v>
      </c>
      <c r="T13" s="45">
        <v>80</v>
      </c>
      <c r="U13" s="45" t="s">
        <v>77</v>
      </c>
      <c r="V13" s="38">
        <v>9923552</v>
      </c>
      <c r="W13" s="39"/>
      <c r="X13" s="39"/>
    </row>
    <row r="14" s="17" customFormat="1" ht="30" customHeight="1" spans="1:24">
      <c r="A14" s="21">
        <v>114685</v>
      </c>
      <c r="B14" s="21" t="s">
        <v>62</v>
      </c>
      <c r="C14" s="21" t="s">
        <v>55</v>
      </c>
      <c r="D14" s="21" t="s">
        <v>78</v>
      </c>
      <c r="E14" s="21" t="s">
        <v>79</v>
      </c>
      <c r="F14" s="21" t="s">
        <v>25</v>
      </c>
      <c r="G14" s="21" t="s">
        <v>33</v>
      </c>
      <c r="H14" s="21" t="s">
        <v>80</v>
      </c>
      <c r="I14" s="21" t="str">
        <f>VLOOKUP(A14,[1]Sheet1!$B$1:$G$65,4,0)</f>
        <v>青羊区</v>
      </c>
      <c r="J14" s="24">
        <v>113298</v>
      </c>
      <c r="K14" s="24" t="s">
        <v>81</v>
      </c>
      <c r="L14" s="24" t="s">
        <v>28</v>
      </c>
      <c r="M14" s="24">
        <v>120</v>
      </c>
      <c r="N14" s="24"/>
      <c r="O14" s="24"/>
      <c r="P14" s="24"/>
      <c r="Q14" s="33">
        <f t="shared" si="0"/>
        <v>9600</v>
      </c>
      <c r="R14" s="41"/>
      <c r="S14" s="45">
        <v>239256</v>
      </c>
      <c r="T14" s="45">
        <v>36</v>
      </c>
      <c r="U14" s="45" t="s">
        <v>82</v>
      </c>
      <c r="V14" s="38">
        <v>9923536</v>
      </c>
      <c r="W14" s="39"/>
      <c r="X14" s="39"/>
    </row>
    <row r="15" s="17" customFormat="1" ht="30" hidden="1" customHeight="1" spans="1:24">
      <c r="A15" s="21">
        <v>357</v>
      </c>
      <c r="B15" s="21" t="s">
        <v>83</v>
      </c>
      <c r="C15" s="21"/>
      <c r="D15" s="21" t="s">
        <v>31</v>
      </c>
      <c r="E15" s="21" t="s">
        <v>84</v>
      </c>
      <c r="F15" s="21" t="s">
        <v>25</v>
      </c>
      <c r="G15" s="21" t="s">
        <v>26</v>
      </c>
      <c r="H15" s="21" t="s">
        <v>26</v>
      </c>
      <c r="I15" s="21" t="str">
        <f>VLOOKUP(A15,[1]Sheet1!$B$1:$G$65,4,0)</f>
        <v>青羊区</v>
      </c>
      <c r="J15" s="24">
        <v>107658</v>
      </c>
      <c r="K15" s="24" t="s">
        <v>85</v>
      </c>
      <c r="L15" s="24" t="s">
        <v>28</v>
      </c>
      <c r="M15" s="24"/>
      <c r="N15" s="24"/>
      <c r="O15" s="24">
        <v>160</v>
      </c>
      <c r="P15" s="24"/>
      <c r="Q15" s="33">
        <f t="shared" si="0"/>
        <v>15040</v>
      </c>
      <c r="R15" s="41"/>
      <c r="S15" s="39"/>
      <c r="T15" s="39"/>
      <c r="U15" s="39"/>
      <c r="V15" s="39"/>
      <c r="W15" s="39"/>
      <c r="X15" s="39"/>
    </row>
    <row r="16" s="17" customFormat="1" ht="30" customHeight="1" spans="1:24">
      <c r="A16" s="21">
        <v>106399</v>
      </c>
      <c r="B16" s="21" t="s">
        <v>76</v>
      </c>
      <c r="C16" s="21"/>
      <c r="D16" s="21" t="s">
        <v>86</v>
      </c>
      <c r="E16" s="21" t="s">
        <v>87</v>
      </c>
      <c r="F16" s="21" t="s">
        <v>25</v>
      </c>
      <c r="G16" s="21" t="s">
        <v>26</v>
      </c>
      <c r="H16" s="21" t="s">
        <v>26</v>
      </c>
      <c r="I16" s="21"/>
      <c r="J16" s="24">
        <v>578</v>
      </c>
      <c r="K16" s="24" t="s">
        <v>30</v>
      </c>
      <c r="L16" s="24" t="s">
        <v>36</v>
      </c>
      <c r="M16" s="24">
        <v>120</v>
      </c>
      <c r="N16" s="24">
        <v>180</v>
      </c>
      <c r="O16" s="25">
        <v>160</v>
      </c>
      <c r="P16" s="24">
        <v>108</v>
      </c>
      <c r="Q16" s="33">
        <f t="shared" si="0"/>
        <v>35980</v>
      </c>
      <c r="R16" s="41"/>
      <c r="S16" s="39"/>
      <c r="T16" s="39"/>
      <c r="U16" s="39"/>
      <c r="V16" s="39"/>
      <c r="W16" s="39"/>
      <c r="X16" s="39"/>
    </row>
    <row r="17" s="17" customFormat="1" ht="30" hidden="1" customHeight="1" spans="1:25">
      <c r="A17" s="21">
        <v>744</v>
      </c>
      <c r="B17" s="21" t="s">
        <v>68</v>
      </c>
      <c r="C17" s="21"/>
      <c r="D17" s="21" t="s">
        <v>31</v>
      </c>
      <c r="E17" s="21" t="s">
        <v>88</v>
      </c>
      <c r="F17" s="21" t="s">
        <v>25</v>
      </c>
      <c r="G17" s="21" t="s">
        <v>26</v>
      </c>
      <c r="H17" s="21" t="s">
        <v>26</v>
      </c>
      <c r="I17" s="21" t="str">
        <f>VLOOKUP(A17,[1]Sheet1!$B$1:$G$65,4,0)</f>
        <v>武侯区</v>
      </c>
      <c r="J17" s="24">
        <v>379</v>
      </c>
      <c r="K17" s="24" t="s">
        <v>49</v>
      </c>
      <c r="L17" s="24" t="s">
        <v>36</v>
      </c>
      <c r="M17" s="24"/>
      <c r="N17" s="24"/>
      <c r="O17" s="24"/>
      <c r="P17" s="24">
        <v>108</v>
      </c>
      <c r="Q17" s="33">
        <f t="shared" si="0"/>
        <v>4860</v>
      </c>
      <c r="R17" s="41"/>
      <c r="S17" s="46"/>
      <c r="T17" s="46"/>
      <c r="U17" s="46"/>
      <c r="V17" s="46"/>
      <c r="W17" s="46"/>
      <c r="X17" s="46"/>
      <c r="Y17" s="46"/>
    </row>
    <row r="18" s="17" customFormat="1" ht="30" customHeight="1" spans="1:25">
      <c r="A18" s="21">
        <v>113299</v>
      </c>
      <c r="B18" s="21" t="s">
        <v>71</v>
      </c>
      <c r="C18" s="21"/>
      <c r="D18" s="21" t="s">
        <v>23</v>
      </c>
      <c r="E18" s="21" t="s">
        <v>89</v>
      </c>
      <c r="F18" s="21" t="s">
        <v>25</v>
      </c>
      <c r="G18" s="21" t="s">
        <v>26</v>
      </c>
      <c r="H18" s="21" t="s">
        <v>26</v>
      </c>
      <c r="I18" s="21"/>
      <c r="J18" s="24">
        <v>365</v>
      </c>
      <c r="K18" s="24" t="s">
        <v>73</v>
      </c>
      <c r="L18" s="24" t="s">
        <v>36</v>
      </c>
      <c r="M18" s="24">
        <v>120</v>
      </c>
      <c r="N18" s="24"/>
      <c r="O18" s="24"/>
      <c r="P18" s="24"/>
      <c r="Q18" s="33">
        <f t="shared" si="0"/>
        <v>9600</v>
      </c>
      <c r="R18" s="41"/>
      <c r="S18" s="46"/>
      <c r="T18" s="46"/>
      <c r="U18" s="46"/>
      <c r="V18" s="46"/>
      <c r="W18" s="46"/>
      <c r="X18" s="46"/>
      <c r="Y18" s="46"/>
    </row>
    <row r="19" s="17" customFormat="1" ht="30" customHeight="1" spans="1:25">
      <c r="A19" s="21">
        <v>113298</v>
      </c>
      <c r="B19" s="21" t="s">
        <v>81</v>
      </c>
      <c r="C19" s="21"/>
      <c r="D19" s="21" t="s">
        <v>52</v>
      </c>
      <c r="E19" s="21" t="s">
        <v>90</v>
      </c>
      <c r="F19" s="21" t="s">
        <v>25</v>
      </c>
      <c r="G19" s="21" t="s">
        <v>26</v>
      </c>
      <c r="H19" s="21" t="s">
        <v>26</v>
      </c>
      <c r="I19" s="21"/>
      <c r="J19" s="24">
        <v>357</v>
      </c>
      <c r="K19" s="24" t="s">
        <v>83</v>
      </c>
      <c r="L19" s="24" t="s">
        <v>36</v>
      </c>
      <c r="M19" s="24">
        <v>120</v>
      </c>
      <c r="N19" s="24">
        <v>180</v>
      </c>
      <c r="O19" s="24"/>
      <c r="P19" s="24"/>
      <c r="Q19" s="33">
        <f t="shared" si="0"/>
        <v>16080</v>
      </c>
      <c r="R19" s="41"/>
      <c r="S19" s="46"/>
      <c r="T19" s="46"/>
      <c r="U19" s="46"/>
      <c r="V19" s="46"/>
      <c r="W19" s="46"/>
      <c r="X19" s="46"/>
      <c r="Y19" s="46"/>
    </row>
    <row r="20" s="17" customFormat="1" ht="30" hidden="1" customHeight="1" spans="1:25">
      <c r="A20" s="21">
        <v>107658</v>
      </c>
      <c r="B20" s="21" t="s">
        <v>91</v>
      </c>
      <c r="C20" s="21"/>
      <c r="D20" s="21" t="s">
        <v>31</v>
      </c>
      <c r="E20" s="21" t="s">
        <v>92</v>
      </c>
      <c r="F20" s="21" t="s">
        <v>25</v>
      </c>
      <c r="G20" s="21" t="s">
        <v>26</v>
      </c>
      <c r="H20" s="21" t="s">
        <v>26</v>
      </c>
      <c r="I20" s="21"/>
      <c r="J20" s="24">
        <v>385</v>
      </c>
      <c r="K20" s="24" t="s">
        <v>93</v>
      </c>
      <c r="L20" s="24" t="s">
        <v>42</v>
      </c>
      <c r="M20" s="24"/>
      <c r="N20" s="24">
        <v>180</v>
      </c>
      <c r="O20" s="24">
        <v>160</v>
      </c>
      <c r="P20" s="24"/>
      <c r="Q20" s="33">
        <f t="shared" si="0"/>
        <v>21520</v>
      </c>
      <c r="R20" s="41"/>
      <c r="S20" s="46"/>
      <c r="T20" s="46"/>
      <c r="U20" s="46"/>
      <c r="V20" s="46"/>
      <c r="W20" s="46"/>
      <c r="X20" s="46"/>
      <c r="Y20" s="46"/>
    </row>
    <row r="21" s="17" customFormat="1" ht="30" customHeight="1" spans="1:25">
      <c r="A21" s="21">
        <v>385</v>
      </c>
      <c r="B21" s="21" t="s">
        <v>93</v>
      </c>
      <c r="C21" s="21" t="s">
        <v>94</v>
      </c>
      <c r="D21" s="21" t="s">
        <v>95</v>
      </c>
      <c r="E21" s="21" t="s">
        <v>96</v>
      </c>
      <c r="F21" s="21" t="s">
        <v>25</v>
      </c>
      <c r="G21" s="21" t="s">
        <v>33</v>
      </c>
      <c r="H21" s="21" t="s">
        <v>97</v>
      </c>
      <c r="I21" s="21" t="str">
        <f>VLOOKUP(A21,[1]Sheet1!$B$1:$G$65,4,0)</f>
        <v>新津区</v>
      </c>
      <c r="J21" s="24">
        <v>102567</v>
      </c>
      <c r="K21" s="24" t="s">
        <v>98</v>
      </c>
      <c r="L21" s="24" t="s">
        <v>42</v>
      </c>
      <c r="M21" s="24">
        <v>120</v>
      </c>
      <c r="N21" s="24"/>
      <c r="O21" s="24"/>
      <c r="P21" s="24"/>
      <c r="Q21" s="33">
        <f t="shared" si="0"/>
        <v>9600</v>
      </c>
      <c r="R21" s="41"/>
      <c r="S21" s="46"/>
      <c r="T21" s="46"/>
      <c r="U21" s="46"/>
      <c r="V21" s="46"/>
      <c r="W21" s="46"/>
      <c r="X21" s="46"/>
      <c r="Y21" s="46"/>
    </row>
    <row r="22" s="17" customFormat="1" ht="30" hidden="1" customHeight="1" spans="1:25">
      <c r="A22" s="21">
        <v>102567</v>
      </c>
      <c r="B22" s="21" t="s">
        <v>98</v>
      </c>
      <c r="C22" s="21"/>
      <c r="D22" s="21" t="s">
        <v>52</v>
      </c>
      <c r="E22" s="21" t="s">
        <v>99</v>
      </c>
      <c r="F22" s="21" t="s">
        <v>25</v>
      </c>
      <c r="G22" s="21" t="s">
        <v>26</v>
      </c>
      <c r="H22" s="21" t="s">
        <v>26</v>
      </c>
      <c r="I22" s="21"/>
      <c r="J22" s="28"/>
      <c r="K22" s="28"/>
      <c r="L22" s="28"/>
      <c r="M22" s="28">
        <f>SUM(M2:M21)</f>
        <v>1920</v>
      </c>
      <c r="N22" s="28">
        <f>SUM(N2:N21)</f>
        <v>900</v>
      </c>
      <c r="O22" s="28">
        <f>SUM(O2:O21)</f>
        <v>960</v>
      </c>
      <c r="P22" s="28">
        <f>SUM(P2:P21)</f>
        <v>648</v>
      </c>
      <c r="Q22" s="47">
        <f>SUM(Q2:Q21)</f>
        <v>305400</v>
      </c>
      <c r="R22" s="48"/>
      <c r="S22" s="46"/>
      <c r="T22" s="46"/>
      <c r="U22" s="46"/>
      <c r="V22" s="46"/>
      <c r="W22" s="46"/>
      <c r="X22" s="46"/>
      <c r="Y22" s="46"/>
    </row>
    <row r="23" ht="30" customHeight="1" spans="1:24">
      <c r="A23" s="22"/>
      <c r="B23" s="22"/>
      <c r="C23" s="22"/>
      <c r="D23" s="22"/>
      <c r="E23" s="22"/>
      <c r="F23" s="22"/>
      <c r="G23" s="22"/>
      <c r="H23" s="22"/>
      <c r="I23" s="22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</row>
    <row r="24" ht="30" customHeight="1" spans="10:24">
      <c r="J24" s="30" t="s">
        <v>100</v>
      </c>
      <c r="K24" s="31"/>
      <c r="L24" s="31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ht="30" customHeight="1" spans="10:24">
      <c r="J25" s="31"/>
      <c r="K25" s="31"/>
      <c r="L25" s="31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ht="30" customHeight="1" spans="10:24">
      <c r="J26" s="31"/>
      <c r="K26" s="31"/>
      <c r="L26" s="31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ht="30" customHeight="1" spans="10:24">
      <c r="J27" s="31"/>
      <c r="K27" s="31"/>
      <c r="L27" s="31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ht="30" customHeight="1" spans="10:24">
      <c r="J28" s="31"/>
      <c r="K28" s="31"/>
      <c r="L28" s="31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ht="30" customHeight="1" spans="10:24">
      <c r="J29" s="31"/>
      <c r="K29" s="31"/>
      <c r="L29" s="31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ht="30" customHeight="1" spans="10:24">
      <c r="J30" s="31"/>
      <c r="K30" s="31"/>
      <c r="L30" s="31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ht="30" customHeight="1" spans="10:24">
      <c r="J31" s="31"/>
      <c r="K31" s="31"/>
      <c r="L31" s="31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ht="30" customHeight="1" spans="10:24">
      <c r="J32" s="31"/>
      <c r="K32" s="31"/>
      <c r="L32" s="31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ht="18.75" spans="10:24">
      <c r="J33" s="29"/>
      <c r="K33" s="29"/>
      <c r="L33" s="29"/>
      <c r="M33" s="29"/>
      <c r="N33" s="29"/>
      <c r="O33" s="29"/>
      <c r="P33" s="29"/>
      <c r="Q33" s="29"/>
      <c r="R33" s="29"/>
      <c r="W33" s="29"/>
      <c r="X33" s="29"/>
    </row>
    <row r="34" ht="18.75" spans="10:24">
      <c r="J34" s="29"/>
      <c r="K34" s="29"/>
      <c r="L34" s="29"/>
      <c r="M34" s="29"/>
      <c r="N34" s="29"/>
      <c r="O34" s="29"/>
      <c r="P34" s="29"/>
      <c r="Q34" s="29"/>
      <c r="R34" s="29"/>
      <c r="W34" s="29"/>
      <c r="X34" s="29"/>
    </row>
  </sheetData>
  <autoFilter ref="A1:Y22">
    <filterColumn colId="12">
      <filters>
        <filter val="120"/>
      </filters>
    </filterColumn>
    <extLst/>
  </autoFilter>
  <sortState ref="J4:U23">
    <sortCondition ref="L4:L23"/>
  </sortState>
  <mergeCells count="2">
    <mergeCell ref="S9:T9"/>
    <mergeCell ref="J24:L32"/>
  </mergeCells>
  <pageMargins left="0.7" right="0.7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7"/>
  <sheetViews>
    <sheetView workbookViewId="0">
      <selection activeCell="F6" sqref="F6"/>
    </sheetView>
  </sheetViews>
  <sheetFormatPr defaultColWidth="9" defaultRowHeight="13.5" outlineLevelCol="3"/>
  <cols>
    <col min="1" max="1" width="12.875" customWidth="1"/>
    <col min="2" max="2" width="20.625" customWidth="1"/>
    <col min="3" max="3" width="16.375" customWidth="1"/>
    <col min="4" max="4" width="20.375" customWidth="1"/>
  </cols>
  <sheetData>
    <row r="1" ht="36" customHeight="1" spans="1:4">
      <c r="A1" s="1" t="s">
        <v>101</v>
      </c>
      <c r="B1" s="1" t="s">
        <v>102</v>
      </c>
      <c r="C1" s="1" t="s">
        <v>0</v>
      </c>
      <c r="D1" s="1" t="s">
        <v>103</v>
      </c>
    </row>
    <row r="2" ht="16" customHeight="1" spans="1:4">
      <c r="A2" s="2" t="s">
        <v>104</v>
      </c>
      <c r="B2" s="3">
        <v>13364335376</v>
      </c>
      <c r="C2" s="4">
        <v>104430</v>
      </c>
      <c r="D2" s="4" t="s">
        <v>41</v>
      </c>
    </row>
    <row r="3" ht="16" customHeight="1" spans="1:4">
      <c r="A3" s="2" t="s">
        <v>105</v>
      </c>
      <c r="B3" s="3">
        <v>13994252554</v>
      </c>
      <c r="C3" s="4">
        <v>104430</v>
      </c>
      <c r="D3" s="4" t="s">
        <v>41</v>
      </c>
    </row>
    <row r="4" ht="16" customHeight="1" spans="1:4">
      <c r="A4" s="2" t="s">
        <v>106</v>
      </c>
      <c r="B4" s="3">
        <v>13437537912</v>
      </c>
      <c r="C4" s="4">
        <v>104430</v>
      </c>
      <c r="D4" s="4" t="s">
        <v>41</v>
      </c>
    </row>
    <row r="5" ht="16" customHeight="1" spans="1:4">
      <c r="A5" s="2" t="s">
        <v>107</v>
      </c>
      <c r="B5" s="3">
        <v>13882342784</v>
      </c>
      <c r="C5" s="4">
        <v>104430</v>
      </c>
      <c r="D5" s="4" t="s">
        <v>41</v>
      </c>
    </row>
    <row r="6" ht="16" customHeight="1" spans="1:4">
      <c r="A6" s="2" t="s">
        <v>108</v>
      </c>
      <c r="B6" s="3">
        <v>13344618380</v>
      </c>
      <c r="C6" s="4">
        <v>104430</v>
      </c>
      <c r="D6" s="4" t="s">
        <v>41</v>
      </c>
    </row>
    <row r="7" ht="16" customHeight="1" spans="1:4">
      <c r="A7" s="2" t="s">
        <v>109</v>
      </c>
      <c r="B7" s="3">
        <v>18979350525</v>
      </c>
      <c r="C7" s="4">
        <v>104430</v>
      </c>
      <c r="D7" s="4" t="s">
        <v>41</v>
      </c>
    </row>
    <row r="8" ht="16" customHeight="1" spans="1:4">
      <c r="A8" s="2" t="s">
        <v>110</v>
      </c>
      <c r="B8" s="3">
        <v>13884629816</v>
      </c>
      <c r="C8" s="4">
        <v>104430</v>
      </c>
      <c r="D8" s="4" t="s">
        <v>41</v>
      </c>
    </row>
    <row r="9" ht="16" customHeight="1" spans="1:4">
      <c r="A9" s="2" t="s">
        <v>111</v>
      </c>
      <c r="B9" s="3">
        <v>13967841848</v>
      </c>
      <c r="C9" s="4">
        <v>104430</v>
      </c>
      <c r="D9" s="4" t="s">
        <v>41</v>
      </c>
    </row>
    <row r="10" ht="16" customHeight="1" spans="1:4">
      <c r="A10" s="2" t="s">
        <v>112</v>
      </c>
      <c r="B10" s="3">
        <v>17322370249</v>
      </c>
      <c r="C10" s="4">
        <v>104430</v>
      </c>
      <c r="D10" s="4" t="s">
        <v>41</v>
      </c>
    </row>
    <row r="11" ht="16" customHeight="1" spans="1:4">
      <c r="A11" s="2" t="s">
        <v>113</v>
      </c>
      <c r="B11" s="3">
        <v>18725770509</v>
      </c>
      <c r="C11" s="4">
        <v>104430</v>
      </c>
      <c r="D11" s="4" t="s">
        <v>41</v>
      </c>
    </row>
    <row r="12" ht="16" customHeight="1" spans="1:4">
      <c r="A12" s="2" t="s">
        <v>114</v>
      </c>
      <c r="B12" s="3">
        <v>13668137522</v>
      </c>
      <c r="C12" s="4">
        <v>113298</v>
      </c>
      <c r="D12" s="4" t="s">
        <v>81</v>
      </c>
    </row>
    <row r="13" ht="16" customHeight="1" spans="1:4">
      <c r="A13" s="2" t="s">
        <v>115</v>
      </c>
      <c r="B13" s="3">
        <v>13551212881</v>
      </c>
      <c r="C13" s="4">
        <v>113298</v>
      </c>
      <c r="D13" s="4" t="s">
        <v>81</v>
      </c>
    </row>
    <row r="14" ht="16" customHeight="1" spans="1:4">
      <c r="A14" s="2" t="s">
        <v>116</v>
      </c>
      <c r="B14" s="3">
        <v>13980596710</v>
      </c>
      <c r="C14" s="4">
        <v>113298</v>
      </c>
      <c r="D14" s="4" t="s">
        <v>81</v>
      </c>
    </row>
    <row r="15" ht="16" customHeight="1" spans="1:4">
      <c r="A15" s="2" t="s">
        <v>117</v>
      </c>
      <c r="B15" s="3">
        <v>13563382776</v>
      </c>
      <c r="C15" s="4">
        <v>113298</v>
      </c>
      <c r="D15" s="4" t="s">
        <v>81</v>
      </c>
    </row>
    <row r="16" ht="16" customHeight="1" spans="1:4">
      <c r="A16" s="2" t="s">
        <v>118</v>
      </c>
      <c r="B16" s="3">
        <v>13813560897</v>
      </c>
      <c r="C16" s="4">
        <v>113298</v>
      </c>
      <c r="D16" s="4" t="s">
        <v>81</v>
      </c>
    </row>
    <row r="17" ht="16" customHeight="1" spans="1:4">
      <c r="A17" s="2" t="s">
        <v>119</v>
      </c>
      <c r="B17" s="3">
        <v>18072858309</v>
      </c>
      <c r="C17" s="4">
        <v>113298</v>
      </c>
      <c r="D17" s="4" t="s">
        <v>81</v>
      </c>
    </row>
    <row r="18" ht="16" customHeight="1" spans="1:4">
      <c r="A18" s="2" t="s">
        <v>120</v>
      </c>
      <c r="B18" s="3">
        <v>18013464915</v>
      </c>
      <c r="C18" s="4">
        <v>113298</v>
      </c>
      <c r="D18" s="4" t="s">
        <v>81</v>
      </c>
    </row>
    <row r="19" ht="16" customHeight="1" spans="1:4">
      <c r="A19" s="2" t="s">
        <v>121</v>
      </c>
      <c r="B19" s="3">
        <v>18609896946</v>
      </c>
      <c r="C19" s="4">
        <v>113298</v>
      </c>
      <c r="D19" s="4" t="s">
        <v>81</v>
      </c>
    </row>
    <row r="20" ht="16" customHeight="1" spans="1:4">
      <c r="A20" s="2" t="s">
        <v>122</v>
      </c>
      <c r="B20" s="3">
        <v>17865674562</v>
      </c>
      <c r="C20" s="4">
        <v>113298</v>
      </c>
      <c r="D20" s="4" t="s">
        <v>81</v>
      </c>
    </row>
    <row r="21" ht="16" customHeight="1" spans="1:4">
      <c r="A21" s="2" t="s">
        <v>123</v>
      </c>
      <c r="B21" s="3">
        <v>13713452930</v>
      </c>
      <c r="C21" s="4">
        <v>113298</v>
      </c>
      <c r="D21" s="4" t="s">
        <v>81</v>
      </c>
    </row>
    <row r="22" ht="16" customHeight="1" spans="1:4">
      <c r="A22" s="2" t="s">
        <v>124</v>
      </c>
      <c r="B22" s="3">
        <v>13288706520</v>
      </c>
      <c r="C22" s="4">
        <v>113298</v>
      </c>
      <c r="D22" s="4" t="s">
        <v>81</v>
      </c>
    </row>
    <row r="23" ht="16" customHeight="1" spans="1:4">
      <c r="A23" s="2" t="s">
        <v>125</v>
      </c>
      <c r="B23" s="3">
        <v>18046529758</v>
      </c>
      <c r="C23" s="4">
        <v>113298</v>
      </c>
      <c r="D23" s="4" t="s">
        <v>81</v>
      </c>
    </row>
    <row r="24" ht="16" customHeight="1" spans="1:4">
      <c r="A24" s="2" t="s">
        <v>126</v>
      </c>
      <c r="B24" s="3">
        <v>18958378936</v>
      </c>
      <c r="C24" s="4">
        <v>377</v>
      </c>
      <c r="D24" s="4" t="s">
        <v>35</v>
      </c>
    </row>
    <row r="25" ht="16" customHeight="1" spans="1:4">
      <c r="A25" s="2" t="s">
        <v>127</v>
      </c>
      <c r="B25" s="3">
        <v>15882567276</v>
      </c>
      <c r="C25" s="4">
        <v>377</v>
      </c>
      <c r="D25" s="4" t="s">
        <v>35</v>
      </c>
    </row>
    <row r="26" ht="16" customHeight="1" spans="1:4">
      <c r="A26" s="2" t="s">
        <v>128</v>
      </c>
      <c r="B26" s="3">
        <v>13927949286</v>
      </c>
      <c r="C26" s="4">
        <v>377</v>
      </c>
      <c r="D26" s="4" t="s">
        <v>35</v>
      </c>
    </row>
    <row r="27" ht="16" customHeight="1" spans="1:4">
      <c r="A27" s="2" t="s">
        <v>129</v>
      </c>
      <c r="B27" s="3">
        <v>13794609100</v>
      </c>
      <c r="C27" s="4">
        <v>377</v>
      </c>
      <c r="D27" s="4" t="s">
        <v>35</v>
      </c>
    </row>
    <row r="28" ht="16" customHeight="1" spans="1:4">
      <c r="A28" s="2" t="s">
        <v>130</v>
      </c>
      <c r="B28" s="3">
        <v>13554284318</v>
      </c>
      <c r="C28" s="4">
        <v>377</v>
      </c>
      <c r="D28" s="4" t="s">
        <v>35</v>
      </c>
    </row>
    <row r="29" ht="16" customHeight="1" spans="1:4">
      <c r="A29" s="2" t="s">
        <v>131</v>
      </c>
      <c r="B29" s="3">
        <v>13456274268</v>
      </c>
      <c r="C29" s="4">
        <v>377</v>
      </c>
      <c r="D29" s="4" t="s">
        <v>35</v>
      </c>
    </row>
    <row r="30" ht="16" customHeight="1" spans="1:4">
      <c r="A30" s="2" t="s">
        <v>132</v>
      </c>
      <c r="B30" s="3">
        <v>13332664268</v>
      </c>
      <c r="C30" s="4">
        <v>377</v>
      </c>
      <c r="D30" s="4" t="s">
        <v>35</v>
      </c>
    </row>
    <row r="31" ht="16" customHeight="1" spans="1:4">
      <c r="A31" s="2" t="s">
        <v>133</v>
      </c>
      <c r="B31" s="3">
        <v>18111569979</v>
      </c>
      <c r="C31" s="4">
        <v>377</v>
      </c>
      <c r="D31" s="4" t="s">
        <v>35</v>
      </c>
    </row>
    <row r="32" ht="16" customHeight="1" spans="1:4">
      <c r="A32" s="2" t="s">
        <v>134</v>
      </c>
      <c r="B32" s="3">
        <v>18714354753</v>
      </c>
      <c r="C32" s="4">
        <v>377</v>
      </c>
      <c r="D32" s="4" t="s">
        <v>35</v>
      </c>
    </row>
    <row r="33" ht="16" customHeight="1" spans="1:4">
      <c r="A33" s="2" t="s">
        <v>135</v>
      </c>
      <c r="B33" s="3">
        <v>15146732102</v>
      </c>
      <c r="C33" s="4">
        <v>377</v>
      </c>
      <c r="D33" s="4" t="s">
        <v>35</v>
      </c>
    </row>
    <row r="34" ht="16" customHeight="1" spans="1:4">
      <c r="A34" s="2" t="s">
        <v>136</v>
      </c>
      <c r="B34" s="3">
        <v>15925775591</v>
      </c>
      <c r="C34" s="4">
        <v>377</v>
      </c>
      <c r="D34" s="4" t="s">
        <v>35</v>
      </c>
    </row>
    <row r="35" ht="16" customHeight="1" spans="1:4">
      <c r="A35" s="5" t="s">
        <v>137</v>
      </c>
      <c r="B35" s="5">
        <v>73788165858</v>
      </c>
      <c r="C35" s="4">
        <v>102567</v>
      </c>
      <c r="D35" s="4" t="s">
        <v>98</v>
      </c>
    </row>
    <row r="36" ht="16" customHeight="1" spans="1:4">
      <c r="A36" s="5" t="s">
        <v>138</v>
      </c>
      <c r="B36" s="5">
        <v>13683461716</v>
      </c>
      <c r="C36" s="4">
        <v>102567</v>
      </c>
      <c r="D36" s="4" t="s">
        <v>98</v>
      </c>
    </row>
    <row r="37" ht="16" customHeight="1" spans="1:4">
      <c r="A37" s="6" t="s">
        <v>139</v>
      </c>
      <c r="B37" s="6">
        <v>79190466309</v>
      </c>
      <c r="C37" s="4">
        <v>102567</v>
      </c>
      <c r="D37" s="4" t="s">
        <v>98</v>
      </c>
    </row>
    <row r="38" ht="16" customHeight="1" spans="1:4">
      <c r="A38" s="6" t="s">
        <v>140</v>
      </c>
      <c r="B38" s="6">
        <v>78980602493</v>
      </c>
      <c r="C38" s="4">
        <v>102567</v>
      </c>
      <c r="D38" s="4" t="s">
        <v>98</v>
      </c>
    </row>
    <row r="39" ht="16" customHeight="1" spans="1:4">
      <c r="A39" s="6" t="s">
        <v>141</v>
      </c>
      <c r="B39" s="6">
        <v>78628312890</v>
      </c>
      <c r="C39" s="4">
        <v>102567</v>
      </c>
      <c r="D39" s="4" t="s">
        <v>98</v>
      </c>
    </row>
    <row r="40" ht="16" customHeight="1" spans="1:4">
      <c r="A40" s="6" t="s">
        <v>142</v>
      </c>
      <c r="B40" s="6">
        <v>78482181052</v>
      </c>
      <c r="C40" s="4">
        <v>102567</v>
      </c>
      <c r="D40" s="4" t="s">
        <v>98</v>
      </c>
    </row>
    <row r="41" ht="16" customHeight="1" spans="1:4">
      <c r="A41" s="6" t="s">
        <v>143</v>
      </c>
      <c r="B41" s="6">
        <v>78208332783</v>
      </c>
      <c r="C41" s="4">
        <v>102567</v>
      </c>
      <c r="D41" s="4" t="s">
        <v>98</v>
      </c>
    </row>
    <row r="42" ht="16" customHeight="1" spans="1:4">
      <c r="A42" s="6" t="s">
        <v>144</v>
      </c>
      <c r="B42" s="7" t="s">
        <v>145</v>
      </c>
      <c r="C42" s="4">
        <v>102567</v>
      </c>
      <c r="D42" s="4" t="s">
        <v>98</v>
      </c>
    </row>
    <row r="43" ht="16" customHeight="1" spans="1:4">
      <c r="A43" s="6" t="s">
        <v>146</v>
      </c>
      <c r="B43" s="7" t="s">
        <v>147</v>
      </c>
      <c r="C43" s="4">
        <v>102567</v>
      </c>
      <c r="D43" s="4" t="s">
        <v>98</v>
      </c>
    </row>
    <row r="44" ht="16" customHeight="1" spans="1:4">
      <c r="A44" s="6" t="s">
        <v>148</v>
      </c>
      <c r="B44" s="7" t="s">
        <v>149</v>
      </c>
      <c r="C44" s="4">
        <v>102567</v>
      </c>
      <c r="D44" s="4" t="s">
        <v>98</v>
      </c>
    </row>
    <row r="45" ht="16" customHeight="1" spans="1:4">
      <c r="A45" s="5" t="s">
        <v>150</v>
      </c>
      <c r="B45" s="5">
        <v>78659704543</v>
      </c>
      <c r="C45" s="4">
        <v>102567</v>
      </c>
      <c r="D45" s="4" t="s">
        <v>98</v>
      </c>
    </row>
    <row r="46" ht="16" customHeight="1" spans="1:4">
      <c r="A46" s="5" t="s">
        <v>151</v>
      </c>
      <c r="B46" s="5">
        <v>79889659860</v>
      </c>
      <c r="C46" s="4">
        <v>102567</v>
      </c>
      <c r="D46" s="4" t="s">
        <v>98</v>
      </c>
    </row>
    <row r="47" ht="16" customHeight="1" spans="1:4">
      <c r="A47" s="5" t="s">
        <v>152</v>
      </c>
      <c r="B47" s="5">
        <v>78518671731</v>
      </c>
      <c r="C47" s="4">
        <v>102567</v>
      </c>
      <c r="D47" s="4" t="s">
        <v>98</v>
      </c>
    </row>
    <row r="48" ht="16" customHeight="1" spans="1:4">
      <c r="A48" s="5" t="s">
        <v>153</v>
      </c>
      <c r="B48" s="5">
        <v>15680856396</v>
      </c>
      <c r="C48" s="4">
        <v>102567</v>
      </c>
      <c r="D48" s="4" t="s">
        <v>98</v>
      </c>
    </row>
    <row r="49" ht="16" customHeight="1" spans="1:4">
      <c r="A49" s="5" t="s">
        <v>154</v>
      </c>
      <c r="B49" s="5">
        <v>91220399800</v>
      </c>
      <c r="C49" s="4">
        <v>102567</v>
      </c>
      <c r="D49" s="4" t="s">
        <v>98</v>
      </c>
    </row>
    <row r="50" ht="16" customHeight="1" spans="1:4">
      <c r="A50" s="5" t="s">
        <v>155</v>
      </c>
      <c r="B50" s="5">
        <v>13540852523</v>
      </c>
      <c r="C50" s="4">
        <v>102567</v>
      </c>
      <c r="D50" s="4" t="s">
        <v>98</v>
      </c>
    </row>
    <row r="51" ht="16" customHeight="1" spans="1:4">
      <c r="A51" s="5" t="s">
        <v>156</v>
      </c>
      <c r="B51" s="5">
        <v>15198288516</v>
      </c>
      <c r="C51" s="4">
        <v>102567</v>
      </c>
      <c r="D51" s="4" t="s">
        <v>98</v>
      </c>
    </row>
    <row r="52" ht="16" customHeight="1" spans="1:4">
      <c r="A52" s="5" t="s">
        <v>157</v>
      </c>
      <c r="B52" s="5" t="s">
        <v>158</v>
      </c>
      <c r="C52" s="4">
        <v>102567</v>
      </c>
      <c r="D52" s="4" t="s">
        <v>98</v>
      </c>
    </row>
    <row r="53" ht="16" customHeight="1" spans="1:4">
      <c r="A53" s="5" t="s">
        <v>159</v>
      </c>
      <c r="B53" s="5">
        <v>72617019720</v>
      </c>
      <c r="C53" s="4">
        <v>102567</v>
      </c>
      <c r="D53" s="4" t="s">
        <v>98</v>
      </c>
    </row>
    <row r="54" ht="16" customHeight="1" spans="1:4">
      <c r="A54" s="2" t="s">
        <v>160</v>
      </c>
      <c r="B54" s="3">
        <v>13815660367</v>
      </c>
      <c r="C54" s="4">
        <v>102567</v>
      </c>
      <c r="D54" s="4" t="s">
        <v>98</v>
      </c>
    </row>
    <row r="55" ht="16" customHeight="1" spans="1:4">
      <c r="A55" s="2" t="s">
        <v>161</v>
      </c>
      <c r="B55" s="3">
        <v>15874468759</v>
      </c>
      <c r="C55" s="4">
        <v>102567</v>
      </c>
      <c r="D55" s="4" t="s">
        <v>98</v>
      </c>
    </row>
    <row r="56" ht="16" customHeight="1" spans="1:4">
      <c r="A56" s="2" t="s">
        <v>162</v>
      </c>
      <c r="B56" s="3">
        <v>15111168764</v>
      </c>
      <c r="C56" s="4">
        <v>102567</v>
      </c>
      <c r="D56" s="4" t="s">
        <v>98</v>
      </c>
    </row>
    <row r="57" ht="16" customHeight="1" spans="1:4">
      <c r="A57" s="2" t="s">
        <v>163</v>
      </c>
      <c r="B57" s="3">
        <v>18989036282</v>
      </c>
      <c r="C57" s="4">
        <v>102567</v>
      </c>
      <c r="D57" s="4" t="s">
        <v>98</v>
      </c>
    </row>
    <row r="58" ht="16" customHeight="1" spans="1:4">
      <c r="A58" s="2" t="s">
        <v>164</v>
      </c>
      <c r="B58" s="3">
        <v>13490847952</v>
      </c>
      <c r="C58" s="4">
        <v>102567</v>
      </c>
      <c r="D58" s="4" t="s">
        <v>98</v>
      </c>
    </row>
    <row r="59" ht="16" customHeight="1" spans="1:4">
      <c r="A59" s="2" t="s">
        <v>165</v>
      </c>
      <c r="B59" s="3">
        <v>13003401957</v>
      </c>
      <c r="C59" s="4">
        <v>102567</v>
      </c>
      <c r="D59" s="4" t="s">
        <v>98</v>
      </c>
    </row>
    <row r="60" ht="16" customHeight="1" spans="1:4">
      <c r="A60" s="2" t="s">
        <v>166</v>
      </c>
      <c r="B60" s="3">
        <v>18000186416</v>
      </c>
      <c r="C60" s="4">
        <v>102567</v>
      </c>
      <c r="D60" s="4" t="s">
        <v>98</v>
      </c>
    </row>
    <row r="61" ht="16" customHeight="1" spans="1:4">
      <c r="A61" s="2" t="s">
        <v>167</v>
      </c>
      <c r="B61" s="3">
        <v>13296328782</v>
      </c>
      <c r="C61" s="4">
        <v>102567</v>
      </c>
      <c r="D61" s="4" t="s">
        <v>98</v>
      </c>
    </row>
    <row r="62" ht="16" customHeight="1" spans="1:4">
      <c r="A62" s="2" t="s">
        <v>168</v>
      </c>
      <c r="B62" s="3">
        <v>13834850981</v>
      </c>
      <c r="C62" s="4">
        <v>102567</v>
      </c>
      <c r="D62" s="4" t="s">
        <v>98</v>
      </c>
    </row>
    <row r="63" ht="16" customHeight="1" spans="1:4">
      <c r="A63" s="2" t="s">
        <v>169</v>
      </c>
      <c r="B63" s="3">
        <v>13946820234</v>
      </c>
      <c r="C63" s="4">
        <v>102567</v>
      </c>
      <c r="D63" s="4" t="s">
        <v>98</v>
      </c>
    </row>
    <row r="64" ht="16" customHeight="1" spans="1:4">
      <c r="A64" s="2" t="s">
        <v>170</v>
      </c>
      <c r="B64" s="3">
        <v>13815731456</v>
      </c>
      <c r="C64" s="4">
        <v>102567</v>
      </c>
      <c r="D64" s="4" t="s">
        <v>98</v>
      </c>
    </row>
    <row r="65" ht="16" customHeight="1" spans="1:4">
      <c r="A65" s="6" t="s">
        <v>171</v>
      </c>
      <c r="B65" s="6">
        <v>73678013100</v>
      </c>
      <c r="C65" s="4">
        <v>744</v>
      </c>
      <c r="D65" s="4" t="s">
        <v>68</v>
      </c>
    </row>
    <row r="66" ht="16" customHeight="1" spans="1:4">
      <c r="A66" s="5" t="s">
        <v>172</v>
      </c>
      <c r="B66" s="5">
        <v>15280918039</v>
      </c>
      <c r="C66" s="4">
        <v>744</v>
      </c>
      <c r="D66" s="4" t="s">
        <v>68</v>
      </c>
    </row>
    <row r="67" ht="16" customHeight="1" spans="1:4">
      <c r="A67" s="5" t="s">
        <v>173</v>
      </c>
      <c r="B67" s="5">
        <v>13630833169</v>
      </c>
      <c r="C67" s="4">
        <v>744</v>
      </c>
      <c r="D67" s="4" t="s">
        <v>68</v>
      </c>
    </row>
    <row r="68" ht="16" customHeight="1" spans="1:4">
      <c r="A68" s="5" t="s">
        <v>174</v>
      </c>
      <c r="B68" s="5">
        <v>18982305968</v>
      </c>
      <c r="C68" s="4">
        <v>744</v>
      </c>
      <c r="D68" s="4" t="s">
        <v>68</v>
      </c>
    </row>
    <row r="69" ht="16" customHeight="1" spans="1:4">
      <c r="A69" s="5" t="s">
        <v>175</v>
      </c>
      <c r="B69" s="5">
        <v>13679072089</v>
      </c>
      <c r="C69" s="4">
        <v>744</v>
      </c>
      <c r="D69" s="4" t="s">
        <v>68</v>
      </c>
    </row>
    <row r="70" ht="16" customHeight="1" spans="1:4">
      <c r="A70" s="5" t="s">
        <v>176</v>
      </c>
      <c r="B70" s="5">
        <v>78564521321</v>
      </c>
      <c r="C70" s="4">
        <v>744</v>
      </c>
      <c r="D70" s="4" t="s">
        <v>68</v>
      </c>
    </row>
    <row r="71" ht="16" customHeight="1" spans="1:4">
      <c r="A71" s="5" t="s">
        <v>177</v>
      </c>
      <c r="B71" s="5">
        <v>18113102162</v>
      </c>
      <c r="C71" s="4">
        <v>744</v>
      </c>
      <c r="D71" s="4" t="s">
        <v>68</v>
      </c>
    </row>
    <row r="72" ht="16" customHeight="1" spans="1:4">
      <c r="A72" s="5" t="s">
        <v>178</v>
      </c>
      <c r="B72" s="5">
        <v>13340982173</v>
      </c>
      <c r="C72" s="4">
        <v>744</v>
      </c>
      <c r="D72" s="4" t="s">
        <v>68</v>
      </c>
    </row>
    <row r="73" ht="16" customHeight="1" spans="1:4">
      <c r="A73" s="5" t="s">
        <v>179</v>
      </c>
      <c r="B73" s="5" t="s">
        <v>180</v>
      </c>
      <c r="C73" s="4">
        <v>744</v>
      </c>
      <c r="D73" s="4" t="s">
        <v>68</v>
      </c>
    </row>
    <row r="74" ht="16" customHeight="1" spans="1:4">
      <c r="A74" s="2" t="s">
        <v>181</v>
      </c>
      <c r="B74" s="3">
        <v>15274263532</v>
      </c>
      <c r="C74" s="4">
        <v>744</v>
      </c>
      <c r="D74" s="4" t="s">
        <v>68</v>
      </c>
    </row>
    <row r="75" ht="16" customHeight="1" spans="1:4">
      <c r="A75" s="2" t="s">
        <v>182</v>
      </c>
      <c r="B75" s="3">
        <v>13853671102</v>
      </c>
      <c r="C75" s="4">
        <v>744</v>
      </c>
      <c r="D75" s="4" t="s">
        <v>68</v>
      </c>
    </row>
    <row r="76" ht="16" customHeight="1" spans="1:4">
      <c r="A76" s="2" t="s">
        <v>183</v>
      </c>
      <c r="B76" s="3">
        <v>13336485649</v>
      </c>
      <c r="C76" s="4">
        <v>744</v>
      </c>
      <c r="D76" s="4" t="s">
        <v>68</v>
      </c>
    </row>
    <row r="77" ht="16" customHeight="1" spans="1:4">
      <c r="A77" s="2" t="s">
        <v>184</v>
      </c>
      <c r="B77" s="3">
        <v>13946816381</v>
      </c>
      <c r="C77" s="4">
        <v>744</v>
      </c>
      <c r="D77" s="4" t="s">
        <v>68</v>
      </c>
    </row>
    <row r="78" ht="16" customHeight="1" spans="1:4">
      <c r="A78" s="2" t="s">
        <v>185</v>
      </c>
      <c r="B78" s="3">
        <v>15195179926</v>
      </c>
      <c r="C78" s="4">
        <v>744</v>
      </c>
      <c r="D78" s="4" t="s">
        <v>68</v>
      </c>
    </row>
    <row r="79" ht="16" customHeight="1" spans="1:4">
      <c r="A79" s="2" t="s">
        <v>186</v>
      </c>
      <c r="B79" s="3">
        <v>13057255736</v>
      </c>
      <c r="C79" s="4">
        <v>744</v>
      </c>
      <c r="D79" s="4" t="s">
        <v>68</v>
      </c>
    </row>
    <row r="80" ht="16" customHeight="1" spans="1:4">
      <c r="A80" s="2" t="s">
        <v>187</v>
      </c>
      <c r="B80" s="3">
        <v>13834623594</v>
      </c>
      <c r="C80" s="4">
        <v>744</v>
      </c>
      <c r="D80" s="4" t="s">
        <v>68</v>
      </c>
    </row>
    <row r="81" ht="16" customHeight="1" spans="1:4">
      <c r="A81" s="2" t="s">
        <v>188</v>
      </c>
      <c r="B81" s="3">
        <v>18274263478</v>
      </c>
      <c r="C81" s="4">
        <v>744</v>
      </c>
      <c r="D81" s="4" t="s">
        <v>68</v>
      </c>
    </row>
    <row r="82" ht="16" customHeight="1" spans="1:4">
      <c r="A82" s="8" t="s">
        <v>189</v>
      </c>
      <c r="B82" s="8">
        <v>73681011277</v>
      </c>
      <c r="C82" s="4">
        <v>385</v>
      </c>
      <c r="D82" s="4" t="s">
        <v>93</v>
      </c>
    </row>
    <row r="83" ht="16" customHeight="1" spans="1:4">
      <c r="A83" s="8" t="s">
        <v>190</v>
      </c>
      <c r="B83" s="8">
        <v>73844576681</v>
      </c>
      <c r="C83" s="4">
        <v>385</v>
      </c>
      <c r="D83" s="4" t="s">
        <v>93</v>
      </c>
    </row>
    <row r="84" ht="16" customHeight="1" spans="1:4">
      <c r="A84" s="8" t="s">
        <v>191</v>
      </c>
      <c r="B84" s="8">
        <v>73760741870</v>
      </c>
      <c r="C84" s="4">
        <v>385</v>
      </c>
      <c r="D84" s="4" t="s">
        <v>93</v>
      </c>
    </row>
    <row r="85" ht="16" customHeight="1" spans="1:4">
      <c r="A85" s="8" t="s">
        <v>192</v>
      </c>
      <c r="B85" s="8">
        <v>13452979976</v>
      </c>
      <c r="C85" s="4">
        <v>385</v>
      </c>
      <c r="D85" s="4" t="s">
        <v>93</v>
      </c>
    </row>
    <row r="86" ht="16" customHeight="1" spans="1:4">
      <c r="A86" s="8" t="s">
        <v>193</v>
      </c>
      <c r="B86" s="8">
        <v>13308987685</v>
      </c>
      <c r="C86" s="4">
        <v>385</v>
      </c>
      <c r="D86" s="4" t="s">
        <v>93</v>
      </c>
    </row>
    <row r="87" ht="16" customHeight="1" spans="1:4">
      <c r="A87" s="8" t="s">
        <v>194</v>
      </c>
      <c r="B87" s="8">
        <v>74191610208</v>
      </c>
      <c r="C87" s="4">
        <v>385</v>
      </c>
      <c r="D87" s="4" t="s">
        <v>93</v>
      </c>
    </row>
    <row r="88" ht="16" customHeight="1" spans="1:4">
      <c r="A88" s="8" t="s">
        <v>195</v>
      </c>
      <c r="B88" s="8">
        <v>78380158359</v>
      </c>
      <c r="C88" s="4">
        <v>385</v>
      </c>
      <c r="D88" s="4" t="s">
        <v>93</v>
      </c>
    </row>
    <row r="89" ht="16" customHeight="1" spans="1:4">
      <c r="A89" s="8" t="s">
        <v>196</v>
      </c>
      <c r="B89" s="8">
        <v>75754577288</v>
      </c>
      <c r="C89" s="4">
        <v>385</v>
      </c>
      <c r="D89" s="4" t="s">
        <v>93</v>
      </c>
    </row>
    <row r="90" ht="16" customHeight="1" spans="1:4">
      <c r="A90" s="8" t="s">
        <v>197</v>
      </c>
      <c r="B90" s="8">
        <v>78966521322</v>
      </c>
      <c r="C90" s="4">
        <v>385</v>
      </c>
      <c r="D90" s="4" t="s">
        <v>93</v>
      </c>
    </row>
    <row r="91" ht="16" customHeight="1" spans="1:4">
      <c r="A91" s="9" t="s">
        <v>198</v>
      </c>
      <c r="B91" s="9">
        <v>93108171309</v>
      </c>
      <c r="C91" s="4">
        <v>385</v>
      </c>
      <c r="D91" s="4" t="s">
        <v>93</v>
      </c>
    </row>
    <row r="92" ht="16" customHeight="1" spans="1:4">
      <c r="A92" s="9" t="s">
        <v>199</v>
      </c>
      <c r="B92" s="9">
        <v>78980962168</v>
      </c>
      <c r="C92" s="4">
        <v>385</v>
      </c>
      <c r="D92" s="4" t="s">
        <v>93</v>
      </c>
    </row>
    <row r="93" ht="16" customHeight="1" spans="1:4">
      <c r="A93" s="9" t="s">
        <v>200</v>
      </c>
      <c r="B93" s="9">
        <v>78980624975</v>
      </c>
      <c r="C93" s="4">
        <v>385</v>
      </c>
      <c r="D93" s="4" t="s">
        <v>93</v>
      </c>
    </row>
    <row r="94" ht="16" customHeight="1" spans="1:4">
      <c r="A94" s="9" t="s">
        <v>201</v>
      </c>
      <c r="B94" s="9">
        <v>78708170965</v>
      </c>
      <c r="C94" s="4">
        <v>385</v>
      </c>
      <c r="D94" s="4" t="s">
        <v>93</v>
      </c>
    </row>
    <row r="95" ht="16" customHeight="1" spans="1:4">
      <c r="A95" s="9" t="s">
        <v>202</v>
      </c>
      <c r="B95" s="9">
        <v>78380207036</v>
      </c>
      <c r="C95" s="4">
        <v>385</v>
      </c>
      <c r="D95" s="4" t="s">
        <v>93</v>
      </c>
    </row>
    <row r="96" ht="16" customHeight="1" spans="1:4">
      <c r="A96" s="8" t="s">
        <v>203</v>
      </c>
      <c r="B96" s="8">
        <v>78993877618</v>
      </c>
      <c r="C96" s="4">
        <v>385</v>
      </c>
      <c r="D96" s="4" t="s">
        <v>93</v>
      </c>
    </row>
    <row r="97" ht="16" customHeight="1" spans="1:4">
      <c r="A97" s="8" t="s">
        <v>204</v>
      </c>
      <c r="B97" s="8">
        <v>13683447220</v>
      </c>
      <c r="C97" s="4">
        <v>385</v>
      </c>
      <c r="D97" s="4" t="s">
        <v>93</v>
      </c>
    </row>
    <row r="98" ht="16" customHeight="1" spans="1:4">
      <c r="A98" s="6">
        <v>78190731498</v>
      </c>
      <c r="B98" s="6">
        <v>78190731498</v>
      </c>
      <c r="C98" s="4">
        <v>385</v>
      </c>
      <c r="D98" s="4" t="s">
        <v>93</v>
      </c>
    </row>
    <row r="99" ht="16" customHeight="1" spans="1:4">
      <c r="A99" s="6" t="s">
        <v>205</v>
      </c>
      <c r="B99" s="6">
        <v>78111546080</v>
      </c>
      <c r="C99" s="4">
        <v>385</v>
      </c>
      <c r="D99" s="4" t="s">
        <v>93</v>
      </c>
    </row>
    <row r="100" ht="16" customHeight="1" spans="1:4">
      <c r="A100" s="6" t="s">
        <v>206</v>
      </c>
      <c r="B100" s="6">
        <v>73678126511</v>
      </c>
      <c r="C100" s="4">
        <v>385</v>
      </c>
      <c r="D100" s="4" t="s">
        <v>93</v>
      </c>
    </row>
    <row r="101" ht="16" customHeight="1" spans="1:4">
      <c r="A101" s="6" t="s">
        <v>207</v>
      </c>
      <c r="B101" s="6">
        <v>77612874778</v>
      </c>
      <c r="C101" s="4">
        <v>385</v>
      </c>
      <c r="D101" s="4" t="s">
        <v>93</v>
      </c>
    </row>
    <row r="102" ht="16" customHeight="1" spans="1:4">
      <c r="A102" s="6" t="s">
        <v>208</v>
      </c>
      <c r="B102" s="7" t="s">
        <v>209</v>
      </c>
      <c r="C102" s="4">
        <v>385</v>
      </c>
      <c r="D102" s="4" t="s">
        <v>93</v>
      </c>
    </row>
    <row r="103" ht="16" customHeight="1" spans="1:4">
      <c r="A103" s="6" t="s">
        <v>210</v>
      </c>
      <c r="B103" s="7" t="s">
        <v>211</v>
      </c>
      <c r="C103" s="4">
        <v>385</v>
      </c>
      <c r="D103" s="4" t="s">
        <v>93</v>
      </c>
    </row>
    <row r="104" ht="16" customHeight="1" spans="1:4">
      <c r="A104" s="6" t="s">
        <v>212</v>
      </c>
      <c r="B104" s="7" t="s">
        <v>213</v>
      </c>
      <c r="C104" s="4">
        <v>385</v>
      </c>
      <c r="D104" s="4" t="s">
        <v>93</v>
      </c>
    </row>
    <row r="105" ht="16" customHeight="1" spans="1:4">
      <c r="A105" s="6" t="s">
        <v>214</v>
      </c>
      <c r="B105" s="7" t="s">
        <v>215</v>
      </c>
      <c r="C105" s="4">
        <v>385</v>
      </c>
      <c r="D105" s="4" t="s">
        <v>93</v>
      </c>
    </row>
    <row r="106" ht="16" customHeight="1" spans="1:4">
      <c r="A106" s="6" t="s">
        <v>216</v>
      </c>
      <c r="B106" s="7" t="s">
        <v>217</v>
      </c>
      <c r="C106" s="4">
        <v>385</v>
      </c>
      <c r="D106" s="4" t="s">
        <v>93</v>
      </c>
    </row>
    <row r="107" ht="16" customHeight="1" spans="1:4">
      <c r="A107" s="5" t="s">
        <v>218</v>
      </c>
      <c r="B107" s="5">
        <v>76619281010</v>
      </c>
      <c r="C107" s="4">
        <v>385</v>
      </c>
      <c r="D107" s="4" t="s">
        <v>93</v>
      </c>
    </row>
    <row r="108" ht="16" customHeight="1" spans="1:4">
      <c r="A108" s="5" t="s">
        <v>219</v>
      </c>
      <c r="B108" s="5">
        <v>74756050237</v>
      </c>
      <c r="C108" s="4">
        <v>385</v>
      </c>
      <c r="D108" s="4" t="s">
        <v>93</v>
      </c>
    </row>
    <row r="109" ht="16" customHeight="1" spans="1:4">
      <c r="A109" s="5" t="s">
        <v>220</v>
      </c>
      <c r="B109" s="5">
        <v>75736791636</v>
      </c>
      <c r="C109" s="4">
        <v>385</v>
      </c>
      <c r="D109" s="4" t="s">
        <v>93</v>
      </c>
    </row>
    <row r="110" ht="16" customHeight="1" spans="1:4">
      <c r="A110" s="5" t="s">
        <v>221</v>
      </c>
      <c r="B110" s="5">
        <v>70765791215</v>
      </c>
      <c r="C110" s="4">
        <v>385</v>
      </c>
      <c r="D110" s="4" t="s">
        <v>93</v>
      </c>
    </row>
    <row r="111" ht="16" customHeight="1" spans="1:4">
      <c r="A111" s="5" t="s">
        <v>222</v>
      </c>
      <c r="B111" s="5">
        <v>18867532676</v>
      </c>
      <c r="C111" s="4">
        <v>385</v>
      </c>
      <c r="D111" s="4" t="s">
        <v>93</v>
      </c>
    </row>
    <row r="112" ht="16" customHeight="1" spans="1:4">
      <c r="A112" s="5" t="s">
        <v>223</v>
      </c>
      <c r="B112" s="5">
        <v>84311773</v>
      </c>
      <c r="C112" s="4">
        <v>385</v>
      </c>
      <c r="D112" s="4" t="s">
        <v>93</v>
      </c>
    </row>
    <row r="113" ht="16" customHeight="1" spans="1:4">
      <c r="A113" s="8" t="s">
        <v>224</v>
      </c>
      <c r="B113" s="8">
        <v>75783112648</v>
      </c>
      <c r="C113" s="4">
        <v>107658</v>
      </c>
      <c r="D113" s="4" t="s">
        <v>85</v>
      </c>
    </row>
    <row r="114" ht="16" customHeight="1" spans="1:4">
      <c r="A114" s="8" t="s">
        <v>225</v>
      </c>
      <c r="B114" s="8">
        <v>19381643520</v>
      </c>
      <c r="C114" s="4">
        <v>107658</v>
      </c>
      <c r="D114" s="4" t="s">
        <v>85</v>
      </c>
    </row>
    <row r="115" ht="16" customHeight="1" spans="1:4">
      <c r="A115" s="8" t="s">
        <v>226</v>
      </c>
      <c r="B115" s="8">
        <v>13980473590</v>
      </c>
      <c r="C115" s="4">
        <v>107658</v>
      </c>
      <c r="D115" s="4" t="s">
        <v>85</v>
      </c>
    </row>
    <row r="116" ht="16" customHeight="1" spans="1:4">
      <c r="A116" s="8" t="s">
        <v>227</v>
      </c>
      <c r="B116" s="8">
        <v>71381063136</v>
      </c>
      <c r="C116" s="4">
        <v>107658</v>
      </c>
      <c r="D116" s="4" t="s">
        <v>85</v>
      </c>
    </row>
    <row r="117" ht="16" customHeight="1" spans="1:4">
      <c r="A117" s="8" t="s">
        <v>228</v>
      </c>
      <c r="B117" s="8">
        <v>71715659807</v>
      </c>
      <c r="C117" s="4">
        <v>107658</v>
      </c>
      <c r="D117" s="4" t="s">
        <v>85</v>
      </c>
    </row>
    <row r="118" ht="16" customHeight="1" spans="1:4">
      <c r="A118" s="8" t="s">
        <v>229</v>
      </c>
      <c r="B118" s="8">
        <v>74670136860</v>
      </c>
      <c r="C118" s="4">
        <v>107658</v>
      </c>
      <c r="D118" s="4" t="s">
        <v>85</v>
      </c>
    </row>
    <row r="119" ht="16" customHeight="1" spans="1:4">
      <c r="A119" s="8" t="s">
        <v>230</v>
      </c>
      <c r="B119" s="8">
        <v>78325472588</v>
      </c>
      <c r="C119" s="4">
        <v>107658</v>
      </c>
      <c r="D119" s="4" t="s">
        <v>85</v>
      </c>
    </row>
    <row r="120" ht="16" customHeight="1" spans="1:4">
      <c r="A120" s="5" t="s">
        <v>231</v>
      </c>
      <c r="B120" s="5">
        <v>79801671341</v>
      </c>
      <c r="C120" s="4">
        <v>107658</v>
      </c>
      <c r="D120" s="4" t="s">
        <v>85</v>
      </c>
    </row>
    <row r="121" ht="16" customHeight="1" spans="1:4">
      <c r="A121" s="5" t="s">
        <v>232</v>
      </c>
      <c r="B121" s="5">
        <v>76555176389</v>
      </c>
      <c r="C121" s="4">
        <v>107658</v>
      </c>
      <c r="D121" s="4" t="s">
        <v>85</v>
      </c>
    </row>
    <row r="122" ht="16" customHeight="1" spans="1:4">
      <c r="A122" s="5" t="s">
        <v>169</v>
      </c>
      <c r="B122" s="5">
        <v>71479813018</v>
      </c>
      <c r="C122" s="4">
        <v>107658</v>
      </c>
      <c r="D122" s="4" t="s">
        <v>85</v>
      </c>
    </row>
    <row r="123" ht="16" customHeight="1" spans="1:4">
      <c r="A123" s="5" t="s">
        <v>233</v>
      </c>
      <c r="B123" s="5">
        <v>18328077331</v>
      </c>
      <c r="C123" s="4">
        <v>107658</v>
      </c>
      <c r="D123" s="4" t="s">
        <v>85</v>
      </c>
    </row>
    <row r="124" ht="16" customHeight="1" spans="1:4">
      <c r="A124" s="5" t="s">
        <v>234</v>
      </c>
      <c r="B124" s="5">
        <v>78328472587</v>
      </c>
      <c r="C124" s="4">
        <v>107658</v>
      </c>
      <c r="D124" s="4" t="s">
        <v>85</v>
      </c>
    </row>
    <row r="125" ht="16" customHeight="1" spans="1:4">
      <c r="A125" s="5" t="s">
        <v>235</v>
      </c>
      <c r="B125" s="5">
        <v>79801871341</v>
      </c>
      <c r="C125" s="4">
        <v>107658</v>
      </c>
      <c r="D125" s="4" t="s">
        <v>85</v>
      </c>
    </row>
    <row r="126" ht="16" customHeight="1" spans="1:4">
      <c r="A126" s="5" t="s">
        <v>236</v>
      </c>
      <c r="B126" s="5">
        <v>75191110208</v>
      </c>
      <c r="C126" s="4">
        <v>107658</v>
      </c>
      <c r="D126" s="4" t="s">
        <v>85</v>
      </c>
    </row>
    <row r="127" ht="16" customHeight="1" spans="1:4">
      <c r="A127" s="6" t="s">
        <v>237</v>
      </c>
      <c r="B127" s="6">
        <v>73691369090</v>
      </c>
      <c r="C127" s="4">
        <v>379</v>
      </c>
      <c r="D127" s="4" t="s">
        <v>49</v>
      </c>
    </row>
    <row r="128" ht="16" customHeight="1" spans="1:4">
      <c r="A128" s="5" t="s">
        <v>238</v>
      </c>
      <c r="B128" s="5">
        <v>78756150238</v>
      </c>
      <c r="C128" s="4">
        <v>379</v>
      </c>
      <c r="D128" s="4" t="s">
        <v>49</v>
      </c>
    </row>
    <row r="129" ht="16" customHeight="1" spans="1:4">
      <c r="A129" s="5" t="s">
        <v>239</v>
      </c>
      <c r="B129" s="5">
        <v>79582318145</v>
      </c>
      <c r="C129" s="4">
        <v>379</v>
      </c>
      <c r="D129" s="4" t="s">
        <v>49</v>
      </c>
    </row>
    <row r="130" ht="16" customHeight="1" spans="1:4">
      <c r="A130" s="5" t="s">
        <v>240</v>
      </c>
      <c r="B130" s="5">
        <v>13980358776</v>
      </c>
      <c r="C130" s="4">
        <v>379</v>
      </c>
      <c r="D130" s="4" t="s">
        <v>49</v>
      </c>
    </row>
    <row r="131" ht="16" customHeight="1" spans="1:4">
      <c r="A131" s="5" t="s">
        <v>241</v>
      </c>
      <c r="B131" s="5">
        <v>78756182016</v>
      </c>
      <c r="C131" s="4">
        <v>379</v>
      </c>
      <c r="D131" s="4" t="s">
        <v>49</v>
      </c>
    </row>
    <row r="132" ht="16" customHeight="1" spans="1:4">
      <c r="A132" s="5" t="s">
        <v>242</v>
      </c>
      <c r="B132" s="5">
        <v>72381625478</v>
      </c>
      <c r="C132" s="4">
        <v>379</v>
      </c>
      <c r="D132" s="4" t="s">
        <v>49</v>
      </c>
    </row>
    <row r="133" ht="16" customHeight="1" spans="1:4">
      <c r="A133" s="5" t="s">
        <v>243</v>
      </c>
      <c r="B133" s="5">
        <v>15351227872</v>
      </c>
      <c r="C133" s="4">
        <v>379</v>
      </c>
      <c r="D133" s="4" t="s">
        <v>49</v>
      </c>
    </row>
    <row r="134" ht="16" customHeight="1" spans="1:4">
      <c r="A134" s="5" t="s">
        <v>244</v>
      </c>
      <c r="B134" s="5" t="s">
        <v>245</v>
      </c>
      <c r="C134" s="4">
        <v>379</v>
      </c>
      <c r="D134" s="4" t="s">
        <v>49</v>
      </c>
    </row>
    <row r="135" ht="16" customHeight="1" spans="1:4">
      <c r="A135" s="5" t="s">
        <v>246</v>
      </c>
      <c r="B135" s="5">
        <v>72489700146</v>
      </c>
      <c r="C135" s="4">
        <v>379</v>
      </c>
      <c r="D135" s="4" t="s">
        <v>49</v>
      </c>
    </row>
    <row r="136" ht="16" customHeight="1" spans="1:4">
      <c r="A136" s="5" t="s">
        <v>247</v>
      </c>
      <c r="B136" s="5">
        <v>70046841214</v>
      </c>
      <c r="C136" s="4">
        <v>379</v>
      </c>
      <c r="D136" s="4" t="s">
        <v>49</v>
      </c>
    </row>
    <row r="137" ht="16" customHeight="1" spans="1:4">
      <c r="A137" s="5" t="s">
        <v>248</v>
      </c>
      <c r="B137" s="5">
        <v>78608006848</v>
      </c>
      <c r="C137" s="4">
        <v>379</v>
      </c>
      <c r="D137" s="4" t="s">
        <v>49</v>
      </c>
    </row>
    <row r="138" ht="16" customHeight="1" spans="1:4">
      <c r="A138" s="5" t="s">
        <v>189</v>
      </c>
      <c r="B138" s="5">
        <v>73577193038</v>
      </c>
      <c r="C138" s="4">
        <v>379</v>
      </c>
      <c r="D138" s="4" t="s">
        <v>49</v>
      </c>
    </row>
    <row r="139" ht="16" customHeight="1" spans="1:4">
      <c r="A139" s="5" t="s">
        <v>111</v>
      </c>
      <c r="B139" s="5">
        <v>73561281169</v>
      </c>
      <c r="C139" s="4">
        <v>379</v>
      </c>
      <c r="D139" s="4" t="s">
        <v>49</v>
      </c>
    </row>
    <row r="140" ht="16" customHeight="1" spans="1:4">
      <c r="A140" s="5" t="s">
        <v>249</v>
      </c>
      <c r="B140" s="5">
        <v>73381178358</v>
      </c>
      <c r="C140" s="4">
        <v>379</v>
      </c>
      <c r="D140" s="4" t="s">
        <v>49</v>
      </c>
    </row>
    <row r="141" ht="16" customHeight="1" spans="1:4">
      <c r="A141" s="8" t="s">
        <v>250</v>
      </c>
      <c r="B141" s="8">
        <v>71756794147</v>
      </c>
      <c r="C141" s="4">
        <v>373</v>
      </c>
      <c r="D141" s="4" t="s">
        <v>51</v>
      </c>
    </row>
    <row r="142" ht="16" customHeight="1" spans="1:4">
      <c r="A142" s="8" t="s">
        <v>251</v>
      </c>
      <c r="B142" s="8">
        <v>74188066512</v>
      </c>
      <c r="C142" s="4">
        <v>373</v>
      </c>
      <c r="D142" s="4" t="s">
        <v>51</v>
      </c>
    </row>
    <row r="143" ht="16" customHeight="1" spans="1:4">
      <c r="A143" s="8" t="s">
        <v>252</v>
      </c>
      <c r="B143" s="8">
        <v>75730106918</v>
      </c>
      <c r="C143" s="4">
        <v>373</v>
      </c>
      <c r="D143" s="4" t="s">
        <v>51</v>
      </c>
    </row>
    <row r="144" ht="16" customHeight="1" spans="1:4">
      <c r="A144" s="8" t="s">
        <v>253</v>
      </c>
      <c r="B144" s="8">
        <v>75756788900</v>
      </c>
      <c r="C144" s="4">
        <v>373</v>
      </c>
      <c r="D144" s="4" t="s">
        <v>51</v>
      </c>
    </row>
    <row r="145" ht="16" customHeight="1" spans="1:4">
      <c r="A145" s="8" t="s">
        <v>254</v>
      </c>
      <c r="B145" s="8">
        <v>75892317240</v>
      </c>
      <c r="C145" s="4">
        <v>373</v>
      </c>
      <c r="D145" s="4" t="s">
        <v>51</v>
      </c>
    </row>
    <row r="146" ht="16" customHeight="1" spans="1:4">
      <c r="A146" s="8" t="s">
        <v>195</v>
      </c>
      <c r="B146" s="8">
        <v>78380971446</v>
      </c>
      <c r="C146" s="4">
        <v>373</v>
      </c>
      <c r="D146" s="4" t="s">
        <v>51</v>
      </c>
    </row>
    <row r="147" ht="16" customHeight="1" spans="1:4">
      <c r="A147" s="8" t="s">
        <v>255</v>
      </c>
      <c r="B147" s="8">
        <v>74786185518</v>
      </c>
      <c r="C147" s="4">
        <v>373</v>
      </c>
      <c r="D147" s="4" t="s">
        <v>51</v>
      </c>
    </row>
    <row r="148" ht="16" customHeight="1" spans="1:4">
      <c r="A148" s="8" t="s">
        <v>256</v>
      </c>
      <c r="B148" s="8">
        <v>75781754615</v>
      </c>
      <c r="C148" s="4">
        <v>373</v>
      </c>
      <c r="D148" s="4" t="s">
        <v>51</v>
      </c>
    </row>
    <row r="149" ht="16" customHeight="1" spans="1:4">
      <c r="A149" s="8" t="s">
        <v>257</v>
      </c>
      <c r="B149" s="8">
        <v>18687501235</v>
      </c>
      <c r="C149" s="4">
        <v>373</v>
      </c>
      <c r="D149" s="4" t="s">
        <v>51</v>
      </c>
    </row>
    <row r="150" ht="16" customHeight="1" spans="1:4">
      <c r="A150" s="8" t="s">
        <v>258</v>
      </c>
      <c r="B150" s="8">
        <v>13308068824</v>
      </c>
      <c r="C150" s="4">
        <v>373</v>
      </c>
      <c r="D150" s="4" t="s">
        <v>51</v>
      </c>
    </row>
    <row r="151" ht="16" customHeight="1" spans="1:4">
      <c r="A151" s="9" t="s">
        <v>259</v>
      </c>
      <c r="B151" s="9">
        <v>73609731361</v>
      </c>
      <c r="C151" s="4">
        <v>373</v>
      </c>
      <c r="D151" s="4" t="s">
        <v>51</v>
      </c>
    </row>
    <row r="152" ht="16" customHeight="1" spans="1:4">
      <c r="A152" s="9" t="s">
        <v>260</v>
      </c>
      <c r="B152" s="9">
        <v>73551984440</v>
      </c>
      <c r="C152" s="4">
        <v>373</v>
      </c>
      <c r="D152" s="4" t="s">
        <v>51</v>
      </c>
    </row>
    <row r="153" ht="16" customHeight="1" spans="1:4">
      <c r="A153" s="9" t="s">
        <v>261</v>
      </c>
      <c r="B153" s="9">
        <v>73540120701</v>
      </c>
      <c r="C153" s="4">
        <v>373</v>
      </c>
      <c r="D153" s="4" t="s">
        <v>51</v>
      </c>
    </row>
    <row r="154" ht="16" customHeight="1" spans="1:4">
      <c r="A154" s="6" t="s">
        <v>262</v>
      </c>
      <c r="B154" s="6">
        <v>73980755602</v>
      </c>
      <c r="C154" s="4">
        <v>373</v>
      </c>
      <c r="D154" s="4" t="s">
        <v>51</v>
      </c>
    </row>
    <row r="155" ht="16" customHeight="1" spans="1:4">
      <c r="A155" s="6" t="s">
        <v>116</v>
      </c>
      <c r="B155" s="6">
        <v>73980596710</v>
      </c>
      <c r="C155" s="4">
        <v>373</v>
      </c>
      <c r="D155" s="4" t="s">
        <v>51</v>
      </c>
    </row>
    <row r="156" ht="16" customHeight="1" spans="1:4">
      <c r="A156" s="6" t="s">
        <v>263</v>
      </c>
      <c r="B156" s="6">
        <v>73980035455</v>
      </c>
      <c r="C156" s="4">
        <v>373</v>
      </c>
      <c r="D156" s="4" t="s">
        <v>51</v>
      </c>
    </row>
    <row r="157" ht="16" customHeight="1" spans="1:4">
      <c r="A157" s="6" t="s">
        <v>264</v>
      </c>
      <c r="B157" s="6">
        <v>73947101139</v>
      </c>
      <c r="C157" s="4">
        <v>373</v>
      </c>
      <c r="D157" s="4" t="s">
        <v>51</v>
      </c>
    </row>
    <row r="158" ht="16" customHeight="1" spans="1:4">
      <c r="A158" s="6" t="s">
        <v>265</v>
      </c>
      <c r="B158" s="6">
        <v>73908157972</v>
      </c>
      <c r="C158" s="4">
        <v>373</v>
      </c>
      <c r="D158" s="4" t="s">
        <v>51</v>
      </c>
    </row>
    <row r="159" ht="16" customHeight="1" spans="1:4">
      <c r="A159" s="6" t="s">
        <v>266</v>
      </c>
      <c r="B159" s="6">
        <v>73881389126</v>
      </c>
      <c r="C159" s="4">
        <v>373</v>
      </c>
      <c r="D159" s="4" t="s">
        <v>51</v>
      </c>
    </row>
    <row r="160" ht="16" customHeight="1" spans="1:4">
      <c r="A160" s="6" t="s">
        <v>267</v>
      </c>
      <c r="B160" s="6">
        <v>77340185670</v>
      </c>
      <c r="C160" s="4">
        <v>373</v>
      </c>
      <c r="D160" s="4" t="s">
        <v>51</v>
      </c>
    </row>
    <row r="161" ht="16" customHeight="1" spans="1:4">
      <c r="A161" s="6" t="s">
        <v>268</v>
      </c>
      <c r="B161" s="6">
        <v>78161209158</v>
      </c>
      <c r="C161" s="4">
        <v>373</v>
      </c>
      <c r="D161" s="4" t="s">
        <v>51</v>
      </c>
    </row>
    <row r="162" ht="16" customHeight="1" spans="1:4">
      <c r="A162" s="6" t="s">
        <v>269</v>
      </c>
      <c r="B162" s="6">
        <v>78090139513</v>
      </c>
      <c r="C162" s="4">
        <v>373</v>
      </c>
      <c r="D162" s="4" t="s">
        <v>51</v>
      </c>
    </row>
    <row r="163" ht="16" customHeight="1" spans="1:4">
      <c r="A163" s="6" t="s">
        <v>270</v>
      </c>
      <c r="B163" s="6">
        <v>78080008006</v>
      </c>
      <c r="C163" s="4">
        <v>373</v>
      </c>
      <c r="D163" s="4" t="s">
        <v>51</v>
      </c>
    </row>
    <row r="164" ht="16" customHeight="1" spans="1:4">
      <c r="A164" s="6" t="s">
        <v>271</v>
      </c>
      <c r="B164" s="6">
        <v>77772350060</v>
      </c>
      <c r="C164" s="4">
        <v>373</v>
      </c>
      <c r="D164" s="4" t="s">
        <v>51</v>
      </c>
    </row>
    <row r="165" ht="16" customHeight="1" spans="1:4">
      <c r="A165" s="2" t="s">
        <v>272</v>
      </c>
      <c r="B165" s="3">
        <v>13316476100</v>
      </c>
      <c r="C165" s="4">
        <v>373</v>
      </c>
      <c r="D165" s="4" t="s">
        <v>51</v>
      </c>
    </row>
    <row r="166" ht="16" customHeight="1" spans="1:4">
      <c r="A166" s="2" t="s">
        <v>273</v>
      </c>
      <c r="B166" s="3">
        <v>13567344408</v>
      </c>
      <c r="C166" s="4">
        <v>373</v>
      </c>
      <c r="D166" s="4" t="s">
        <v>51</v>
      </c>
    </row>
    <row r="167" ht="16" customHeight="1" spans="1:4">
      <c r="A167" s="2" t="s">
        <v>274</v>
      </c>
      <c r="B167" s="3">
        <v>13655477554</v>
      </c>
      <c r="C167" s="4">
        <v>373</v>
      </c>
      <c r="D167" s="4" t="s">
        <v>51</v>
      </c>
    </row>
    <row r="168" ht="16" customHeight="1" spans="1:4">
      <c r="A168" s="2" t="s">
        <v>275</v>
      </c>
      <c r="B168" s="3">
        <v>13426579498</v>
      </c>
      <c r="C168" s="4">
        <v>373</v>
      </c>
      <c r="D168" s="4" t="s">
        <v>51</v>
      </c>
    </row>
    <row r="169" ht="16" customHeight="1" spans="1:4">
      <c r="A169" s="2" t="s">
        <v>276</v>
      </c>
      <c r="B169" s="3">
        <v>18702459919</v>
      </c>
      <c r="C169" s="4">
        <v>373</v>
      </c>
      <c r="D169" s="4" t="s">
        <v>51</v>
      </c>
    </row>
    <row r="170" ht="16" customHeight="1" spans="1:4">
      <c r="A170" s="2" t="s">
        <v>277</v>
      </c>
      <c r="B170" s="3">
        <v>18913804908</v>
      </c>
      <c r="C170" s="4">
        <v>373</v>
      </c>
      <c r="D170" s="4" t="s">
        <v>51</v>
      </c>
    </row>
    <row r="171" ht="16" customHeight="1" spans="1:4">
      <c r="A171" s="2" t="s">
        <v>278</v>
      </c>
      <c r="B171" s="3">
        <v>13551435529</v>
      </c>
      <c r="C171" s="4">
        <v>373</v>
      </c>
      <c r="D171" s="4" t="s">
        <v>51</v>
      </c>
    </row>
    <row r="172" ht="16" customHeight="1" spans="1:4">
      <c r="A172" s="2" t="s">
        <v>279</v>
      </c>
      <c r="B172" s="3">
        <v>15995272870</v>
      </c>
      <c r="C172" s="4">
        <v>373</v>
      </c>
      <c r="D172" s="4" t="s">
        <v>51</v>
      </c>
    </row>
    <row r="173" ht="16" customHeight="1" spans="1:4">
      <c r="A173" s="2" t="s">
        <v>280</v>
      </c>
      <c r="B173" s="3">
        <v>18775218103</v>
      </c>
      <c r="C173" s="4">
        <v>373</v>
      </c>
      <c r="D173" s="4" t="s">
        <v>51</v>
      </c>
    </row>
    <row r="174" ht="16" customHeight="1" spans="1:4">
      <c r="A174" s="2" t="s">
        <v>281</v>
      </c>
      <c r="B174" s="3">
        <v>13551726842</v>
      </c>
      <c r="C174" s="4">
        <v>373</v>
      </c>
      <c r="D174" s="4" t="s">
        <v>51</v>
      </c>
    </row>
    <row r="175" ht="16" customHeight="1" spans="1:4">
      <c r="A175" s="2" t="s">
        <v>282</v>
      </c>
      <c r="B175" s="3">
        <v>13440285078</v>
      </c>
      <c r="C175" s="4">
        <v>373</v>
      </c>
      <c r="D175" s="4" t="s">
        <v>51</v>
      </c>
    </row>
    <row r="176" ht="16" customHeight="1" spans="1:4">
      <c r="A176" s="2" t="s">
        <v>283</v>
      </c>
      <c r="B176" s="3">
        <v>15990264603</v>
      </c>
      <c r="C176" s="4">
        <v>373</v>
      </c>
      <c r="D176" s="4" t="s">
        <v>51</v>
      </c>
    </row>
    <row r="177" ht="16" customHeight="1" spans="1:4">
      <c r="A177" s="2" t="s">
        <v>284</v>
      </c>
      <c r="B177" s="3">
        <v>18005430783</v>
      </c>
      <c r="C177" s="4">
        <v>373</v>
      </c>
      <c r="D177" s="4" t="s">
        <v>51</v>
      </c>
    </row>
    <row r="178" ht="16" customHeight="1" spans="1:4">
      <c r="A178" s="2" t="s">
        <v>285</v>
      </c>
      <c r="B178" s="3">
        <v>18327564976</v>
      </c>
      <c r="C178" s="4">
        <v>355</v>
      </c>
      <c r="D178" s="4" t="s">
        <v>27</v>
      </c>
    </row>
    <row r="179" ht="16" customHeight="1" spans="1:4">
      <c r="A179" s="2" t="s">
        <v>286</v>
      </c>
      <c r="B179" s="3">
        <v>18008836114</v>
      </c>
      <c r="C179" s="4">
        <v>355</v>
      </c>
      <c r="D179" s="4" t="s">
        <v>27</v>
      </c>
    </row>
    <row r="180" ht="16" customHeight="1" spans="1:4">
      <c r="A180" s="2" t="s">
        <v>287</v>
      </c>
      <c r="B180" s="3">
        <v>13982463748</v>
      </c>
      <c r="C180" s="4">
        <v>355</v>
      </c>
      <c r="D180" s="4" t="s">
        <v>27</v>
      </c>
    </row>
    <row r="181" ht="16" customHeight="1" spans="1:4">
      <c r="A181" s="2" t="s">
        <v>288</v>
      </c>
      <c r="B181" s="3">
        <v>13912794866</v>
      </c>
      <c r="C181" s="4">
        <v>355</v>
      </c>
      <c r="D181" s="4" t="s">
        <v>27</v>
      </c>
    </row>
    <row r="182" ht="16" customHeight="1" spans="1:4">
      <c r="A182" s="2" t="s">
        <v>289</v>
      </c>
      <c r="B182" s="3">
        <v>18225469037</v>
      </c>
      <c r="C182" s="4">
        <v>355</v>
      </c>
      <c r="D182" s="4" t="s">
        <v>27</v>
      </c>
    </row>
    <row r="183" ht="16" customHeight="1" spans="1:4">
      <c r="A183" s="2" t="s">
        <v>290</v>
      </c>
      <c r="B183" s="3">
        <v>15929015997</v>
      </c>
      <c r="C183" s="4">
        <v>355</v>
      </c>
      <c r="D183" s="4" t="s">
        <v>27</v>
      </c>
    </row>
    <row r="184" ht="16" customHeight="1" spans="1:4">
      <c r="A184" s="2" t="s">
        <v>291</v>
      </c>
      <c r="B184" s="3">
        <v>19856267191</v>
      </c>
      <c r="C184" s="4">
        <v>355</v>
      </c>
      <c r="D184" s="4" t="s">
        <v>27</v>
      </c>
    </row>
    <row r="185" ht="16" customHeight="1" spans="1:4">
      <c r="A185" s="2" t="s">
        <v>292</v>
      </c>
      <c r="B185" s="3">
        <v>18722342720</v>
      </c>
      <c r="C185" s="4">
        <v>355</v>
      </c>
      <c r="D185" s="4" t="s">
        <v>27</v>
      </c>
    </row>
    <row r="186" ht="16" customHeight="1" spans="1:4">
      <c r="A186" s="2" t="s">
        <v>293</v>
      </c>
      <c r="B186" s="3">
        <v>13601673602</v>
      </c>
      <c r="C186" s="4">
        <v>355</v>
      </c>
      <c r="D186" s="4" t="s">
        <v>27</v>
      </c>
    </row>
    <row r="187" ht="16" customHeight="1" spans="1:4">
      <c r="A187" s="2" t="s">
        <v>294</v>
      </c>
      <c r="B187" s="3">
        <v>13335907697</v>
      </c>
      <c r="C187" s="4">
        <v>355</v>
      </c>
      <c r="D187" s="4" t="s">
        <v>27</v>
      </c>
    </row>
    <row r="188" ht="16" customHeight="1" spans="1:4">
      <c r="A188" s="2" t="s">
        <v>295</v>
      </c>
      <c r="B188" s="3">
        <v>18514667790</v>
      </c>
      <c r="C188" s="4">
        <v>355</v>
      </c>
      <c r="D188" s="4" t="s">
        <v>27</v>
      </c>
    </row>
    <row r="189" ht="16" customHeight="1" spans="1:4">
      <c r="A189" s="2" t="s">
        <v>140</v>
      </c>
      <c r="B189" s="3">
        <v>18953772493</v>
      </c>
      <c r="C189" s="4">
        <v>106399</v>
      </c>
      <c r="D189" s="4" t="s">
        <v>76</v>
      </c>
    </row>
    <row r="190" ht="16" customHeight="1" spans="1:4">
      <c r="A190" s="2" t="s">
        <v>296</v>
      </c>
      <c r="B190" s="3">
        <v>13880781906</v>
      </c>
      <c r="C190" s="4">
        <v>106399</v>
      </c>
      <c r="D190" s="4" t="s">
        <v>76</v>
      </c>
    </row>
    <row r="191" ht="16" customHeight="1" spans="1:4">
      <c r="A191" s="2" t="s">
        <v>297</v>
      </c>
      <c r="B191" s="3">
        <v>13709008019</v>
      </c>
      <c r="C191" s="4">
        <v>106399</v>
      </c>
      <c r="D191" s="4" t="s">
        <v>76</v>
      </c>
    </row>
    <row r="192" ht="16" customHeight="1" spans="1:4">
      <c r="A192" s="2" t="s">
        <v>298</v>
      </c>
      <c r="B192" s="3">
        <v>13209028806</v>
      </c>
      <c r="C192" s="4">
        <v>106399</v>
      </c>
      <c r="D192" s="4" t="s">
        <v>76</v>
      </c>
    </row>
    <row r="193" ht="16" customHeight="1" spans="1:4">
      <c r="A193" s="2" t="s">
        <v>299</v>
      </c>
      <c r="B193" s="3">
        <v>18609027737</v>
      </c>
      <c r="C193" s="4">
        <v>106399</v>
      </c>
      <c r="D193" s="4" t="s">
        <v>76</v>
      </c>
    </row>
    <row r="194" ht="16" customHeight="1" spans="1:4">
      <c r="A194" s="2" t="s">
        <v>300</v>
      </c>
      <c r="B194" s="3">
        <v>15328097349</v>
      </c>
      <c r="C194" s="4">
        <v>106399</v>
      </c>
      <c r="D194" s="4" t="s">
        <v>76</v>
      </c>
    </row>
    <row r="195" ht="16" customHeight="1" spans="1:4">
      <c r="A195" s="2" t="s">
        <v>301</v>
      </c>
      <c r="B195" s="3">
        <v>15388127349</v>
      </c>
      <c r="C195" s="4">
        <v>106399</v>
      </c>
      <c r="D195" s="4" t="s">
        <v>76</v>
      </c>
    </row>
    <row r="196" ht="16" customHeight="1" spans="1:4">
      <c r="A196" s="2" t="s">
        <v>302</v>
      </c>
      <c r="B196" s="3">
        <v>17381807069</v>
      </c>
      <c r="C196" s="4">
        <v>106399</v>
      </c>
      <c r="D196" s="4" t="s">
        <v>76</v>
      </c>
    </row>
    <row r="197" ht="16" customHeight="1" spans="1:4">
      <c r="A197" s="2" t="s">
        <v>303</v>
      </c>
      <c r="B197" s="3">
        <v>17540313536</v>
      </c>
      <c r="C197" s="4">
        <v>106399</v>
      </c>
      <c r="D197" s="4" t="s">
        <v>76</v>
      </c>
    </row>
    <row r="198" ht="16" customHeight="1" spans="1:4">
      <c r="A198" s="2" t="s">
        <v>304</v>
      </c>
      <c r="B198" s="3">
        <v>18081187899</v>
      </c>
      <c r="C198" s="4">
        <v>106399</v>
      </c>
      <c r="D198" s="4" t="s">
        <v>76</v>
      </c>
    </row>
    <row r="199" ht="16" customHeight="1" spans="1:4">
      <c r="A199" s="2" t="s">
        <v>305</v>
      </c>
      <c r="B199" s="3">
        <v>13808138490</v>
      </c>
      <c r="C199" s="4">
        <v>106399</v>
      </c>
      <c r="D199" s="4" t="s">
        <v>76</v>
      </c>
    </row>
    <row r="200" ht="16" customHeight="1" spans="1:4">
      <c r="A200" s="8" t="s">
        <v>306</v>
      </c>
      <c r="B200" s="8">
        <v>74750736261</v>
      </c>
      <c r="C200" s="4">
        <v>114685</v>
      </c>
      <c r="D200" s="4" t="s">
        <v>62</v>
      </c>
    </row>
    <row r="201" ht="16" customHeight="1" spans="1:4">
      <c r="A201" s="8" t="s">
        <v>307</v>
      </c>
      <c r="B201" s="8">
        <v>77881307867</v>
      </c>
      <c r="C201" s="4">
        <v>114685</v>
      </c>
      <c r="D201" s="4" t="s">
        <v>62</v>
      </c>
    </row>
    <row r="202" ht="16" customHeight="1" spans="1:4">
      <c r="A202" s="8" t="s">
        <v>308</v>
      </c>
      <c r="B202" s="8">
        <v>75681136470</v>
      </c>
      <c r="C202" s="4">
        <v>114685</v>
      </c>
      <c r="D202" s="4" t="s">
        <v>62</v>
      </c>
    </row>
    <row r="203" ht="16" customHeight="1" spans="1:4">
      <c r="A203" s="8" t="s">
        <v>309</v>
      </c>
      <c r="B203" s="8">
        <v>71208161263</v>
      </c>
      <c r="C203" s="4">
        <v>114685</v>
      </c>
      <c r="D203" s="4" t="s">
        <v>62</v>
      </c>
    </row>
    <row r="204" ht="16" customHeight="1" spans="1:4">
      <c r="A204" s="8" t="s">
        <v>310</v>
      </c>
      <c r="B204" s="8">
        <v>19983170712</v>
      </c>
      <c r="C204" s="4">
        <v>114685</v>
      </c>
      <c r="D204" s="4" t="s">
        <v>62</v>
      </c>
    </row>
    <row r="205" ht="16" customHeight="1" spans="1:4">
      <c r="A205" s="8" t="s">
        <v>25</v>
      </c>
      <c r="B205" s="8">
        <v>13427540993</v>
      </c>
      <c r="C205" s="4">
        <v>114685</v>
      </c>
      <c r="D205" s="4" t="s">
        <v>62</v>
      </c>
    </row>
    <row r="206" ht="16" customHeight="1" spans="1:4">
      <c r="A206" s="9" t="s">
        <v>311</v>
      </c>
      <c r="B206" s="9">
        <v>73628098108</v>
      </c>
      <c r="C206" s="4">
        <v>114685</v>
      </c>
      <c r="D206" s="4" t="s">
        <v>62</v>
      </c>
    </row>
    <row r="207" ht="16" customHeight="1" spans="1:4">
      <c r="A207" s="9" t="s">
        <v>117</v>
      </c>
      <c r="B207" s="9">
        <v>73563282776</v>
      </c>
      <c r="C207" s="4">
        <v>114685</v>
      </c>
      <c r="D207" s="4" t="s">
        <v>62</v>
      </c>
    </row>
    <row r="208" ht="16" customHeight="1" spans="1:4">
      <c r="A208" s="9" t="s">
        <v>312</v>
      </c>
      <c r="B208" s="9">
        <v>73551008892</v>
      </c>
      <c r="C208" s="4">
        <v>114685</v>
      </c>
      <c r="D208" s="4" t="s">
        <v>62</v>
      </c>
    </row>
    <row r="209" ht="16" customHeight="1" spans="1:4">
      <c r="A209" s="9" t="s">
        <v>313</v>
      </c>
      <c r="B209" s="9">
        <v>73518101469</v>
      </c>
      <c r="C209" s="4">
        <v>114685</v>
      </c>
      <c r="D209" s="4" t="s">
        <v>62</v>
      </c>
    </row>
    <row r="210" ht="16" customHeight="1" spans="1:4">
      <c r="A210" s="9" t="s">
        <v>314</v>
      </c>
      <c r="B210" s="9">
        <v>73348819445</v>
      </c>
      <c r="C210" s="4">
        <v>114685</v>
      </c>
      <c r="D210" s="4" t="s">
        <v>62</v>
      </c>
    </row>
    <row r="211" ht="16" customHeight="1" spans="1:4">
      <c r="A211" s="9" t="s">
        <v>315</v>
      </c>
      <c r="B211" s="9">
        <v>73083453057</v>
      </c>
      <c r="C211" s="4">
        <v>114685</v>
      </c>
      <c r="D211" s="4" t="s">
        <v>62</v>
      </c>
    </row>
    <row r="212" ht="16" customHeight="1" spans="1:4">
      <c r="A212" s="9" t="s">
        <v>316</v>
      </c>
      <c r="B212" s="9">
        <v>75980752602</v>
      </c>
      <c r="C212" s="4">
        <v>114685</v>
      </c>
      <c r="D212" s="4" t="s">
        <v>62</v>
      </c>
    </row>
    <row r="213" ht="16" customHeight="1" spans="1:4">
      <c r="A213" s="9" t="s">
        <v>317</v>
      </c>
      <c r="B213" s="9">
        <v>75908187478</v>
      </c>
      <c r="C213" s="4">
        <v>114685</v>
      </c>
      <c r="D213" s="4" t="s">
        <v>62</v>
      </c>
    </row>
    <row r="214" ht="16" customHeight="1" spans="1:4">
      <c r="A214" s="9" t="s">
        <v>318</v>
      </c>
      <c r="B214" s="9">
        <v>75828097029</v>
      </c>
      <c r="C214" s="4">
        <v>114685</v>
      </c>
      <c r="D214" s="4" t="s">
        <v>62</v>
      </c>
    </row>
    <row r="215" ht="16" customHeight="1" spans="1:4">
      <c r="A215" s="9" t="s">
        <v>319</v>
      </c>
      <c r="B215" s="9">
        <v>75528982038</v>
      </c>
      <c r="C215" s="4">
        <v>114685</v>
      </c>
      <c r="D215" s="4" t="s">
        <v>62</v>
      </c>
    </row>
    <row r="216" ht="16" customHeight="1" spans="1:4">
      <c r="A216" s="9" t="s">
        <v>320</v>
      </c>
      <c r="B216" s="9">
        <v>75328089137</v>
      </c>
      <c r="C216" s="4">
        <v>114685</v>
      </c>
      <c r="D216" s="4" t="s">
        <v>62</v>
      </c>
    </row>
    <row r="217" ht="16" customHeight="1" spans="1:4">
      <c r="A217" s="2" t="s">
        <v>321</v>
      </c>
      <c r="B217" s="3">
        <v>13619757157</v>
      </c>
      <c r="C217" s="4">
        <v>114685</v>
      </c>
      <c r="D217" s="4" t="s">
        <v>62</v>
      </c>
    </row>
    <row r="218" ht="16" customHeight="1" spans="1:4">
      <c r="A218" s="2" t="s">
        <v>322</v>
      </c>
      <c r="B218" s="3">
        <v>13819989620</v>
      </c>
      <c r="C218" s="4">
        <v>114685</v>
      </c>
      <c r="D218" s="4" t="s">
        <v>62</v>
      </c>
    </row>
    <row r="219" ht="16" customHeight="1" spans="1:4">
      <c r="A219" s="2" t="s">
        <v>323</v>
      </c>
      <c r="B219" s="3">
        <v>13636888936</v>
      </c>
      <c r="C219" s="4">
        <v>114685</v>
      </c>
      <c r="D219" s="4" t="s">
        <v>62</v>
      </c>
    </row>
    <row r="220" ht="16" customHeight="1" spans="1:4">
      <c r="A220" s="2" t="s">
        <v>324</v>
      </c>
      <c r="B220" s="3">
        <v>13714566474</v>
      </c>
      <c r="C220" s="4">
        <v>114685</v>
      </c>
      <c r="D220" s="4" t="s">
        <v>62</v>
      </c>
    </row>
    <row r="221" ht="16" customHeight="1" spans="1:4">
      <c r="A221" s="2" t="s">
        <v>325</v>
      </c>
      <c r="B221" s="3">
        <v>13528640818</v>
      </c>
      <c r="C221" s="4">
        <v>114685</v>
      </c>
      <c r="D221" s="4" t="s">
        <v>62</v>
      </c>
    </row>
    <row r="222" ht="16" customHeight="1" spans="1:4">
      <c r="A222" s="2" t="s">
        <v>139</v>
      </c>
      <c r="B222" s="3">
        <v>19136746309</v>
      </c>
      <c r="C222" s="4">
        <v>114685</v>
      </c>
      <c r="D222" s="4" t="s">
        <v>62</v>
      </c>
    </row>
    <row r="223" ht="16" customHeight="1" spans="1:4">
      <c r="A223" s="2" t="s">
        <v>326</v>
      </c>
      <c r="B223" s="3">
        <v>13331469636</v>
      </c>
      <c r="C223" s="4">
        <v>114685</v>
      </c>
      <c r="D223" s="4" t="s">
        <v>62</v>
      </c>
    </row>
    <row r="224" ht="16" customHeight="1" spans="1:4">
      <c r="A224" s="2" t="s">
        <v>327</v>
      </c>
      <c r="B224" s="3">
        <v>13575369303</v>
      </c>
      <c r="C224" s="4">
        <v>114685</v>
      </c>
      <c r="D224" s="4" t="s">
        <v>62</v>
      </c>
    </row>
    <row r="225" ht="16" customHeight="1" spans="1:4">
      <c r="A225" s="2" t="s">
        <v>328</v>
      </c>
      <c r="B225" s="3">
        <v>18009359197</v>
      </c>
      <c r="C225" s="4">
        <v>114685</v>
      </c>
      <c r="D225" s="4" t="s">
        <v>62</v>
      </c>
    </row>
    <row r="226" ht="16" customHeight="1" spans="1:4">
      <c r="A226" s="2" t="s">
        <v>329</v>
      </c>
      <c r="B226" s="3">
        <v>18908259146</v>
      </c>
      <c r="C226" s="4">
        <v>114685</v>
      </c>
      <c r="D226" s="4" t="s">
        <v>62</v>
      </c>
    </row>
    <row r="227" ht="16" customHeight="1" spans="1:4">
      <c r="A227" s="9" t="s">
        <v>330</v>
      </c>
      <c r="B227" s="9">
        <v>73480914095</v>
      </c>
      <c r="C227" s="4">
        <v>357</v>
      </c>
      <c r="D227" s="4" t="s">
        <v>83</v>
      </c>
    </row>
    <row r="228" ht="16" customHeight="1" spans="1:4">
      <c r="A228" s="9" t="s">
        <v>331</v>
      </c>
      <c r="B228" s="9">
        <v>73108220648</v>
      </c>
      <c r="C228" s="4">
        <v>357</v>
      </c>
      <c r="D228" s="4" t="s">
        <v>83</v>
      </c>
    </row>
    <row r="229" ht="16" customHeight="1" spans="1:4">
      <c r="A229" s="9" t="s">
        <v>332</v>
      </c>
      <c r="B229" s="9">
        <v>7811548080</v>
      </c>
      <c r="C229" s="4">
        <v>357</v>
      </c>
      <c r="D229" s="4" t="s">
        <v>83</v>
      </c>
    </row>
    <row r="230" ht="16" customHeight="1" spans="1:4">
      <c r="A230" s="8" t="s">
        <v>333</v>
      </c>
      <c r="B230" s="8">
        <v>13548042283</v>
      </c>
      <c r="C230" s="4">
        <v>357</v>
      </c>
      <c r="D230" s="4" t="s">
        <v>83</v>
      </c>
    </row>
    <row r="231" ht="16" customHeight="1" spans="1:4">
      <c r="A231" s="8" t="s">
        <v>334</v>
      </c>
      <c r="B231" s="8">
        <v>90394883929</v>
      </c>
      <c r="C231" s="4">
        <v>357</v>
      </c>
      <c r="D231" s="4" t="s">
        <v>83</v>
      </c>
    </row>
    <row r="232" ht="16" customHeight="1" spans="1:4">
      <c r="A232" s="8" t="s">
        <v>335</v>
      </c>
      <c r="B232" s="8">
        <v>13658097459</v>
      </c>
      <c r="C232" s="4">
        <v>357</v>
      </c>
      <c r="D232" s="4" t="s">
        <v>83</v>
      </c>
    </row>
    <row r="233" ht="16" customHeight="1" spans="1:4">
      <c r="A233" s="8" t="s">
        <v>336</v>
      </c>
      <c r="B233" s="8">
        <v>18980670907</v>
      </c>
      <c r="C233" s="4">
        <v>357</v>
      </c>
      <c r="D233" s="4" t="s">
        <v>83</v>
      </c>
    </row>
    <row r="234" ht="16" customHeight="1" spans="1:4">
      <c r="A234" s="8" t="s">
        <v>337</v>
      </c>
      <c r="B234" s="8">
        <v>79973599606</v>
      </c>
      <c r="C234" s="4">
        <v>357</v>
      </c>
      <c r="D234" s="4" t="s">
        <v>83</v>
      </c>
    </row>
    <row r="235" ht="16" customHeight="1" spans="1:4">
      <c r="A235" s="8" t="s">
        <v>338</v>
      </c>
      <c r="B235" s="8">
        <v>18708163094</v>
      </c>
      <c r="C235" s="4">
        <v>357</v>
      </c>
      <c r="D235" s="4" t="s">
        <v>83</v>
      </c>
    </row>
    <row r="236" ht="16" customHeight="1" spans="1:4">
      <c r="A236" s="8" t="s">
        <v>339</v>
      </c>
      <c r="B236" s="8" t="s">
        <v>340</v>
      </c>
      <c r="C236" s="4">
        <v>357</v>
      </c>
      <c r="D236" s="4" t="s">
        <v>83</v>
      </c>
    </row>
    <row r="237" ht="16" customHeight="1" spans="1:4">
      <c r="A237" s="8" t="s">
        <v>341</v>
      </c>
      <c r="B237" s="8" t="s">
        <v>342</v>
      </c>
      <c r="C237" s="4">
        <v>357</v>
      </c>
      <c r="D237" s="4" t="s">
        <v>83</v>
      </c>
    </row>
    <row r="238" ht="16" customHeight="1" spans="1:4">
      <c r="A238" s="8" t="s">
        <v>343</v>
      </c>
      <c r="B238" s="8">
        <v>70889564953</v>
      </c>
      <c r="C238" s="4">
        <v>357</v>
      </c>
      <c r="D238" s="4" t="s">
        <v>83</v>
      </c>
    </row>
    <row r="239" ht="16" customHeight="1" spans="1:4">
      <c r="A239" s="8" t="s">
        <v>344</v>
      </c>
      <c r="B239" s="8">
        <v>71007648960</v>
      </c>
      <c r="C239" s="4">
        <v>357</v>
      </c>
      <c r="D239" s="4" t="s">
        <v>83</v>
      </c>
    </row>
    <row r="240" ht="16" customHeight="1" spans="1:4">
      <c r="A240" s="8" t="s">
        <v>345</v>
      </c>
      <c r="B240" s="8">
        <v>77054557281</v>
      </c>
      <c r="C240" s="4">
        <v>357</v>
      </c>
      <c r="D240" s="4" t="s">
        <v>83</v>
      </c>
    </row>
    <row r="241" ht="16" customHeight="1" spans="1:4">
      <c r="A241" s="8" t="s">
        <v>346</v>
      </c>
      <c r="B241" s="8">
        <v>73081170353</v>
      </c>
      <c r="C241" s="4">
        <v>357</v>
      </c>
      <c r="D241" s="4" t="s">
        <v>83</v>
      </c>
    </row>
    <row r="242" ht="16" customHeight="1" spans="1:4">
      <c r="A242" s="2" t="s">
        <v>347</v>
      </c>
      <c r="B242" s="3">
        <v>13609240860</v>
      </c>
      <c r="C242" s="4">
        <v>357</v>
      </c>
      <c r="D242" s="4" t="s">
        <v>83</v>
      </c>
    </row>
    <row r="243" ht="16" customHeight="1" spans="1:4">
      <c r="A243" s="2" t="s">
        <v>348</v>
      </c>
      <c r="B243" s="3">
        <v>15882745773</v>
      </c>
      <c r="C243" s="10">
        <v>357</v>
      </c>
      <c r="D243" s="10" t="s">
        <v>83</v>
      </c>
    </row>
    <row r="244" ht="16" customHeight="1" spans="1:4">
      <c r="A244" s="2" t="s">
        <v>349</v>
      </c>
      <c r="B244" s="3">
        <v>13752451176</v>
      </c>
      <c r="C244" s="10">
        <v>357</v>
      </c>
      <c r="D244" s="10" t="s">
        <v>83</v>
      </c>
    </row>
    <row r="245" ht="16" customHeight="1" spans="1:4">
      <c r="A245" s="2" t="s">
        <v>350</v>
      </c>
      <c r="B245" s="3">
        <v>18075334955</v>
      </c>
      <c r="C245" s="10">
        <v>357</v>
      </c>
      <c r="D245" s="10" t="s">
        <v>83</v>
      </c>
    </row>
    <row r="246" ht="16" customHeight="1" spans="1:4">
      <c r="A246" s="2" t="s">
        <v>351</v>
      </c>
      <c r="B246" s="3">
        <v>13677325889</v>
      </c>
      <c r="C246" s="10">
        <v>357</v>
      </c>
      <c r="D246" s="10" t="s">
        <v>83</v>
      </c>
    </row>
    <row r="247" ht="16" customHeight="1" spans="1:4">
      <c r="A247" s="2" t="s">
        <v>352</v>
      </c>
      <c r="B247" s="3">
        <v>15902243059</v>
      </c>
      <c r="C247" s="10">
        <v>357</v>
      </c>
      <c r="D247" s="10" t="s">
        <v>83</v>
      </c>
    </row>
    <row r="248" ht="16" customHeight="1" spans="1:4">
      <c r="A248" s="2" t="s">
        <v>353</v>
      </c>
      <c r="B248" s="3">
        <v>13607560749</v>
      </c>
      <c r="C248" s="10">
        <v>357</v>
      </c>
      <c r="D248" s="10" t="s">
        <v>83</v>
      </c>
    </row>
    <row r="249" ht="16" customHeight="1" spans="1:4">
      <c r="A249" s="2" t="s">
        <v>354</v>
      </c>
      <c r="B249" s="3">
        <v>18045330906</v>
      </c>
      <c r="C249" s="10">
        <v>357</v>
      </c>
      <c r="D249" s="10" t="s">
        <v>83</v>
      </c>
    </row>
    <row r="250" ht="16" customHeight="1" spans="1:4">
      <c r="A250" s="2" t="s">
        <v>355</v>
      </c>
      <c r="B250" s="3">
        <v>18086248027</v>
      </c>
      <c r="C250" s="10">
        <v>357</v>
      </c>
      <c r="D250" s="10" t="s">
        <v>83</v>
      </c>
    </row>
    <row r="251" ht="16" customHeight="1" spans="1:4">
      <c r="A251" s="9" t="s">
        <v>356</v>
      </c>
      <c r="B251" s="9">
        <v>76602896989</v>
      </c>
      <c r="C251" s="10">
        <v>307</v>
      </c>
      <c r="D251" s="10" t="s">
        <v>54</v>
      </c>
    </row>
    <row r="252" ht="16" customHeight="1" spans="1:4">
      <c r="A252" s="9" t="s">
        <v>357</v>
      </c>
      <c r="B252" s="9">
        <v>75998957716</v>
      </c>
      <c r="C252" s="10">
        <v>307</v>
      </c>
      <c r="D252" s="10" t="s">
        <v>54</v>
      </c>
    </row>
    <row r="253" ht="16" customHeight="1" spans="1:4">
      <c r="A253" s="8" t="s">
        <v>358</v>
      </c>
      <c r="B253" s="8">
        <v>78980920393</v>
      </c>
      <c r="C253" s="10">
        <v>307</v>
      </c>
      <c r="D253" s="10" t="s">
        <v>54</v>
      </c>
    </row>
    <row r="254" ht="16" customHeight="1" spans="1:4">
      <c r="A254" s="8" t="s">
        <v>359</v>
      </c>
      <c r="B254" s="8">
        <v>77828448810</v>
      </c>
      <c r="C254" s="10">
        <v>307</v>
      </c>
      <c r="D254" s="10" t="s">
        <v>54</v>
      </c>
    </row>
    <row r="255" ht="16" customHeight="1" spans="1:4">
      <c r="A255" s="8" t="s">
        <v>360</v>
      </c>
      <c r="B255" s="8">
        <v>73072184672</v>
      </c>
      <c r="C255" s="10">
        <v>307</v>
      </c>
      <c r="D255" s="10" t="s">
        <v>54</v>
      </c>
    </row>
    <row r="256" ht="16" customHeight="1" spans="1:4">
      <c r="A256" s="8" t="s">
        <v>361</v>
      </c>
      <c r="B256" s="8">
        <v>73801546811</v>
      </c>
      <c r="C256" s="10">
        <v>307</v>
      </c>
      <c r="D256" s="10" t="s">
        <v>54</v>
      </c>
    </row>
    <row r="257" ht="16" customHeight="1" spans="1:4">
      <c r="A257" s="8" t="s">
        <v>362</v>
      </c>
      <c r="B257" s="8">
        <v>73687236860</v>
      </c>
      <c r="C257" s="10">
        <v>307</v>
      </c>
      <c r="D257" s="10" t="s">
        <v>54</v>
      </c>
    </row>
    <row r="258" ht="16" customHeight="1" spans="1:4">
      <c r="A258" s="8" t="s">
        <v>363</v>
      </c>
      <c r="B258" s="8">
        <v>73701545801</v>
      </c>
      <c r="C258" s="10">
        <v>307</v>
      </c>
      <c r="D258" s="10" t="s">
        <v>54</v>
      </c>
    </row>
    <row r="259" ht="16" customHeight="1" spans="1:4">
      <c r="A259" s="8" t="s">
        <v>364</v>
      </c>
      <c r="B259" s="8">
        <v>13551059790</v>
      </c>
      <c r="C259" s="10">
        <v>307</v>
      </c>
      <c r="D259" s="10" t="s">
        <v>54</v>
      </c>
    </row>
    <row r="260" ht="16" customHeight="1" spans="1:4">
      <c r="A260" s="8" t="s">
        <v>365</v>
      </c>
      <c r="B260" s="8">
        <v>18030441463</v>
      </c>
      <c r="C260" s="10">
        <v>307</v>
      </c>
      <c r="D260" s="10" t="s">
        <v>54</v>
      </c>
    </row>
    <row r="261" ht="16" customHeight="1" spans="1:4">
      <c r="A261" s="8" t="s">
        <v>366</v>
      </c>
      <c r="B261" s="8">
        <v>75187002779</v>
      </c>
      <c r="C261" s="10">
        <v>307</v>
      </c>
      <c r="D261" s="10" t="s">
        <v>54</v>
      </c>
    </row>
    <row r="262" ht="16" customHeight="1" spans="1:4">
      <c r="A262" s="8" t="s">
        <v>367</v>
      </c>
      <c r="B262" s="8">
        <v>78212773780</v>
      </c>
      <c r="C262" s="10">
        <v>307</v>
      </c>
      <c r="D262" s="10" t="s">
        <v>54</v>
      </c>
    </row>
    <row r="263" ht="16" customHeight="1" spans="1:4">
      <c r="A263" s="8" t="s">
        <v>368</v>
      </c>
      <c r="B263" s="8">
        <v>79756082216</v>
      </c>
      <c r="C263" s="10">
        <v>307</v>
      </c>
      <c r="D263" s="10" t="s">
        <v>54</v>
      </c>
    </row>
    <row r="264" ht="16" customHeight="1" spans="1:4">
      <c r="A264" s="8" t="s">
        <v>369</v>
      </c>
      <c r="B264" s="8">
        <v>78676137170</v>
      </c>
      <c r="C264" s="10">
        <v>307</v>
      </c>
      <c r="D264" s="10" t="s">
        <v>54</v>
      </c>
    </row>
    <row r="265" ht="16" customHeight="1" spans="1:4">
      <c r="A265" s="8" t="s">
        <v>370</v>
      </c>
      <c r="B265" s="8">
        <v>73078894671</v>
      </c>
      <c r="C265" s="10">
        <v>307</v>
      </c>
      <c r="D265" s="10" t="s">
        <v>54</v>
      </c>
    </row>
    <row r="266" ht="16" customHeight="1" spans="1:4">
      <c r="A266" s="2" t="s">
        <v>371</v>
      </c>
      <c r="B266" s="3">
        <v>19116999387</v>
      </c>
      <c r="C266" s="11">
        <v>307</v>
      </c>
      <c r="D266" s="12" t="s">
        <v>54</v>
      </c>
    </row>
    <row r="267" ht="16" customHeight="1" spans="1:4">
      <c r="A267" s="2" t="s">
        <v>372</v>
      </c>
      <c r="B267" s="3">
        <v>18119348828</v>
      </c>
      <c r="C267" s="11">
        <v>307</v>
      </c>
      <c r="D267" s="12" t="s">
        <v>54</v>
      </c>
    </row>
    <row r="268" ht="16" customHeight="1" spans="1:4">
      <c r="A268" s="2" t="s">
        <v>373</v>
      </c>
      <c r="B268" s="3">
        <v>13718264915</v>
      </c>
      <c r="C268" s="11">
        <v>307</v>
      </c>
      <c r="D268" s="12" t="s">
        <v>54</v>
      </c>
    </row>
    <row r="269" ht="16" customHeight="1" spans="1:4">
      <c r="A269" s="2" t="s">
        <v>374</v>
      </c>
      <c r="B269" s="3">
        <v>13574357222</v>
      </c>
      <c r="C269" s="11">
        <v>307</v>
      </c>
      <c r="D269" s="12" t="s">
        <v>54</v>
      </c>
    </row>
    <row r="270" ht="16" customHeight="1" spans="1:4">
      <c r="A270" s="2" t="s">
        <v>375</v>
      </c>
      <c r="B270" s="3">
        <v>18067347668</v>
      </c>
      <c r="C270" s="11">
        <v>307</v>
      </c>
      <c r="D270" s="12" t="s">
        <v>54</v>
      </c>
    </row>
    <row r="271" ht="16" customHeight="1" spans="1:4">
      <c r="A271" s="2" t="s">
        <v>376</v>
      </c>
      <c r="B271" s="3">
        <v>13800948840</v>
      </c>
      <c r="C271" s="11">
        <v>307</v>
      </c>
      <c r="D271" s="12" t="s">
        <v>54</v>
      </c>
    </row>
    <row r="272" ht="16" customHeight="1" spans="1:4">
      <c r="A272" s="2" t="s">
        <v>377</v>
      </c>
      <c r="B272" s="3">
        <v>18936742519</v>
      </c>
      <c r="C272" s="11">
        <v>307</v>
      </c>
      <c r="D272" s="12" t="s">
        <v>54</v>
      </c>
    </row>
    <row r="273" ht="16" customHeight="1" spans="1:4">
      <c r="A273" s="2" t="s">
        <v>338</v>
      </c>
      <c r="B273" s="3">
        <v>18757283094</v>
      </c>
      <c r="C273" s="11">
        <v>307</v>
      </c>
      <c r="D273" s="12" t="s">
        <v>54</v>
      </c>
    </row>
    <row r="274" ht="16" customHeight="1" spans="1:4">
      <c r="A274" s="2" t="s">
        <v>378</v>
      </c>
      <c r="B274" s="3">
        <v>18913592255</v>
      </c>
      <c r="C274" s="11">
        <v>307</v>
      </c>
      <c r="D274" s="12" t="s">
        <v>54</v>
      </c>
    </row>
    <row r="275" ht="16" customHeight="1" spans="1:4">
      <c r="A275" s="2" t="s">
        <v>379</v>
      </c>
      <c r="B275" s="3">
        <v>18918890527</v>
      </c>
      <c r="C275" s="11">
        <v>307</v>
      </c>
      <c r="D275" s="12" t="s">
        <v>54</v>
      </c>
    </row>
    <row r="276" ht="16" customHeight="1" spans="1:4">
      <c r="A276" s="5" t="s">
        <v>380</v>
      </c>
      <c r="B276" s="5">
        <v>72681036470</v>
      </c>
      <c r="C276" s="10">
        <v>113299</v>
      </c>
      <c r="D276" s="10" t="s">
        <v>71</v>
      </c>
    </row>
    <row r="277" ht="16" customHeight="1" spans="1:4">
      <c r="A277" s="5" t="s">
        <v>381</v>
      </c>
      <c r="B277" s="5">
        <v>70933877610</v>
      </c>
      <c r="C277" s="10">
        <v>113299</v>
      </c>
      <c r="D277" s="10" t="s">
        <v>71</v>
      </c>
    </row>
    <row r="278" ht="16" customHeight="1" spans="1:4">
      <c r="A278" s="5" t="s">
        <v>382</v>
      </c>
      <c r="B278" s="5">
        <v>18628183392</v>
      </c>
      <c r="C278" s="10">
        <v>113299</v>
      </c>
      <c r="D278" s="10" t="s">
        <v>71</v>
      </c>
    </row>
    <row r="279" ht="16" customHeight="1" spans="1:4">
      <c r="A279" s="5" t="s">
        <v>383</v>
      </c>
      <c r="B279" s="5">
        <v>18180571121</v>
      </c>
      <c r="C279" s="10">
        <v>113299</v>
      </c>
      <c r="D279" s="10" t="s">
        <v>71</v>
      </c>
    </row>
    <row r="280" ht="16" customHeight="1" spans="1:4">
      <c r="A280" s="5" t="s">
        <v>384</v>
      </c>
      <c r="B280" s="5">
        <v>75183331869</v>
      </c>
      <c r="C280" s="10">
        <v>113299</v>
      </c>
      <c r="D280" s="10" t="s">
        <v>71</v>
      </c>
    </row>
    <row r="281" ht="16" customHeight="1" spans="1:4">
      <c r="A281" s="5" t="s">
        <v>385</v>
      </c>
      <c r="B281" s="5">
        <v>75701201511</v>
      </c>
      <c r="C281" s="10">
        <v>113299</v>
      </c>
      <c r="D281" s="10" t="s">
        <v>71</v>
      </c>
    </row>
    <row r="282" ht="16" customHeight="1" spans="1:4">
      <c r="A282" s="5" t="s">
        <v>386</v>
      </c>
      <c r="B282" s="5">
        <v>75269800018</v>
      </c>
      <c r="C282" s="10">
        <v>113299</v>
      </c>
      <c r="D282" s="10" t="s">
        <v>71</v>
      </c>
    </row>
    <row r="283" ht="16" customHeight="1" spans="1:4">
      <c r="A283" s="5" t="s">
        <v>387</v>
      </c>
      <c r="B283" s="5">
        <v>75756594847</v>
      </c>
      <c r="C283" s="10">
        <v>113299</v>
      </c>
      <c r="D283" s="10" t="s">
        <v>71</v>
      </c>
    </row>
    <row r="284" ht="16" customHeight="1" spans="1:4">
      <c r="A284" s="5" t="s">
        <v>388</v>
      </c>
      <c r="B284" s="5">
        <v>13558666593</v>
      </c>
      <c r="C284" s="10">
        <v>113299</v>
      </c>
      <c r="D284" s="10" t="s">
        <v>71</v>
      </c>
    </row>
    <row r="285" ht="16" customHeight="1" spans="1:4">
      <c r="A285" s="5" t="s">
        <v>389</v>
      </c>
      <c r="B285" s="5">
        <v>71828046720</v>
      </c>
      <c r="C285" s="10">
        <v>113299</v>
      </c>
      <c r="D285" s="10" t="s">
        <v>71</v>
      </c>
    </row>
    <row r="286" ht="16" customHeight="1" spans="1:4">
      <c r="A286" s="5" t="s">
        <v>390</v>
      </c>
      <c r="B286" s="5">
        <v>74678882670</v>
      </c>
      <c r="C286" s="10">
        <v>113299</v>
      </c>
      <c r="D286" s="10" t="s">
        <v>71</v>
      </c>
    </row>
    <row r="287" ht="16" customHeight="1" spans="1:4">
      <c r="A287" s="5" t="s">
        <v>391</v>
      </c>
      <c r="B287" s="5">
        <v>78328763491</v>
      </c>
      <c r="C287" s="10">
        <v>113299</v>
      </c>
      <c r="D287" s="10" t="s">
        <v>71</v>
      </c>
    </row>
    <row r="288" ht="16" customHeight="1" spans="1:4">
      <c r="A288" s="5" t="s">
        <v>392</v>
      </c>
      <c r="B288" s="5">
        <v>75756682210</v>
      </c>
      <c r="C288" s="10">
        <v>113299</v>
      </c>
      <c r="D288" s="10" t="s">
        <v>71</v>
      </c>
    </row>
    <row r="289" ht="16" customHeight="1" spans="1:4">
      <c r="A289" s="2" t="s">
        <v>393</v>
      </c>
      <c r="B289" s="3">
        <v>19116839597</v>
      </c>
      <c r="C289" s="10">
        <v>113299</v>
      </c>
      <c r="D289" s="10" t="s">
        <v>71</v>
      </c>
    </row>
    <row r="290" ht="16" customHeight="1" spans="1:4">
      <c r="A290" s="2" t="s">
        <v>394</v>
      </c>
      <c r="B290" s="3">
        <v>13955628416</v>
      </c>
      <c r="C290" s="10">
        <v>113299</v>
      </c>
      <c r="D290" s="10" t="s">
        <v>71</v>
      </c>
    </row>
    <row r="291" ht="16" customHeight="1" spans="1:4">
      <c r="A291" s="2" t="s">
        <v>395</v>
      </c>
      <c r="B291" s="3">
        <v>18118547233</v>
      </c>
      <c r="C291" s="10">
        <v>113299</v>
      </c>
      <c r="D291" s="10" t="s">
        <v>71</v>
      </c>
    </row>
    <row r="292" ht="16" customHeight="1" spans="1:4">
      <c r="A292" s="2" t="s">
        <v>396</v>
      </c>
      <c r="B292" s="3">
        <v>18946739857</v>
      </c>
      <c r="C292" s="10">
        <v>113299</v>
      </c>
      <c r="D292" s="10" t="s">
        <v>71</v>
      </c>
    </row>
    <row r="293" ht="16" customHeight="1" spans="1:4">
      <c r="A293" s="2" t="s">
        <v>397</v>
      </c>
      <c r="B293" s="3">
        <v>18993259499</v>
      </c>
      <c r="C293" s="10">
        <v>113299</v>
      </c>
      <c r="D293" s="10" t="s">
        <v>71</v>
      </c>
    </row>
    <row r="294" ht="16" customHeight="1" spans="1:4">
      <c r="A294" s="2" t="s">
        <v>398</v>
      </c>
      <c r="B294" s="3">
        <v>13836727217</v>
      </c>
      <c r="C294" s="10">
        <v>113299</v>
      </c>
      <c r="D294" s="10" t="s">
        <v>71</v>
      </c>
    </row>
    <row r="295" ht="16" customHeight="1" spans="1:4">
      <c r="A295" s="2" t="s">
        <v>399</v>
      </c>
      <c r="B295" s="3">
        <v>13057377218</v>
      </c>
      <c r="C295" s="10">
        <v>113299</v>
      </c>
      <c r="D295" s="10" t="s">
        <v>71</v>
      </c>
    </row>
    <row r="296" ht="16" customHeight="1" spans="1:4">
      <c r="A296" s="2" t="s">
        <v>400</v>
      </c>
      <c r="B296" s="3">
        <v>13520839427</v>
      </c>
      <c r="C296" s="10">
        <v>113299</v>
      </c>
      <c r="D296" s="10" t="s">
        <v>71</v>
      </c>
    </row>
    <row r="297" ht="16" customHeight="1" spans="1:4">
      <c r="A297" s="2" t="s">
        <v>401</v>
      </c>
      <c r="B297" s="3">
        <v>13839548722</v>
      </c>
      <c r="C297" s="10">
        <v>113299</v>
      </c>
      <c r="D297" s="10" t="s">
        <v>71</v>
      </c>
    </row>
    <row r="298" ht="16" customHeight="1" spans="1:4">
      <c r="A298" s="2" t="s">
        <v>402</v>
      </c>
      <c r="B298" s="3">
        <v>13640741216</v>
      </c>
      <c r="C298" s="10">
        <v>113299</v>
      </c>
      <c r="D298" s="10" t="s">
        <v>71</v>
      </c>
    </row>
    <row r="299" ht="16" customHeight="1" spans="1:4">
      <c r="A299" s="2" t="s">
        <v>205</v>
      </c>
      <c r="B299" s="3">
        <v>18110955080</v>
      </c>
      <c r="C299" s="10">
        <v>113299</v>
      </c>
      <c r="D299" s="10" t="s">
        <v>71</v>
      </c>
    </row>
    <row r="300" ht="16" customHeight="1" spans="1:4">
      <c r="A300" s="2" t="s">
        <v>271</v>
      </c>
      <c r="B300" s="3">
        <v>17702450060</v>
      </c>
      <c r="C300" s="10">
        <v>113299</v>
      </c>
      <c r="D300" s="10" t="s">
        <v>71</v>
      </c>
    </row>
    <row r="301" ht="16" customHeight="1" spans="1:4">
      <c r="A301" s="2" t="s">
        <v>403</v>
      </c>
      <c r="B301" s="3">
        <v>13857316142</v>
      </c>
      <c r="C301" s="10">
        <v>113299</v>
      </c>
      <c r="D301" s="10" t="s">
        <v>71</v>
      </c>
    </row>
    <row r="302" ht="16" customHeight="1" spans="1:4">
      <c r="A302" s="6" t="s">
        <v>404</v>
      </c>
      <c r="B302" s="6">
        <v>78200282560</v>
      </c>
      <c r="C302" s="10">
        <v>724</v>
      </c>
      <c r="D302" s="10" t="s">
        <v>46</v>
      </c>
    </row>
    <row r="303" ht="16" customHeight="1" spans="1:4">
      <c r="A303" s="6" t="s">
        <v>405</v>
      </c>
      <c r="B303" s="6">
        <v>78117827117</v>
      </c>
      <c r="C303" s="10">
        <v>724</v>
      </c>
      <c r="D303" s="10" t="s">
        <v>46</v>
      </c>
    </row>
    <row r="304" ht="16" customHeight="1" spans="1:4">
      <c r="A304" s="6" t="s">
        <v>406</v>
      </c>
      <c r="B304" s="6">
        <v>78081157509</v>
      </c>
      <c r="C304" s="10">
        <v>724</v>
      </c>
      <c r="D304" s="10" t="s">
        <v>46</v>
      </c>
    </row>
    <row r="305" ht="16" customHeight="1" spans="1:4">
      <c r="A305" s="6" t="s">
        <v>407</v>
      </c>
      <c r="B305" s="6">
        <v>78030593031</v>
      </c>
      <c r="C305" s="10">
        <v>724</v>
      </c>
      <c r="D305" s="10" t="s">
        <v>46</v>
      </c>
    </row>
    <row r="306" ht="16" customHeight="1" spans="1:4">
      <c r="A306" s="6" t="s">
        <v>408</v>
      </c>
      <c r="B306" s="6">
        <v>77742850759</v>
      </c>
      <c r="C306" s="10">
        <v>724</v>
      </c>
      <c r="D306" s="10" t="s">
        <v>46</v>
      </c>
    </row>
    <row r="307" ht="16" customHeight="1" spans="1:4">
      <c r="A307" s="6" t="s">
        <v>409</v>
      </c>
      <c r="B307" s="6">
        <v>73683447220</v>
      </c>
      <c r="C307" s="10">
        <v>724</v>
      </c>
      <c r="D307" s="10" t="s">
        <v>46</v>
      </c>
    </row>
    <row r="308" ht="16" customHeight="1" spans="1:4">
      <c r="A308" s="5" t="s">
        <v>410</v>
      </c>
      <c r="B308" s="5">
        <v>73982776648</v>
      </c>
      <c r="C308" s="10">
        <v>724</v>
      </c>
      <c r="D308" s="10" t="s">
        <v>46</v>
      </c>
    </row>
    <row r="309" ht="16" customHeight="1" spans="1:4">
      <c r="A309" s="5" t="s">
        <v>411</v>
      </c>
      <c r="B309" s="5">
        <v>75107400602</v>
      </c>
      <c r="C309" s="10">
        <v>724</v>
      </c>
      <c r="D309" s="10" t="s">
        <v>46</v>
      </c>
    </row>
    <row r="310" ht="16" customHeight="1" spans="1:4">
      <c r="A310" s="5" t="s">
        <v>412</v>
      </c>
      <c r="B310" s="5">
        <v>75653091419</v>
      </c>
      <c r="C310" s="10">
        <v>724</v>
      </c>
      <c r="D310" s="10" t="s">
        <v>46</v>
      </c>
    </row>
    <row r="311" ht="16" customHeight="1" spans="1:4">
      <c r="A311" s="5" t="s">
        <v>413</v>
      </c>
      <c r="B311" s="5">
        <v>71357601018</v>
      </c>
      <c r="C311" s="10">
        <v>724</v>
      </c>
      <c r="D311" s="10" t="s">
        <v>46</v>
      </c>
    </row>
    <row r="312" ht="16" customHeight="1" spans="1:4">
      <c r="A312" s="5" t="s">
        <v>414</v>
      </c>
      <c r="B312" s="5">
        <v>18228363016</v>
      </c>
      <c r="C312" s="10">
        <v>724</v>
      </c>
      <c r="D312" s="10" t="s">
        <v>46</v>
      </c>
    </row>
    <row r="313" ht="16" customHeight="1" spans="1:4">
      <c r="A313" s="5" t="s">
        <v>415</v>
      </c>
      <c r="B313" s="5">
        <v>18282287232</v>
      </c>
      <c r="C313" s="10">
        <v>724</v>
      </c>
      <c r="D313" s="10" t="s">
        <v>46</v>
      </c>
    </row>
    <row r="314" ht="16" customHeight="1" spans="1:4">
      <c r="A314" s="6" t="s">
        <v>416</v>
      </c>
      <c r="B314" s="7" t="s">
        <v>417</v>
      </c>
      <c r="C314" s="10">
        <v>724</v>
      </c>
      <c r="D314" s="10" t="s">
        <v>46</v>
      </c>
    </row>
    <row r="315" ht="16" customHeight="1" spans="1:4">
      <c r="A315" s="6" t="s">
        <v>418</v>
      </c>
      <c r="B315" s="6">
        <v>78982087008</v>
      </c>
      <c r="C315" s="10">
        <v>724</v>
      </c>
      <c r="D315" s="10" t="s">
        <v>46</v>
      </c>
    </row>
    <row r="316" ht="16" customHeight="1" spans="1:4">
      <c r="A316" s="6" t="s">
        <v>419</v>
      </c>
      <c r="B316" s="6">
        <v>78980716918</v>
      </c>
      <c r="C316" s="10">
        <v>724</v>
      </c>
      <c r="D316" s="10" t="s">
        <v>46</v>
      </c>
    </row>
    <row r="317" ht="16" customHeight="1" spans="1:4">
      <c r="A317" s="6" t="s">
        <v>420</v>
      </c>
      <c r="B317" s="6">
        <v>78819274417</v>
      </c>
      <c r="C317" s="10">
        <v>724</v>
      </c>
      <c r="D317" s="10" t="s">
        <v>46</v>
      </c>
    </row>
    <row r="318" ht="16" customHeight="1" spans="1:4">
      <c r="A318" s="6" t="s">
        <v>421</v>
      </c>
      <c r="B318" s="6">
        <v>78628027093</v>
      </c>
      <c r="C318" s="10">
        <v>724</v>
      </c>
      <c r="D318" s="10" t="s">
        <v>46</v>
      </c>
    </row>
    <row r="319" ht="16" customHeight="1" spans="1:4">
      <c r="A319" s="6" t="s">
        <v>422</v>
      </c>
      <c r="B319" s="6">
        <v>78382052919</v>
      </c>
      <c r="C319" s="10">
        <v>724</v>
      </c>
      <c r="D319" s="10" t="s">
        <v>46</v>
      </c>
    </row>
    <row r="320" ht="16" customHeight="1" spans="1:4">
      <c r="A320" s="2" t="s">
        <v>423</v>
      </c>
      <c r="B320" s="3">
        <v>13978563567</v>
      </c>
      <c r="C320" s="10">
        <v>724</v>
      </c>
      <c r="D320" s="10" t="s">
        <v>46</v>
      </c>
    </row>
    <row r="321" ht="16" customHeight="1" spans="1:4">
      <c r="A321" s="2" t="s">
        <v>424</v>
      </c>
      <c r="B321" s="3">
        <v>18928620552</v>
      </c>
      <c r="C321" s="10">
        <v>724</v>
      </c>
      <c r="D321" s="10" t="s">
        <v>46</v>
      </c>
    </row>
    <row r="322" ht="16" customHeight="1" spans="1:4">
      <c r="A322" s="2" t="s">
        <v>425</v>
      </c>
      <c r="B322" s="3">
        <v>15221483429</v>
      </c>
      <c r="C322" s="10">
        <v>724</v>
      </c>
      <c r="D322" s="10" t="s">
        <v>46</v>
      </c>
    </row>
    <row r="323" ht="16" customHeight="1" spans="1:4">
      <c r="A323" s="2" t="s">
        <v>426</v>
      </c>
      <c r="B323" s="3">
        <v>13305180083</v>
      </c>
      <c r="C323" s="10">
        <v>724</v>
      </c>
      <c r="D323" s="10" t="s">
        <v>46</v>
      </c>
    </row>
    <row r="324" ht="16" customHeight="1" spans="1:4">
      <c r="A324" s="2" t="s">
        <v>427</v>
      </c>
      <c r="B324" s="3">
        <v>13306190082</v>
      </c>
      <c r="C324" s="10">
        <v>724</v>
      </c>
      <c r="D324" s="10" t="s">
        <v>46</v>
      </c>
    </row>
    <row r="325" ht="16" customHeight="1" spans="1:4">
      <c r="A325" s="2" t="s">
        <v>428</v>
      </c>
      <c r="B325" s="3">
        <v>13308321138</v>
      </c>
      <c r="C325" s="10">
        <v>724</v>
      </c>
      <c r="D325" s="10" t="s">
        <v>46</v>
      </c>
    </row>
    <row r="326" ht="16" customHeight="1" spans="1:4">
      <c r="A326" s="2" t="s">
        <v>429</v>
      </c>
      <c r="B326" s="3">
        <v>13920437143</v>
      </c>
      <c r="C326" s="10">
        <v>724</v>
      </c>
      <c r="D326" s="10" t="s">
        <v>46</v>
      </c>
    </row>
    <row r="327" ht="16" customHeight="1" spans="1:4">
      <c r="A327" s="2" t="s">
        <v>430</v>
      </c>
      <c r="B327" s="3">
        <v>18926788752</v>
      </c>
      <c r="C327" s="10">
        <v>724</v>
      </c>
      <c r="D327" s="10" t="s">
        <v>46</v>
      </c>
    </row>
    <row r="328" ht="16" customHeight="1" spans="1:4">
      <c r="A328" s="2" t="s">
        <v>431</v>
      </c>
      <c r="B328" s="3">
        <v>15289141875</v>
      </c>
      <c r="C328" s="10">
        <v>724</v>
      </c>
      <c r="D328" s="10" t="s">
        <v>46</v>
      </c>
    </row>
    <row r="329" ht="16" customHeight="1" spans="1:4">
      <c r="A329" s="2" t="s">
        <v>432</v>
      </c>
      <c r="B329" s="3">
        <v>18936998079</v>
      </c>
      <c r="C329" s="10">
        <v>724</v>
      </c>
      <c r="D329" s="10" t="s">
        <v>46</v>
      </c>
    </row>
    <row r="330" ht="16" customHeight="1" spans="1:4">
      <c r="A330" s="9" t="s">
        <v>433</v>
      </c>
      <c r="B330" s="9">
        <v>73438306683</v>
      </c>
      <c r="C330" s="10">
        <v>116482</v>
      </c>
      <c r="D330" s="10" t="s">
        <v>59</v>
      </c>
    </row>
    <row r="331" ht="16" customHeight="1" spans="1:4">
      <c r="A331" s="9" t="s">
        <v>434</v>
      </c>
      <c r="B331" s="9">
        <v>73108100712</v>
      </c>
      <c r="C331" s="10">
        <v>116482</v>
      </c>
      <c r="D331" s="10" t="s">
        <v>59</v>
      </c>
    </row>
    <row r="332" ht="16" customHeight="1" spans="1:4">
      <c r="A332" s="9" t="s">
        <v>435</v>
      </c>
      <c r="B332" s="9">
        <v>7582632706</v>
      </c>
      <c r="C332" s="10">
        <v>116482</v>
      </c>
      <c r="D332" s="10" t="s">
        <v>59</v>
      </c>
    </row>
    <row r="333" ht="16" customHeight="1" spans="1:4">
      <c r="A333" s="8" t="s">
        <v>436</v>
      </c>
      <c r="B333" s="8">
        <v>73913499616</v>
      </c>
      <c r="C333" s="10">
        <v>116482</v>
      </c>
      <c r="D333" s="10" t="s">
        <v>59</v>
      </c>
    </row>
    <row r="334" ht="16" customHeight="1" spans="1:4">
      <c r="A334" s="8" t="s">
        <v>437</v>
      </c>
      <c r="B334" s="8">
        <v>71678075648</v>
      </c>
      <c r="C334" s="10">
        <v>116482</v>
      </c>
      <c r="D334" s="10" t="s">
        <v>59</v>
      </c>
    </row>
    <row r="335" ht="16" customHeight="1" spans="1:4">
      <c r="A335" s="8" t="s">
        <v>438</v>
      </c>
      <c r="B335" s="8">
        <v>74135017818</v>
      </c>
      <c r="C335" s="10">
        <v>116482</v>
      </c>
      <c r="D335" s="10" t="s">
        <v>59</v>
      </c>
    </row>
    <row r="336" ht="16" customHeight="1" spans="1:4">
      <c r="A336" s="8" t="s">
        <v>439</v>
      </c>
      <c r="B336" s="8">
        <v>75197702775</v>
      </c>
      <c r="C336" s="10">
        <v>116482</v>
      </c>
      <c r="D336" s="10" t="s">
        <v>59</v>
      </c>
    </row>
    <row r="337" ht="16" customHeight="1" spans="1:4">
      <c r="A337" s="8" t="s">
        <v>440</v>
      </c>
      <c r="B337" s="8">
        <v>79115591369</v>
      </c>
      <c r="C337" s="10">
        <v>116482</v>
      </c>
      <c r="D337" s="10" t="s">
        <v>59</v>
      </c>
    </row>
    <row r="338" ht="16" customHeight="1" spans="1:4">
      <c r="A338" s="8" t="s">
        <v>441</v>
      </c>
      <c r="B338" s="8">
        <v>76182134570</v>
      </c>
      <c r="C338" s="10">
        <v>116482</v>
      </c>
      <c r="D338" s="10" t="s">
        <v>59</v>
      </c>
    </row>
    <row r="339" ht="16" customHeight="1" spans="1:4">
      <c r="A339" s="8" t="s">
        <v>442</v>
      </c>
      <c r="B339" s="8">
        <v>76840103137</v>
      </c>
      <c r="C339" s="10">
        <v>116482</v>
      </c>
      <c r="D339" s="10" t="s">
        <v>59</v>
      </c>
    </row>
    <row r="340" ht="16" customHeight="1" spans="1:4">
      <c r="A340" s="8" t="s">
        <v>443</v>
      </c>
      <c r="B340" s="8">
        <v>76880507803</v>
      </c>
      <c r="C340" s="10">
        <v>116482</v>
      </c>
      <c r="D340" s="10" t="s">
        <v>59</v>
      </c>
    </row>
    <row r="341" ht="16" customHeight="1" spans="1:4">
      <c r="A341" s="8" t="s">
        <v>444</v>
      </c>
      <c r="B341" s="8">
        <v>75928146720</v>
      </c>
      <c r="C341" s="10">
        <v>116482</v>
      </c>
      <c r="D341" s="10" t="s">
        <v>59</v>
      </c>
    </row>
    <row r="342" ht="16" customHeight="1" spans="1:4">
      <c r="A342" s="2" t="s">
        <v>445</v>
      </c>
      <c r="B342" s="3">
        <v>13410347832</v>
      </c>
      <c r="C342" s="10">
        <v>365</v>
      </c>
      <c r="D342" s="10" t="s">
        <v>73</v>
      </c>
    </row>
    <row r="343" ht="16" customHeight="1" spans="1:4">
      <c r="A343" s="2" t="s">
        <v>446</v>
      </c>
      <c r="B343" s="3">
        <v>13811453691</v>
      </c>
      <c r="C343" s="10">
        <v>365</v>
      </c>
      <c r="D343" s="10" t="s">
        <v>73</v>
      </c>
    </row>
    <row r="344" ht="16" customHeight="1" spans="1:4">
      <c r="A344" s="2" t="s">
        <v>447</v>
      </c>
      <c r="B344" s="3">
        <v>15712862031</v>
      </c>
      <c r="C344" s="10">
        <v>365</v>
      </c>
      <c r="D344" s="10" t="s">
        <v>73</v>
      </c>
    </row>
    <row r="345" ht="16" customHeight="1" spans="1:4">
      <c r="A345" s="2" t="s">
        <v>448</v>
      </c>
      <c r="B345" s="3">
        <v>13545134652</v>
      </c>
      <c r="C345" s="10">
        <v>365</v>
      </c>
      <c r="D345" s="10" t="s">
        <v>73</v>
      </c>
    </row>
    <row r="346" ht="16" customHeight="1" spans="1:4">
      <c r="A346" s="2" t="s">
        <v>449</v>
      </c>
      <c r="B346" s="3">
        <v>15146663451</v>
      </c>
      <c r="C346" s="10">
        <v>365</v>
      </c>
      <c r="D346" s="10" t="s">
        <v>73</v>
      </c>
    </row>
    <row r="347" ht="16" customHeight="1" spans="1:4">
      <c r="A347" s="2" t="s">
        <v>450</v>
      </c>
      <c r="B347" s="3">
        <v>13411239908</v>
      </c>
      <c r="C347" s="10">
        <v>365</v>
      </c>
      <c r="D347" s="10" t="s">
        <v>73</v>
      </c>
    </row>
    <row r="348" ht="16" customHeight="1" spans="1:4">
      <c r="A348" s="2" t="s">
        <v>451</v>
      </c>
      <c r="B348" s="3">
        <v>18383532681</v>
      </c>
      <c r="C348" s="10">
        <v>365</v>
      </c>
      <c r="D348" s="10" t="s">
        <v>73</v>
      </c>
    </row>
    <row r="349" ht="16" customHeight="1" spans="1:4">
      <c r="A349" s="2" t="s">
        <v>452</v>
      </c>
      <c r="B349" s="3">
        <v>13888636586</v>
      </c>
      <c r="C349" s="10">
        <v>365</v>
      </c>
      <c r="D349" s="10" t="s">
        <v>73</v>
      </c>
    </row>
    <row r="350" ht="16" customHeight="1" spans="1:4">
      <c r="A350" s="2" t="s">
        <v>453</v>
      </c>
      <c r="B350" s="3">
        <v>15118644750</v>
      </c>
      <c r="C350" s="10">
        <v>365</v>
      </c>
      <c r="D350" s="10" t="s">
        <v>73</v>
      </c>
    </row>
    <row r="351" ht="16" customHeight="1" spans="1:4">
      <c r="A351" s="2" t="s">
        <v>454</v>
      </c>
      <c r="B351" s="3">
        <v>13436759729</v>
      </c>
      <c r="C351" s="10">
        <v>365</v>
      </c>
      <c r="D351" s="10" t="s">
        <v>73</v>
      </c>
    </row>
    <row r="352" ht="16" customHeight="1" spans="1:4">
      <c r="A352" s="9" t="s">
        <v>455</v>
      </c>
      <c r="B352" s="9">
        <v>75282738296</v>
      </c>
      <c r="C352" s="10">
        <v>578</v>
      </c>
      <c r="D352" s="10" t="s">
        <v>30</v>
      </c>
    </row>
    <row r="353" ht="16" customHeight="1" spans="1:4">
      <c r="A353" s="9" t="s">
        <v>456</v>
      </c>
      <c r="B353" s="9">
        <v>73618073969</v>
      </c>
      <c r="C353" s="10">
        <v>578</v>
      </c>
      <c r="D353" s="10" t="s">
        <v>30</v>
      </c>
    </row>
    <row r="354" ht="16" customHeight="1" spans="1:4">
      <c r="A354" s="9" t="s">
        <v>457</v>
      </c>
      <c r="B354" s="9">
        <v>73561387220</v>
      </c>
      <c r="C354" s="10">
        <v>578</v>
      </c>
      <c r="D354" s="10" t="s">
        <v>30</v>
      </c>
    </row>
    <row r="355" ht="16" customHeight="1" spans="1:4">
      <c r="A355" s="9" t="s">
        <v>458</v>
      </c>
      <c r="B355" s="9">
        <v>73548036316</v>
      </c>
      <c r="C355" s="10">
        <v>578</v>
      </c>
      <c r="D355" s="10" t="s">
        <v>30</v>
      </c>
    </row>
    <row r="356" ht="16" customHeight="1" spans="1:4">
      <c r="A356" s="9" t="s">
        <v>459</v>
      </c>
      <c r="B356" s="9">
        <v>73516922963</v>
      </c>
      <c r="C356" s="10">
        <v>578</v>
      </c>
      <c r="D356" s="10" t="s">
        <v>30</v>
      </c>
    </row>
    <row r="357" ht="16" customHeight="1" spans="1:4">
      <c r="A357" s="9" t="s">
        <v>460</v>
      </c>
      <c r="B357" s="9">
        <v>73214596166</v>
      </c>
      <c r="C357" s="10">
        <v>578</v>
      </c>
      <c r="D357" s="10" t="s">
        <v>30</v>
      </c>
    </row>
    <row r="358" ht="16" customHeight="1" spans="1:4">
      <c r="A358" s="9" t="s">
        <v>461</v>
      </c>
      <c r="B358" s="9">
        <v>7848227826</v>
      </c>
      <c r="C358" s="10">
        <v>578</v>
      </c>
      <c r="D358" s="10" t="s">
        <v>30</v>
      </c>
    </row>
    <row r="359" ht="16" customHeight="1" spans="1:4">
      <c r="A359" s="8" t="s">
        <v>462</v>
      </c>
      <c r="B359" s="8">
        <v>13980720160</v>
      </c>
      <c r="C359" s="10">
        <v>578</v>
      </c>
      <c r="D359" s="10" t="s">
        <v>30</v>
      </c>
    </row>
    <row r="360" ht="16" customHeight="1" spans="1:4">
      <c r="A360" s="8" t="s">
        <v>463</v>
      </c>
      <c r="B360" s="8">
        <v>13228106962</v>
      </c>
      <c r="C360" s="10">
        <v>578</v>
      </c>
      <c r="D360" s="10" t="s">
        <v>30</v>
      </c>
    </row>
    <row r="361" ht="16" customHeight="1" spans="1:4">
      <c r="A361" s="8" t="s">
        <v>464</v>
      </c>
      <c r="B361" s="8">
        <v>74518082670</v>
      </c>
      <c r="C361" s="10">
        <v>578</v>
      </c>
      <c r="D361" s="10" t="s">
        <v>30</v>
      </c>
    </row>
    <row r="362" ht="16" customHeight="1" spans="1:4">
      <c r="A362" s="8" t="s">
        <v>465</v>
      </c>
      <c r="B362" s="8">
        <v>75751011418</v>
      </c>
      <c r="C362" s="10">
        <v>578</v>
      </c>
      <c r="D362" s="10" t="s">
        <v>30</v>
      </c>
    </row>
    <row r="363" ht="16" customHeight="1" spans="1:4">
      <c r="A363" s="8" t="s">
        <v>466</v>
      </c>
      <c r="B363" s="8">
        <v>75756598778</v>
      </c>
      <c r="C363" s="10">
        <v>578</v>
      </c>
      <c r="D363" s="10" t="s">
        <v>30</v>
      </c>
    </row>
    <row r="364" ht="16" customHeight="1" spans="1:4">
      <c r="A364" s="8" t="s">
        <v>467</v>
      </c>
      <c r="B364" s="8">
        <v>78682176726</v>
      </c>
      <c r="C364" s="10">
        <v>578</v>
      </c>
      <c r="D364" s="10" t="s">
        <v>30</v>
      </c>
    </row>
    <row r="365" ht="16" customHeight="1" spans="1:4">
      <c r="A365" s="9" t="s">
        <v>468</v>
      </c>
      <c r="B365" s="9">
        <v>73612282208</v>
      </c>
      <c r="C365" s="10">
        <v>578</v>
      </c>
      <c r="D365" s="10" t="s">
        <v>30</v>
      </c>
    </row>
    <row r="366" ht="16" customHeight="1" spans="1:4">
      <c r="A366" s="9" t="s">
        <v>469</v>
      </c>
      <c r="B366" s="9">
        <v>73558472902</v>
      </c>
      <c r="C366" s="10">
        <v>578</v>
      </c>
      <c r="D366" s="10" t="s">
        <v>30</v>
      </c>
    </row>
    <row r="367" ht="16" customHeight="1" spans="1:4">
      <c r="A367" s="9" t="s">
        <v>470</v>
      </c>
      <c r="B367" s="9">
        <v>73547951936</v>
      </c>
      <c r="C367" s="10">
        <v>578</v>
      </c>
      <c r="D367" s="10" t="s">
        <v>30</v>
      </c>
    </row>
    <row r="368" ht="16" customHeight="1" spans="1:4">
      <c r="A368" s="5" t="s">
        <v>471</v>
      </c>
      <c r="B368" s="5">
        <v>76314419882</v>
      </c>
      <c r="C368" s="10">
        <v>578</v>
      </c>
      <c r="D368" s="10" t="s">
        <v>30</v>
      </c>
    </row>
    <row r="369" ht="16" customHeight="1" spans="1:4">
      <c r="A369" s="6" t="s">
        <v>472</v>
      </c>
      <c r="B369" s="6">
        <v>75008449684</v>
      </c>
      <c r="C369" s="10">
        <v>578</v>
      </c>
      <c r="D369" s="10" t="s">
        <v>30</v>
      </c>
    </row>
    <row r="370" ht="16" customHeight="1" spans="1:4">
      <c r="A370" s="6" t="s">
        <v>473</v>
      </c>
      <c r="B370" s="6">
        <v>73980636007</v>
      </c>
      <c r="C370" s="10">
        <v>578</v>
      </c>
      <c r="D370" s="10" t="s">
        <v>30</v>
      </c>
    </row>
    <row r="371" ht="16" customHeight="1" spans="1:4">
      <c r="A371" s="6" t="s">
        <v>474</v>
      </c>
      <c r="B371" s="6">
        <v>73980066618</v>
      </c>
      <c r="C371" s="10">
        <v>578</v>
      </c>
      <c r="D371" s="10" t="s">
        <v>30</v>
      </c>
    </row>
    <row r="372" ht="16" customHeight="1" spans="1:4">
      <c r="A372" s="6" t="s">
        <v>475</v>
      </c>
      <c r="B372" s="6">
        <v>73955279946</v>
      </c>
      <c r="C372" s="10">
        <v>578</v>
      </c>
      <c r="D372" s="10" t="s">
        <v>30</v>
      </c>
    </row>
    <row r="373" ht="16" customHeight="1" spans="1:4">
      <c r="A373" s="6" t="s">
        <v>476</v>
      </c>
      <c r="B373" s="6">
        <v>73908287735</v>
      </c>
      <c r="C373" s="10">
        <v>578</v>
      </c>
      <c r="D373" s="10" t="s">
        <v>30</v>
      </c>
    </row>
    <row r="374" ht="16" customHeight="1" spans="1:4">
      <c r="A374" s="6" t="s">
        <v>477</v>
      </c>
      <c r="B374" s="6">
        <v>73908156027</v>
      </c>
      <c r="C374" s="10">
        <v>578</v>
      </c>
      <c r="D374" s="10" t="s">
        <v>30</v>
      </c>
    </row>
    <row r="375" ht="16" customHeight="1" spans="1:4">
      <c r="A375" s="6" t="s">
        <v>478</v>
      </c>
      <c r="B375" s="6">
        <v>786009369</v>
      </c>
      <c r="C375" s="10">
        <v>578</v>
      </c>
      <c r="D375" s="10" t="s">
        <v>30</v>
      </c>
    </row>
    <row r="376" ht="16" customHeight="1" spans="1:4">
      <c r="A376" s="8" t="s">
        <v>479</v>
      </c>
      <c r="B376" s="8">
        <v>19102606337</v>
      </c>
      <c r="C376" s="10">
        <v>578</v>
      </c>
      <c r="D376" s="10" t="s">
        <v>30</v>
      </c>
    </row>
    <row r="377" ht="16" customHeight="1" spans="1:4">
      <c r="A377" s="8" t="s">
        <v>480</v>
      </c>
      <c r="B377" s="8">
        <v>90887944776</v>
      </c>
      <c r="C377" s="10">
        <v>578</v>
      </c>
      <c r="D377" s="10" t="s">
        <v>30</v>
      </c>
    </row>
    <row r="378" ht="16" customHeight="1" spans="1:4">
      <c r="A378" s="8" t="s">
        <v>481</v>
      </c>
      <c r="B378" s="8">
        <v>91002947787</v>
      </c>
      <c r="C378" s="10">
        <v>578</v>
      </c>
      <c r="D378" s="10" t="s">
        <v>30</v>
      </c>
    </row>
    <row r="379" ht="16" customHeight="1" spans="1:4">
      <c r="A379" s="8" t="s">
        <v>482</v>
      </c>
      <c r="B379" s="8">
        <v>92039984888</v>
      </c>
      <c r="C379" s="10">
        <v>578</v>
      </c>
      <c r="D379" s="10" t="s">
        <v>30</v>
      </c>
    </row>
    <row r="380" ht="16" customHeight="1" spans="1:4">
      <c r="A380" s="8" t="s">
        <v>483</v>
      </c>
      <c r="B380" s="8">
        <v>92003948499</v>
      </c>
      <c r="C380" s="10">
        <v>578</v>
      </c>
      <c r="D380" s="10" t="s">
        <v>30</v>
      </c>
    </row>
    <row r="381" ht="16" customHeight="1" spans="1:4">
      <c r="A381" s="5" t="s">
        <v>484</v>
      </c>
      <c r="B381" s="5">
        <v>78668061286</v>
      </c>
      <c r="C381" s="10">
        <v>578</v>
      </c>
      <c r="D381" s="10" t="s">
        <v>30</v>
      </c>
    </row>
    <row r="382" ht="16" customHeight="1" spans="1:4">
      <c r="A382" s="5" t="s">
        <v>485</v>
      </c>
      <c r="B382" s="5">
        <v>78180232248</v>
      </c>
      <c r="C382" s="10">
        <v>578</v>
      </c>
      <c r="D382" s="10" t="s">
        <v>30</v>
      </c>
    </row>
    <row r="383" ht="16" customHeight="1" spans="1:4">
      <c r="A383" s="5" t="s">
        <v>486</v>
      </c>
      <c r="B383" s="5">
        <v>75765699213</v>
      </c>
      <c r="C383" s="10">
        <v>578</v>
      </c>
      <c r="D383" s="10" t="s">
        <v>30</v>
      </c>
    </row>
    <row r="384" ht="16" customHeight="1" spans="1:4">
      <c r="A384" s="5" t="s">
        <v>487</v>
      </c>
      <c r="B384" s="5">
        <v>77845190291</v>
      </c>
      <c r="C384" s="10">
        <v>578</v>
      </c>
      <c r="D384" s="10" t="s">
        <v>30</v>
      </c>
    </row>
    <row r="385" ht="16" customHeight="1" spans="1:4">
      <c r="A385" s="5" t="s">
        <v>488</v>
      </c>
      <c r="B385" s="5">
        <v>75771726547</v>
      </c>
      <c r="C385" s="10">
        <v>578</v>
      </c>
      <c r="D385" s="10" t="s">
        <v>30</v>
      </c>
    </row>
    <row r="386" ht="16" customHeight="1" spans="1:4">
      <c r="A386" s="5" t="s">
        <v>489</v>
      </c>
      <c r="B386" s="5">
        <v>18781905639</v>
      </c>
      <c r="C386" s="10">
        <v>578</v>
      </c>
      <c r="D386" s="10" t="s">
        <v>30</v>
      </c>
    </row>
    <row r="387" ht="16" customHeight="1" spans="1:4">
      <c r="A387" s="5" t="s">
        <v>490</v>
      </c>
      <c r="B387" s="5">
        <v>18030806554</v>
      </c>
      <c r="C387" s="10">
        <v>578</v>
      </c>
      <c r="D387" s="10" t="s">
        <v>30</v>
      </c>
    </row>
    <row r="388" ht="16" customHeight="1" spans="1:4">
      <c r="A388" s="6" t="s">
        <v>491</v>
      </c>
      <c r="B388" s="6">
        <v>73880386863</v>
      </c>
      <c r="C388" s="10">
        <v>578</v>
      </c>
      <c r="D388" s="10" t="s">
        <v>30</v>
      </c>
    </row>
    <row r="389" ht="16" customHeight="1" spans="1:4">
      <c r="A389" s="6" t="s">
        <v>492</v>
      </c>
      <c r="B389" s="6">
        <v>73844549919</v>
      </c>
      <c r="C389" s="10">
        <v>578</v>
      </c>
      <c r="D389" s="10" t="s">
        <v>30</v>
      </c>
    </row>
    <row r="390" ht="16" customHeight="1" spans="1:4">
      <c r="A390" s="6" t="s">
        <v>493</v>
      </c>
      <c r="B390" s="6">
        <v>73708070806</v>
      </c>
      <c r="C390" s="10">
        <v>578</v>
      </c>
      <c r="D390" s="10" t="s">
        <v>30</v>
      </c>
    </row>
    <row r="391" ht="16" customHeight="1" spans="1:4">
      <c r="A391" s="6" t="s">
        <v>494</v>
      </c>
      <c r="B391" s="6">
        <v>73699074277</v>
      </c>
      <c r="C391" s="10">
        <v>578</v>
      </c>
      <c r="D391" s="10" t="s">
        <v>30</v>
      </c>
    </row>
    <row r="392" ht="16" customHeight="1" spans="1:4">
      <c r="A392" s="2" t="s">
        <v>495</v>
      </c>
      <c r="B392" s="3">
        <v>13466338953</v>
      </c>
      <c r="C392" s="10">
        <v>578</v>
      </c>
      <c r="D392" s="10" t="s">
        <v>30</v>
      </c>
    </row>
    <row r="393" ht="16" customHeight="1" spans="1:4">
      <c r="A393" s="2" t="s">
        <v>496</v>
      </c>
      <c r="B393" s="3">
        <v>13423459548</v>
      </c>
      <c r="C393" s="10">
        <v>578</v>
      </c>
      <c r="D393" s="10" t="s">
        <v>30</v>
      </c>
    </row>
    <row r="394" ht="16" customHeight="1" spans="1:4">
      <c r="A394" s="2" t="s">
        <v>497</v>
      </c>
      <c r="B394" s="3">
        <v>13606422134</v>
      </c>
      <c r="C394" s="10">
        <v>578</v>
      </c>
      <c r="D394" s="10" t="s">
        <v>30</v>
      </c>
    </row>
    <row r="395" ht="16" customHeight="1" spans="1:4">
      <c r="A395" s="2" t="s">
        <v>498</v>
      </c>
      <c r="B395" s="3">
        <v>13812319875</v>
      </c>
      <c r="C395" s="10">
        <v>578</v>
      </c>
      <c r="D395" s="10" t="s">
        <v>30</v>
      </c>
    </row>
    <row r="396" ht="16" customHeight="1" spans="1:4">
      <c r="A396" s="2" t="s">
        <v>499</v>
      </c>
      <c r="B396" s="3">
        <v>13427428890</v>
      </c>
      <c r="C396" s="10">
        <v>578</v>
      </c>
      <c r="D396" s="10" t="s">
        <v>30</v>
      </c>
    </row>
    <row r="397" ht="16" customHeight="1" spans="1:4">
      <c r="A397" s="2" t="s">
        <v>500</v>
      </c>
      <c r="B397" s="3">
        <v>13884678017</v>
      </c>
      <c r="C397" s="4">
        <v>578</v>
      </c>
      <c r="D397" s="4" t="s">
        <v>30</v>
      </c>
    </row>
    <row r="398" ht="16" customHeight="1" spans="1:4">
      <c r="A398" s="2" t="s">
        <v>501</v>
      </c>
      <c r="B398" s="3">
        <v>13603245209</v>
      </c>
      <c r="C398" s="4">
        <v>578</v>
      </c>
      <c r="D398" s="4" t="s">
        <v>30</v>
      </c>
    </row>
    <row r="399" ht="16" customHeight="1" spans="1:4">
      <c r="A399" s="2" t="s">
        <v>502</v>
      </c>
      <c r="B399" s="3">
        <v>15111832341</v>
      </c>
      <c r="C399" s="4">
        <v>578</v>
      </c>
      <c r="D399" s="4" t="s">
        <v>30</v>
      </c>
    </row>
    <row r="400" ht="16" customHeight="1" spans="1:4">
      <c r="A400" s="2" t="s">
        <v>503</v>
      </c>
      <c r="B400" s="3">
        <v>18004243059</v>
      </c>
      <c r="C400" s="4">
        <v>578</v>
      </c>
      <c r="D400" s="4" t="s">
        <v>30</v>
      </c>
    </row>
    <row r="401" ht="16" customHeight="1" spans="1:4">
      <c r="A401" s="2" t="s">
        <v>504</v>
      </c>
      <c r="B401" s="3">
        <v>18905267632</v>
      </c>
      <c r="C401" s="4">
        <v>578</v>
      </c>
      <c r="D401" s="4" t="s">
        <v>30</v>
      </c>
    </row>
    <row r="402" ht="16" customHeight="1" spans="1:4">
      <c r="A402" s="2" t="s">
        <v>505</v>
      </c>
      <c r="B402" s="3">
        <v>13701308954</v>
      </c>
      <c r="C402" s="4">
        <v>578</v>
      </c>
      <c r="D402" s="4" t="s">
        <v>30</v>
      </c>
    </row>
    <row r="403" ht="16" customHeight="1" spans="1:4">
      <c r="A403" s="2" t="s">
        <v>506</v>
      </c>
      <c r="B403" s="3">
        <v>13802198961</v>
      </c>
      <c r="C403" s="4">
        <v>578</v>
      </c>
      <c r="D403" s="4" t="s">
        <v>30</v>
      </c>
    </row>
    <row r="404" ht="16" customHeight="1" spans="1:4">
      <c r="A404" s="5" t="s">
        <v>507</v>
      </c>
      <c r="B404" s="5">
        <v>71253431770</v>
      </c>
      <c r="C404" s="13"/>
      <c r="D404" s="13"/>
    </row>
    <row r="405" ht="16" customHeight="1" spans="1:4">
      <c r="A405" s="5" t="s">
        <v>508</v>
      </c>
      <c r="B405" s="5">
        <v>78030589827</v>
      </c>
      <c r="C405" s="13"/>
      <c r="D405" s="13"/>
    </row>
    <row r="406" ht="16" customHeight="1" spans="1:4">
      <c r="A406" s="5" t="s">
        <v>142</v>
      </c>
      <c r="B406" s="5">
        <v>78080750320</v>
      </c>
      <c r="C406" s="13"/>
      <c r="D406" s="13"/>
    </row>
    <row r="407" ht="16" customHeight="1" spans="1:4">
      <c r="A407" s="5" t="s">
        <v>238</v>
      </c>
      <c r="B407" s="5">
        <v>73076894571</v>
      </c>
      <c r="C407" s="13"/>
      <c r="D407" s="13"/>
    </row>
    <row r="408" ht="16" customHeight="1" spans="1:4">
      <c r="A408" s="5" t="s">
        <v>509</v>
      </c>
      <c r="B408" s="5">
        <v>73786162517</v>
      </c>
      <c r="C408" s="13"/>
      <c r="D408" s="13"/>
    </row>
    <row r="409" ht="16" customHeight="1" spans="1:4">
      <c r="A409" s="5" t="s">
        <v>510</v>
      </c>
      <c r="B409" s="5">
        <v>73441289210</v>
      </c>
      <c r="C409" s="13"/>
      <c r="D409" s="13"/>
    </row>
    <row r="410" ht="16" customHeight="1" spans="1:4">
      <c r="A410" s="5" t="s">
        <v>511</v>
      </c>
      <c r="B410" s="5">
        <v>73781756546</v>
      </c>
      <c r="C410" s="13"/>
      <c r="D410" s="13"/>
    </row>
    <row r="411" ht="16" customHeight="1" spans="1:4">
      <c r="A411" s="6" t="s">
        <v>512</v>
      </c>
      <c r="B411" s="6">
        <v>73568934402</v>
      </c>
      <c r="C411" s="13"/>
      <c r="D411" s="13"/>
    </row>
    <row r="412" ht="16" customHeight="1" spans="1:4">
      <c r="A412" s="6" t="s">
        <v>513</v>
      </c>
      <c r="B412" s="6">
        <v>73551131231</v>
      </c>
      <c r="C412" s="13"/>
      <c r="D412" s="13"/>
    </row>
    <row r="413" ht="16" customHeight="1" spans="1:4">
      <c r="A413" s="6" t="s">
        <v>264</v>
      </c>
      <c r="B413" s="6">
        <v>73520969576</v>
      </c>
      <c r="C413" s="13"/>
      <c r="D413" s="13"/>
    </row>
    <row r="414" ht="16" customHeight="1" spans="1:4">
      <c r="A414" s="6" t="s">
        <v>326</v>
      </c>
      <c r="B414" s="6">
        <v>73348859636</v>
      </c>
      <c r="C414" s="13"/>
      <c r="D414" s="13"/>
    </row>
    <row r="415" ht="16" customHeight="1" spans="1:4">
      <c r="A415" s="6" t="s">
        <v>514</v>
      </c>
      <c r="B415" s="6">
        <v>73086605537</v>
      </c>
      <c r="C415" s="13"/>
      <c r="D415" s="13"/>
    </row>
    <row r="416" ht="16" customHeight="1" spans="1:4">
      <c r="A416" s="6" t="s">
        <v>515</v>
      </c>
      <c r="B416" s="6">
        <v>7575629753</v>
      </c>
      <c r="C416" s="13"/>
      <c r="D416" s="13"/>
    </row>
    <row r="417" ht="16" customHeight="1" spans="1:4">
      <c r="A417" s="6" t="s">
        <v>516</v>
      </c>
      <c r="B417" s="6">
        <v>75928688846</v>
      </c>
      <c r="C417" s="13"/>
      <c r="D417" s="13"/>
    </row>
    <row r="418" ht="16" customHeight="1" spans="1:4">
      <c r="A418" s="6" t="s">
        <v>517</v>
      </c>
      <c r="B418" s="6">
        <v>75882275389</v>
      </c>
      <c r="C418" s="13"/>
      <c r="D418" s="13"/>
    </row>
    <row r="419" ht="16" customHeight="1" spans="1:4">
      <c r="A419" s="6" t="s">
        <v>518</v>
      </c>
      <c r="B419" s="6">
        <v>75645941898</v>
      </c>
      <c r="C419" s="13"/>
      <c r="D419" s="13"/>
    </row>
    <row r="420" ht="16" customHeight="1" spans="1:4">
      <c r="A420" s="6" t="s">
        <v>519</v>
      </c>
      <c r="B420" s="6">
        <v>75378199013</v>
      </c>
      <c r="C420" s="13"/>
      <c r="D420" s="13"/>
    </row>
    <row r="421" ht="16" customHeight="1" spans="1:4">
      <c r="A421" s="6" t="s">
        <v>520</v>
      </c>
      <c r="B421" s="6">
        <v>75318198015</v>
      </c>
      <c r="C421" s="13"/>
      <c r="D421" s="13"/>
    </row>
    <row r="422" ht="16" customHeight="1" spans="1:4">
      <c r="A422" s="6" t="s">
        <v>521</v>
      </c>
      <c r="B422" s="6">
        <v>75184347260</v>
      </c>
      <c r="C422" s="13"/>
      <c r="D422" s="13"/>
    </row>
    <row r="423" ht="16" customHeight="1" spans="1:4">
      <c r="A423" s="5" t="s">
        <v>522</v>
      </c>
      <c r="B423" s="5">
        <v>18108275689</v>
      </c>
      <c r="C423" s="13"/>
      <c r="D423" s="13"/>
    </row>
    <row r="424" ht="16" customHeight="1" spans="1:4">
      <c r="A424" s="5" t="s">
        <v>183</v>
      </c>
      <c r="B424" s="5">
        <v>90192874777</v>
      </c>
      <c r="C424" s="13"/>
      <c r="D424" s="13"/>
    </row>
    <row r="425" ht="16" customHeight="1" spans="1:4">
      <c r="A425" s="5" t="s">
        <v>523</v>
      </c>
      <c r="B425" s="5">
        <v>13880075110</v>
      </c>
      <c r="C425" s="13"/>
      <c r="D425" s="13"/>
    </row>
    <row r="426" ht="16" customHeight="1" spans="1:4">
      <c r="A426" s="5" t="s">
        <v>524</v>
      </c>
      <c r="B426" s="5">
        <v>79065329946</v>
      </c>
      <c r="C426" s="13"/>
      <c r="D426" s="13"/>
    </row>
    <row r="427" ht="16" customHeight="1" spans="1:4">
      <c r="A427" s="5" t="s">
        <v>525</v>
      </c>
      <c r="B427" s="5">
        <v>90394885858</v>
      </c>
      <c r="C427" s="13"/>
      <c r="D427" s="13"/>
    </row>
    <row r="428" ht="16" customHeight="1" spans="1:4">
      <c r="A428" s="5" t="s">
        <v>526</v>
      </c>
      <c r="B428" s="5">
        <v>70895619046</v>
      </c>
      <c r="C428" s="13"/>
      <c r="D428" s="13"/>
    </row>
    <row r="429" ht="16" customHeight="1" spans="1:4">
      <c r="A429" s="5" t="s">
        <v>226</v>
      </c>
      <c r="B429" s="5" t="s">
        <v>527</v>
      </c>
      <c r="C429" s="13"/>
      <c r="D429" s="13"/>
    </row>
    <row r="430" ht="16" customHeight="1" spans="1:4">
      <c r="A430" s="5" t="s">
        <v>528</v>
      </c>
      <c r="B430" s="5">
        <v>72186331769</v>
      </c>
      <c r="C430" s="13"/>
      <c r="D430" s="13"/>
    </row>
    <row r="431" ht="16" customHeight="1" spans="1:4">
      <c r="A431" s="5" t="s">
        <v>370</v>
      </c>
      <c r="B431" s="5">
        <v>70322766491</v>
      </c>
      <c r="C431" s="13"/>
      <c r="D431" s="13"/>
    </row>
    <row r="432" ht="16" customHeight="1" spans="1:4">
      <c r="A432" s="5" t="s">
        <v>529</v>
      </c>
      <c r="B432" s="5">
        <v>71730791436</v>
      </c>
      <c r="C432" s="13"/>
      <c r="D432" s="13"/>
    </row>
    <row r="433" ht="16" customHeight="1" spans="1:4">
      <c r="A433" s="5" t="s">
        <v>530</v>
      </c>
      <c r="B433" s="5">
        <v>73708680547</v>
      </c>
      <c r="C433" s="13"/>
      <c r="D433" s="13"/>
    </row>
    <row r="434" ht="16" customHeight="1" spans="1:4">
      <c r="A434" s="5" t="s">
        <v>531</v>
      </c>
      <c r="B434" s="5">
        <v>73618061286</v>
      </c>
      <c r="C434" s="13"/>
      <c r="D434" s="13"/>
    </row>
    <row r="435" ht="16" customHeight="1" spans="1:4">
      <c r="A435" s="5" t="s">
        <v>532</v>
      </c>
      <c r="B435" s="5">
        <v>72455468359</v>
      </c>
      <c r="C435" s="13"/>
      <c r="D435" s="13"/>
    </row>
    <row r="436" ht="16" customHeight="1" spans="1:4">
      <c r="A436" s="5" t="s">
        <v>533</v>
      </c>
      <c r="B436" s="5">
        <v>73118101708</v>
      </c>
      <c r="C436" s="13"/>
      <c r="D436" s="13"/>
    </row>
    <row r="437" ht="16" customHeight="1" spans="1:4">
      <c r="A437" s="5" t="s">
        <v>534</v>
      </c>
      <c r="B437" s="5">
        <v>73561560721</v>
      </c>
      <c r="C437" s="13"/>
      <c r="D437" s="13"/>
    </row>
    <row r="438" ht="16" customHeight="1" spans="1:4">
      <c r="A438" s="6" t="s">
        <v>535</v>
      </c>
      <c r="B438" s="6">
        <v>78982230169</v>
      </c>
      <c r="C438" s="13"/>
      <c r="D438" s="13"/>
    </row>
    <row r="439" ht="16" customHeight="1" spans="1:4">
      <c r="A439" s="6" t="s">
        <v>536</v>
      </c>
      <c r="B439" s="6">
        <v>78980823712</v>
      </c>
      <c r="C439" s="13"/>
      <c r="D439" s="13"/>
    </row>
    <row r="440" ht="16" customHeight="1" spans="1:4">
      <c r="A440" s="6" t="s">
        <v>537</v>
      </c>
      <c r="B440" s="6">
        <v>78927688838</v>
      </c>
      <c r="C440" s="13"/>
      <c r="D440" s="13"/>
    </row>
    <row r="441" ht="16" customHeight="1" spans="1:4">
      <c r="A441" s="6" t="s">
        <v>538</v>
      </c>
      <c r="B441" s="6">
        <v>78628049867</v>
      </c>
      <c r="C441" s="13"/>
      <c r="D441" s="13"/>
    </row>
    <row r="442" ht="16" customHeight="1" spans="1:4">
      <c r="A442" s="6" t="s">
        <v>539</v>
      </c>
      <c r="B442" s="6">
        <v>78398997573</v>
      </c>
      <c r="C442" s="13"/>
      <c r="D442" s="13"/>
    </row>
    <row r="443" ht="16" customHeight="1" spans="1:4">
      <c r="A443" s="6" t="s">
        <v>271</v>
      </c>
      <c r="B443" s="6">
        <v>78200282561</v>
      </c>
      <c r="C443" s="13"/>
      <c r="D443" s="13"/>
    </row>
    <row r="444" ht="16" customHeight="1" spans="1:4">
      <c r="A444" s="5" t="s">
        <v>540</v>
      </c>
      <c r="B444" s="5">
        <v>15828488870</v>
      </c>
      <c r="C444" s="13"/>
      <c r="D444" s="13"/>
    </row>
    <row r="445" ht="16" customHeight="1" spans="1:4">
      <c r="A445" s="5" t="s">
        <v>541</v>
      </c>
      <c r="B445" s="5">
        <v>75197766222</v>
      </c>
      <c r="C445" s="13"/>
      <c r="D445" s="13"/>
    </row>
    <row r="446" ht="16" customHeight="1" spans="1:4">
      <c r="A446" s="5" t="s">
        <v>542</v>
      </c>
      <c r="B446" s="5">
        <v>75568203678</v>
      </c>
      <c r="C446" s="13"/>
      <c r="D446" s="13"/>
    </row>
    <row r="447" ht="16" customHeight="1" spans="1:4">
      <c r="A447" s="5" t="s">
        <v>543</v>
      </c>
      <c r="B447" s="5">
        <v>70851307861</v>
      </c>
      <c r="C447" s="13"/>
      <c r="D447" s="13"/>
    </row>
    <row r="448" ht="16" customHeight="1" spans="1:4">
      <c r="A448" s="5" t="s">
        <v>544</v>
      </c>
      <c r="B448" s="5">
        <v>17716877517</v>
      </c>
      <c r="C448" s="13"/>
      <c r="D448" s="13"/>
    </row>
    <row r="449" ht="16" customHeight="1" spans="1:4">
      <c r="A449" s="5" t="s">
        <v>545</v>
      </c>
      <c r="B449" s="5">
        <v>13688308686</v>
      </c>
      <c r="C449" s="13"/>
      <c r="D449" s="13"/>
    </row>
    <row r="450" ht="16" customHeight="1" spans="1:4">
      <c r="A450" s="6" t="s">
        <v>546</v>
      </c>
      <c r="B450" s="7" t="s">
        <v>547</v>
      </c>
      <c r="C450" s="13"/>
      <c r="D450" s="13"/>
    </row>
    <row r="451" ht="16" customHeight="1" spans="1:4">
      <c r="A451" s="6" t="s">
        <v>548</v>
      </c>
      <c r="B451" s="7" t="s">
        <v>549</v>
      </c>
      <c r="C451" s="13"/>
      <c r="D451" s="13"/>
    </row>
    <row r="452" ht="16" customHeight="1" spans="1:4">
      <c r="A452" s="6" t="s">
        <v>550</v>
      </c>
      <c r="B452" s="7" t="s">
        <v>551</v>
      </c>
      <c r="C452" s="13"/>
      <c r="D452" s="13"/>
    </row>
    <row r="453" ht="16" customHeight="1" spans="1:4">
      <c r="A453" s="6" t="s">
        <v>552</v>
      </c>
      <c r="B453" s="6">
        <v>73880556142</v>
      </c>
      <c r="C453" s="13"/>
      <c r="D453" s="13"/>
    </row>
    <row r="454" ht="16" customHeight="1" spans="1:4">
      <c r="A454" s="6" t="s">
        <v>553</v>
      </c>
      <c r="B454" s="6">
        <v>73852021352</v>
      </c>
      <c r="C454" s="13"/>
      <c r="D454" s="13"/>
    </row>
    <row r="455" ht="16" customHeight="1" spans="1:4">
      <c r="A455" s="6" t="s">
        <v>554</v>
      </c>
      <c r="B455" s="6">
        <v>73808138490</v>
      </c>
      <c r="C455" s="13"/>
      <c r="D455" s="13"/>
    </row>
    <row r="456" ht="16" customHeight="1" spans="1:4">
      <c r="A456" s="6" t="s">
        <v>324</v>
      </c>
      <c r="B456" s="6">
        <v>73708016474</v>
      </c>
      <c r="C456" s="13"/>
      <c r="D456" s="13"/>
    </row>
    <row r="457" ht="16" customHeight="1" spans="1:4">
      <c r="A457" s="6" t="s">
        <v>555</v>
      </c>
      <c r="B457" s="6">
        <v>73699060466</v>
      </c>
      <c r="C457" s="13"/>
      <c r="D457" s="13"/>
    </row>
    <row r="458" ht="16" customHeight="1" spans="1:4">
      <c r="A458" s="6" t="s">
        <v>556</v>
      </c>
      <c r="B458" s="6">
        <v>73688388737</v>
      </c>
      <c r="C458" s="13"/>
      <c r="D458" s="13"/>
    </row>
    <row r="459" ht="16" customHeight="1" spans="1:4">
      <c r="A459" s="6" t="s">
        <v>280</v>
      </c>
      <c r="B459" s="7" t="s">
        <v>557</v>
      </c>
      <c r="C459" s="13"/>
      <c r="D459" s="13"/>
    </row>
    <row r="460" ht="16" customHeight="1" spans="1:4">
      <c r="A460" s="6" t="s">
        <v>558</v>
      </c>
      <c r="B460" s="7" t="s">
        <v>559</v>
      </c>
      <c r="C460" s="13"/>
      <c r="D460" s="13"/>
    </row>
    <row r="461" ht="16" customHeight="1" spans="1:4">
      <c r="A461" s="6" t="s">
        <v>560</v>
      </c>
      <c r="B461" s="7" t="s">
        <v>561</v>
      </c>
      <c r="C461" s="13"/>
      <c r="D461" s="13"/>
    </row>
    <row r="462" ht="16" customHeight="1" spans="1:4">
      <c r="A462" s="6" t="s">
        <v>562</v>
      </c>
      <c r="B462" s="7" t="s">
        <v>563</v>
      </c>
      <c r="C462" s="13"/>
      <c r="D462" s="13"/>
    </row>
    <row r="463" ht="16" customHeight="1" spans="1:4">
      <c r="A463" s="6" t="s">
        <v>564</v>
      </c>
      <c r="B463" s="7" t="s">
        <v>565</v>
      </c>
      <c r="C463" s="13"/>
      <c r="D463" s="13"/>
    </row>
    <row r="464" ht="16" customHeight="1" spans="1:4">
      <c r="A464" s="5" t="s">
        <v>566</v>
      </c>
      <c r="B464" s="5">
        <v>78496950833</v>
      </c>
      <c r="C464" s="13"/>
      <c r="D464" s="13"/>
    </row>
    <row r="465" ht="16" customHeight="1" spans="1:4">
      <c r="A465" s="5" t="s">
        <v>567</v>
      </c>
      <c r="B465" s="5">
        <v>78556988663</v>
      </c>
      <c r="C465" s="13"/>
      <c r="D465" s="13"/>
    </row>
    <row r="466" ht="16" customHeight="1" spans="1:4">
      <c r="A466" s="5" t="s">
        <v>568</v>
      </c>
      <c r="B466" s="5">
        <v>13676072567</v>
      </c>
      <c r="C466" s="13"/>
      <c r="D466" s="13"/>
    </row>
    <row r="467" ht="16" customHeight="1" spans="1:4">
      <c r="A467" s="5" t="s">
        <v>569</v>
      </c>
      <c r="B467" s="5">
        <v>91827783788</v>
      </c>
      <c r="C467" s="13"/>
      <c r="D467" s="13"/>
    </row>
    <row r="468" ht="16" customHeight="1" spans="1:4">
      <c r="A468" s="5" t="s">
        <v>570</v>
      </c>
      <c r="B468" s="5">
        <v>18980408372</v>
      </c>
      <c r="C468" s="13"/>
      <c r="D468" s="13"/>
    </row>
    <row r="469" ht="16" customHeight="1" spans="1:4">
      <c r="A469" s="5" t="s">
        <v>571</v>
      </c>
      <c r="B469" s="5">
        <v>72181610208</v>
      </c>
      <c r="C469" s="13"/>
      <c r="D469" s="13"/>
    </row>
    <row r="470" ht="16" customHeight="1" spans="1:4">
      <c r="A470" s="5" t="s">
        <v>572</v>
      </c>
      <c r="B470" s="5" t="s">
        <v>573</v>
      </c>
      <c r="C470" s="13"/>
      <c r="D470" s="13"/>
    </row>
    <row r="471" ht="16" customHeight="1" spans="1:4">
      <c r="A471" s="5" t="s">
        <v>574</v>
      </c>
      <c r="B471" s="5">
        <v>72682178726</v>
      </c>
      <c r="C471" s="13"/>
      <c r="D471" s="13"/>
    </row>
    <row r="472" ht="16" customHeight="1" spans="1:4">
      <c r="A472" s="5" t="s">
        <v>575</v>
      </c>
      <c r="B472" s="5">
        <v>71379213017</v>
      </c>
      <c r="C472" s="13"/>
      <c r="D472" s="13"/>
    </row>
    <row r="473" ht="16" customHeight="1" spans="1:4">
      <c r="A473" s="5" t="s">
        <v>576</v>
      </c>
      <c r="B473" s="5">
        <v>13623792179</v>
      </c>
      <c r="C473" s="13"/>
      <c r="D473" s="13"/>
    </row>
    <row r="474" ht="16" customHeight="1" spans="1:4">
      <c r="A474" s="5" t="s">
        <v>577</v>
      </c>
      <c r="B474" s="5">
        <v>72889678953</v>
      </c>
      <c r="C474" s="13"/>
      <c r="D474" s="13"/>
    </row>
    <row r="475" ht="16" customHeight="1" spans="1:4">
      <c r="A475" s="5" t="s">
        <v>367</v>
      </c>
      <c r="B475" s="5">
        <v>73318512107</v>
      </c>
      <c r="C475" s="13"/>
      <c r="D475" s="13"/>
    </row>
    <row r="476" ht="16" customHeight="1" spans="1:4">
      <c r="A476" s="5" t="s">
        <v>578</v>
      </c>
      <c r="B476" s="5">
        <v>73647224065</v>
      </c>
      <c r="C476" s="13"/>
      <c r="D476" s="13"/>
    </row>
    <row r="477" ht="16" customHeight="1" spans="1:4">
      <c r="A477" s="5" t="s">
        <v>579</v>
      </c>
      <c r="B477" s="5">
        <v>73181811566</v>
      </c>
      <c r="C477" s="13"/>
      <c r="D477" s="13"/>
    </row>
    <row r="478" ht="16" customHeight="1" spans="1:4">
      <c r="A478" s="5" t="s">
        <v>580</v>
      </c>
      <c r="B478" s="5">
        <v>13980543032</v>
      </c>
      <c r="C478" s="13"/>
      <c r="D478" s="13"/>
    </row>
    <row r="479" ht="16" customHeight="1" spans="1:4">
      <c r="A479" s="5" t="s">
        <v>581</v>
      </c>
      <c r="B479" s="5">
        <v>75756850221</v>
      </c>
      <c r="C479" s="13"/>
      <c r="D479" s="13"/>
    </row>
    <row r="480" ht="16" customHeight="1" spans="1:4">
      <c r="A480" s="5" t="s">
        <v>546</v>
      </c>
      <c r="B480" s="5">
        <v>74756788900</v>
      </c>
      <c r="C480" s="13"/>
      <c r="D480" s="13"/>
    </row>
    <row r="481" ht="16" customHeight="1" spans="1:4">
      <c r="A481" s="5" t="s">
        <v>189</v>
      </c>
      <c r="B481" s="5">
        <v>75592318245</v>
      </c>
      <c r="C481" s="13"/>
      <c r="D481" s="13"/>
    </row>
    <row r="482" ht="16" customHeight="1" spans="1:4">
      <c r="A482" s="5" t="s">
        <v>309</v>
      </c>
      <c r="B482" s="5">
        <v>71208151263</v>
      </c>
      <c r="C482" s="13"/>
      <c r="D482" s="13"/>
    </row>
    <row r="483" ht="16" customHeight="1" spans="1:4">
      <c r="A483" s="5" t="s">
        <v>582</v>
      </c>
      <c r="B483" s="5">
        <v>17729691224</v>
      </c>
      <c r="C483" s="13"/>
      <c r="D483" s="13"/>
    </row>
    <row r="484" ht="16" customHeight="1" spans="1:4">
      <c r="A484" s="5" t="s">
        <v>583</v>
      </c>
      <c r="B484" s="5">
        <v>13168898168</v>
      </c>
      <c r="C484" s="13"/>
      <c r="D484" s="13"/>
    </row>
    <row r="485" ht="16" customHeight="1" spans="1:4">
      <c r="A485" s="5" t="s">
        <v>584</v>
      </c>
      <c r="B485" s="5">
        <v>13890130730</v>
      </c>
      <c r="C485" s="13"/>
      <c r="D485" s="13"/>
    </row>
    <row r="486" ht="16" customHeight="1" spans="1:4">
      <c r="A486" s="5" t="s">
        <v>585</v>
      </c>
      <c r="B486" s="5">
        <v>15108441612</v>
      </c>
      <c r="C486" s="13"/>
      <c r="D486" s="13"/>
    </row>
    <row r="487" ht="16" customHeight="1" spans="1:4">
      <c r="A487" s="5" t="s">
        <v>586</v>
      </c>
      <c r="B487" s="5">
        <v>18280084076</v>
      </c>
      <c r="C487" s="13"/>
      <c r="D487" s="13"/>
    </row>
    <row r="488" ht="16" customHeight="1" spans="1:4">
      <c r="A488" s="5" t="s">
        <v>587</v>
      </c>
      <c r="B488" s="5">
        <v>78995648702</v>
      </c>
      <c r="C488" s="13"/>
      <c r="D488" s="13"/>
    </row>
    <row r="489" ht="16" customHeight="1" spans="1:4">
      <c r="A489" s="5" t="s">
        <v>588</v>
      </c>
      <c r="B489" s="5">
        <v>79944856366</v>
      </c>
      <c r="C489" s="13"/>
      <c r="D489" s="13"/>
    </row>
    <row r="490" ht="16" customHeight="1" spans="1:4">
      <c r="A490" s="5" t="s">
        <v>589</v>
      </c>
      <c r="B490" s="5">
        <v>18728422995</v>
      </c>
      <c r="C490" s="13"/>
      <c r="D490" s="13"/>
    </row>
    <row r="491" ht="16" customHeight="1" spans="1:4">
      <c r="A491" s="5" t="s">
        <v>226</v>
      </c>
      <c r="B491" s="5" t="s">
        <v>590</v>
      </c>
      <c r="C491" s="13"/>
      <c r="D491" s="13"/>
    </row>
    <row r="492" ht="16" customHeight="1" spans="1:4">
      <c r="A492" s="5" t="s">
        <v>591</v>
      </c>
      <c r="B492" s="5">
        <v>72072194670</v>
      </c>
      <c r="C492" s="13"/>
      <c r="D492" s="13"/>
    </row>
    <row r="493" ht="16" customHeight="1" spans="1:4">
      <c r="A493" s="5" t="s">
        <v>592</v>
      </c>
      <c r="B493" s="5">
        <v>77145891264</v>
      </c>
      <c r="C493" s="13"/>
      <c r="D493" s="13"/>
    </row>
    <row r="494" ht="16" customHeight="1" spans="1:4">
      <c r="A494" s="5" t="s">
        <v>593</v>
      </c>
      <c r="B494" s="5">
        <v>71124356636</v>
      </c>
      <c r="C494" s="13"/>
      <c r="D494" s="13"/>
    </row>
    <row r="495" ht="16" customHeight="1" spans="1:4">
      <c r="A495" s="5" t="s">
        <v>594</v>
      </c>
      <c r="B495" s="5">
        <v>73880613094</v>
      </c>
      <c r="C495" s="13"/>
      <c r="D495" s="13"/>
    </row>
    <row r="496" ht="16" customHeight="1" spans="1:4">
      <c r="A496" s="5" t="s">
        <v>595</v>
      </c>
      <c r="B496" s="5">
        <v>73253431790</v>
      </c>
      <c r="C496" s="13"/>
      <c r="D496" s="13"/>
    </row>
    <row r="497" ht="16" customHeight="1" spans="1:4">
      <c r="A497" s="5" t="s">
        <v>596</v>
      </c>
      <c r="B497" s="5">
        <v>73567201712</v>
      </c>
      <c r="C497" s="13"/>
      <c r="D497" s="13"/>
    </row>
    <row r="498" ht="16" customHeight="1" spans="1:4">
      <c r="A498" s="5" t="s">
        <v>597</v>
      </c>
      <c r="B498" s="5">
        <v>72718571547</v>
      </c>
      <c r="C498" s="13"/>
      <c r="D498" s="13"/>
    </row>
    <row r="499" ht="16" customHeight="1" spans="1:4">
      <c r="A499" s="5" t="s">
        <v>598</v>
      </c>
      <c r="B499" s="5">
        <v>73265860188</v>
      </c>
      <c r="C499" s="13"/>
      <c r="D499" s="13"/>
    </row>
    <row r="500" ht="16" customHeight="1" spans="1:4">
      <c r="A500" s="5" t="s">
        <v>599</v>
      </c>
      <c r="B500" s="5">
        <v>73476076416</v>
      </c>
      <c r="C500" s="13"/>
      <c r="D500" s="13"/>
    </row>
    <row r="501" ht="16" customHeight="1" spans="1:4">
      <c r="A501" s="5" t="s">
        <v>600</v>
      </c>
      <c r="B501" s="5">
        <v>76858230823</v>
      </c>
      <c r="C501" s="13"/>
      <c r="D501" s="13"/>
    </row>
    <row r="502" ht="16" customHeight="1" spans="1:4">
      <c r="A502" s="5" t="s">
        <v>601</v>
      </c>
      <c r="B502" s="5">
        <v>75196610978</v>
      </c>
      <c r="C502" s="13"/>
      <c r="D502" s="13"/>
    </row>
    <row r="503" ht="16" customHeight="1" spans="1:4">
      <c r="A503" s="5" t="s">
        <v>602</v>
      </c>
      <c r="B503" s="5">
        <v>75801291512</v>
      </c>
      <c r="C503" s="13"/>
      <c r="D503" s="13"/>
    </row>
    <row r="504" ht="16" customHeight="1" spans="1:4">
      <c r="A504" s="5" t="s">
        <v>221</v>
      </c>
      <c r="B504" s="5">
        <v>75765781205</v>
      </c>
      <c r="C504" s="13"/>
      <c r="D504" s="13"/>
    </row>
    <row r="505" ht="16" customHeight="1" spans="1:4">
      <c r="A505" s="5" t="s">
        <v>603</v>
      </c>
      <c r="B505" s="5">
        <v>18227595273</v>
      </c>
      <c r="C505" s="13"/>
      <c r="D505" s="13"/>
    </row>
    <row r="506" ht="16" customHeight="1" spans="1:4">
      <c r="A506" s="5" t="s">
        <v>604</v>
      </c>
      <c r="B506" s="5">
        <v>13568855615</v>
      </c>
      <c r="C506" s="13"/>
      <c r="D506" s="13"/>
    </row>
    <row r="507" ht="16" customHeight="1" spans="1:4">
      <c r="A507" s="5" t="s">
        <v>605</v>
      </c>
      <c r="B507" s="5">
        <v>18008030099</v>
      </c>
      <c r="C507" s="13"/>
      <c r="D507" s="13"/>
    </row>
    <row r="508" ht="16" customHeight="1" spans="1:4">
      <c r="A508" s="5" t="s">
        <v>606</v>
      </c>
      <c r="B508" s="5">
        <v>78856986970</v>
      </c>
      <c r="C508" s="13"/>
      <c r="D508" s="13"/>
    </row>
    <row r="509" ht="16" customHeight="1" spans="1:4">
      <c r="A509" s="5" t="s">
        <v>607</v>
      </c>
      <c r="B509" s="5">
        <v>13908285839</v>
      </c>
      <c r="C509" s="13"/>
      <c r="D509" s="13"/>
    </row>
    <row r="510" ht="16" customHeight="1" spans="1:4">
      <c r="A510" s="5" t="s">
        <v>608</v>
      </c>
      <c r="B510" s="5">
        <v>91003948599</v>
      </c>
      <c r="C510" s="13"/>
      <c r="D510" s="13"/>
    </row>
    <row r="511" ht="16" customHeight="1" spans="1:4">
      <c r="A511" s="5" t="s">
        <v>389</v>
      </c>
      <c r="B511" s="5">
        <v>73838054687</v>
      </c>
      <c r="C511" s="13"/>
      <c r="D511" s="13"/>
    </row>
    <row r="512" ht="16" customHeight="1" spans="1:4">
      <c r="A512" s="5" t="s">
        <v>609</v>
      </c>
      <c r="B512" s="5">
        <v>18675628278</v>
      </c>
      <c r="C512" s="13"/>
      <c r="D512" s="13"/>
    </row>
    <row r="513" ht="16" customHeight="1" spans="1:4">
      <c r="A513" s="5" t="s">
        <v>610</v>
      </c>
      <c r="B513" s="5" t="s">
        <v>611</v>
      </c>
      <c r="C513" s="13"/>
      <c r="D513" s="13"/>
    </row>
    <row r="514" ht="16" customHeight="1" spans="1:4">
      <c r="A514" s="5" t="s">
        <v>612</v>
      </c>
      <c r="B514" s="5">
        <v>72381158359</v>
      </c>
      <c r="C514" s="13"/>
      <c r="D514" s="13"/>
    </row>
    <row r="515" ht="16" customHeight="1" spans="1:4">
      <c r="A515" s="5" t="s">
        <v>613</v>
      </c>
      <c r="B515" s="5">
        <v>70801671647</v>
      </c>
      <c r="C515" s="13"/>
      <c r="D515" s="13"/>
    </row>
    <row r="516" ht="16" customHeight="1" spans="1:4">
      <c r="A516" s="5" t="s">
        <v>552</v>
      </c>
      <c r="B516" s="5">
        <v>73880556142</v>
      </c>
      <c r="C516" s="13"/>
      <c r="D516" s="13"/>
    </row>
    <row r="517" ht="16" customHeight="1" spans="1:4">
      <c r="A517" s="5" t="s">
        <v>271</v>
      </c>
      <c r="B517" s="5">
        <v>77772350060</v>
      </c>
      <c r="C517" s="13"/>
      <c r="D517" s="13"/>
    </row>
    <row r="518" ht="16" customHeight="1" spans="1:4">
      <c r="A518" s="5" t="s">
        <v>614</v>
      </c>
      <c r="B518" s="5">
        <v>73590610970</v>
      </c>
      <c r="C518" s="13"/>
      <c r="D518" s="13"/>
    </row>
    <row r="519" ht="16" customHeight="1" spans="1:4">
      <c r="A519" s="5" t="s">
        <v>615</v>
      </c>
      <c r="B519" s="5">
        <v>73749780170</v>
      </c>
      <c r="C519" s="13"/>
      <c r="D519" s="13"/>
    </row>
    <row r="520" ht="16" customHeight="1" spans="1:4">
      <c r="A520" s="5" t="s">
        <v>616</v>
      </c>
      <c r="B520" s="5">
        <v>73185066516</v>
      </c>
      <c r="C520" s="13"/>
      <c r="D520" s="13"/>
    </row>
    <row r="521" ht="16" customHeight="1" spans="1:4">
      <c r="A521" s="5" t="s">
        <v>617</v>
      </c>
      <c r="B521" s="5">
        <v>73624875681</v>
      </c>
      <c r="C521" s="13"/>
      <c r="D521" s="13"/>
    </row>
    <row r="522" ht="16" customHeight="1" spans="1:4">
      <c r="A522" s="5" t="s">
        <v>618</v>
      </c>
      <c r="B522" s="5">
        <v>15902883578</v>
      </c>
      <c r="C522" s="13"/>
      <c r="D522" s="13"/>
    </row>
    <row r="523" ht="16" customHeight="1" spans="1:4">
      <c r="A523" s="5" t="s">
        <v>619</v>
      </c>
      <c r="B523" s="5">
        <v>72909089121</v>
      </c>
      <c r="C523" s="13"/>
      <c r="D523" s="13"/>
    </row>
    <row r="524" ht="16" customHeight="1" spans="1:4">
      <c r="A524" s="5" t="s">
        <v>396</v>
      </c>
      <c r="B524" s="5">
        <v>74813871618</v>
      </c>
      <c r="C524" s="13"/>
      <c r="D524" s="13"/>
    </row>
    <row r="525" ht="16" customHeight="1" spans="1:4">
      <c r="A525" s="5" t="s">
        <v>620</v>
      </c>
      <c r="B525" s="5">
        <v>75851230423</v>
      </c>
      <c r="C525" s="13"/>
      <c r="D525" s="13"/>
    </row>
    <row r="526" ht="16" customHeight="1" spans="1:4">
      <c r="A526" s="5" t="s">
        <v>621</v>
      </c>
      <c r="B526" s="5">
        <v>71130771436</v>
      </c>
      <c r="C526" s="13"/>
      <c r="D526" s="13"/>
    </row>
    <row r="527" ht="16" customHeight="1" spans="1:4">
      <c r="A527" s="5" t="s">
        <v>622</v>
      </c>
      <c r="B527" s="5">
        <v>19950650862</v>
      </c>
      <c r="C527" s="13"/>
      <c r="D527" s="13"/>
    </row>
    <row r="528" ht="16" customHeight="1" spans="1:4">
      <c r="A528" s="5" t="s">
        <v>623</v>
      </c>
      <c r="B528" s="5">
        <v>15884498809</v>
      </c>
      <c r="C528" s="13"/>
      <c r="D528" s="13"/>
    </row>
    <row r="529" ht="16" customHeight="1" spans="1:4">
      <c r="A529" s="2" t="s">
        <v>624</v>
      </c>
      <c r="B529" s="2">
        <v>13594638075</v>
      </c>
      <c r="C529" s="13"/>
      <c r="D529" s="13"/>
    </row>
    <row r="530" ht="16" customHeight="1" spans="1:4">
      <c r="A530" s="2" t="s">
        <v>625</v>
      </c>
      <c r="B530" s="3">
        <v>15082603206</v>
      </c>
      <c r="C530" s="13"/>
      <c r="D530" s="13"/>
    </row>
    <row r="531" ht="16" customHeight="1" spans="1:4">
      <c r="A531" s="2" t="s">
        <v>626</v>
      </c>
      <c r="B531" s="3">
        <v>13340604103</v>
      </c>
      <c r="C531" s="13"/>
      <c r="D531" s="13"/>
    </row>
    <row r="532" ht="16" customHeight="1" spans="1:4">
      <c r="A532" s="2" t="s">
        <v>627</v>
      </c>
      <c r="B532" s="3">
        <v>15228955626</v>
      </c>
      <c r="C532" s="13"/>
      <c r="D532" s="13"/>
    </row>
    <row r="533" ht="16" customHeight="1" spans="1:4">
      <c r="A533" s="2" t="s">
        <v>628</v>
      </c>
      <c r="B533" s="3">
        <v>13258116607</v>
      </c>
      <c r="C533" s="13"/>
      <c r="D533" s="13"/>
    </row>
    <row r="534" ht="16" customHeight="1" spans="1:4">
      <c r="A534" s="2" t="s">
        <v>629</v>
      </c>
      <c r="B534" s="3">
        <v>13688335534</v>
      </c>
      <c r="C534" s="13"/>
      <c r="D534" s="13"/>
    </row>
    <row r="535" ht="16" customHeight="1" spans="1:4">
      <c r="A535" s="2" t="s">
        <v>630</v>
      </c>
      <c r="B535" s="3">
        <v>13808073769</v>
      </c>
      <c r="C535" s="13"/>
      <c r="D535" s="13"/>
    </row>
    <row r="536" ht="16" customHeight="1" spans="1:4">
      <c r="A536" s="2" t="s">
        <v>631</v>
      </c>
      <c r="B536" s="3">
        <v>18181963731</v>
      </c>
      <c r="C536" s="13"/>
      <c r="D536" s="13"/>
    </row>
    <row r="537" ht="16" customHeight="1" spans="1:4">
      <c r="A537" s="2" t="s">
        <v>632</v>
      </c>
      <c r="B537" s="3">
        <v>18715163955</v>
      </c>
      <c r="C537" s="13"/>
      <c r="D537" s="13"/>
    </row>
    <row r="538" ht="16" customHeight="1" spans="1:4">
      <c r="A538" s="2" t="s">
        <v>633</v>
      </c>
      <c r="B538" s="3">
        <v>17782381844</v>
      </c>
      <c r="C538" s="13"/>
      <c r="D538" s="13"/>
    </row>
    <row r="539" ht="16" customHeight="1" spans="1:4">
      <c r="A539" s="2" t="s">
        <v>634</v>
      </c>
      <c r="B539" s="3">
        <v>13609808666</v>
      </c>
      <c r="C539" s="13"/>
      <c r="D539" s="13"/>
    </row>
    <row r="540" ht="16" customHeight="1" spans="1:4">
      <c r="A540" s="2" t="s">
        <v>635</v>
      </c>
      <c r="B540" s="3">
        <v>13811296020</v>
      </c>
      <c r="C540" s="13"/>
      <c r="D540" s="13"/>
    </row>
    <row r="541" ht="16" customHeight="1" spans="1:4">
      <c r="A541" s="2" t="s">
        <v>636</v>
      </c>
      <c r="B541" s="3">
        <v>15843810708</v>
      </c>
      <c r="C541" s="13"/>
      <c r="D541" s="13"/>
    </row>
    <row r="542" ht="16" customHeight="1" spans="1:4">
      <c r="A542" s="2" t="s">
        <v>637</v>
      </c>
      <c r="B542" s="3">
        <v>18982745213</v>
      </c>
      <c r="C542" s="13"/>
      <c r="D542" s="13"/>
    </row>
    <row r="543" ht="16" customHeight="1" spans="1:4">
      <c r="A543" s="2" t="s">
        <v>638</v>
      </c>
      <c r="B543" s="3">
        <v>13112468282</v>
      </c>
      <c r="C543" s="13"/>
      <c r="D543" s="13"/>
    </row>
    <row r="544" ht="16" customHeight="1" spans="1:4">
      <c r="A544" s="2" t="s">
        <v>639</v>
      </c>
      <c r="B544" s="3">
        <v>18110649040</v>
      </c>
      <c r="C544" s="13"/>
      <c r="D544" s="13"/>
    </row>
    <row r="545" ht="16" customHeight="1" spans="1:4">
      <c r="A545" s="2" t="s">
        <v>640</v>
      </c>
      <c r="B545" s="3">
        <v>15382748867</v>
      </c>
      <c r="C545" s="13"/>
      <c r="D545" s="13"/>
    </row>
    <row r="546" ht="16" customHeight="1" spans="1:4">
      <c r="A546" s="2" t="s">
        <v>641</v>
      </c>
      <c r="B546" s="3">
        <v>15324786277</v>
      </c>
      <c r="C546" s="13"/>
      <c r="D546" s="13"/>
    </row>
    <row r="547" ht="16" customHeight="1" spans="1:4">
      <c r="A547" s="2" t="s">
        <v>642</v>
      </c>
      <c r="B547" s="3">
        <v>13751241924</v>
      </c>
      <c r="C547" s="13"/>
      <c r="D547" s="13"/>
    </row>
    <row r="548" ht="16" customHeight="1" spans="1:4">
      <c r="A548" s="2" t="s">
        <v>643</v>
      </c>
      <c r="B548" s="3">
        <v>13458339187</v>
      </c>
      <c r="C548" s="13"/>
      <c r="D548" s="13"/>
    </row>
    <row r="549" ht="16" customHeight="1" spans="1:4">
      <c r="A549" s="2" t="s">
        <v>644</v>
      </c>
      <c r="B549" s="3">
        <v>17319277972</v>
      </c>
      <c r="C549" s="13"/>
      <c r="D549" s="13"/>
    </row>
    <row r="550" ht="16" customHeight="1" spans="1:4">
      <c r="A550" s="2" t="s">
        <v>645</v>
      </c>
      <c r="B550" s="3">
        <v>13544173839</v>
      </c>
      <c r="C550" s="13"/>
      <c r="D550" s="13"/>
    </row>
    <row r="551" ht="16" customHeight="1" spans="1:4">
      <c r="A551" s="2" t="s">
        <v>645</v>
      </c>
      <c r="B551" s="3">
        <v>13436783839</v>
      </c>
      <c r="C551" s="13"/>
      <c r="D551" s="13"/>
    </row>
    <row r="552" ht="16" customHeight="1" spans="1:4">
      <c r="A552" s="5" t="s">
        <v>646</v>
      </c>
      <c r="B552" s="3">
        <v>13609277177</v>
      </c>
      <c r="C552" s="13"/>
      <c r="D552" s="13"/>
    </row>
    <row r="553" ht="16" customHeight="1" spans="1:4">
      <c r="A553" s="5" t="s">
        <v>647</v>
      </c>
      <c r="B553" s="3">
        <v>19107265082</v>
      </c>
      <c r="C553" s="13"/>
      <c r="D553" s="13"/>
    </row>
    <row r="554" ht="16" customHeight="1" spans="1:4">
      <c r="A554" s="5" t="s">
        <v>648</v>
      </c>
      <c r="B554" s="3">
        <v>15301035230</v>
      </c>
      <c r="C554" s="13"/>
      <c r="D554" s="13"/>
    </row>
    <row r="555" ht="16" customHeight="1" spans="1:4">
      <c r="A555" s="5" t="s">
        <v>649</v>
      </c>
      <c r="B555" s="3">
        <v>13376902013</v>
      </c>
      <c r="C555" s="13"/>
      <c r="D555" s="13"/>
    </row>
    <row r="556" ht="16" customHeight="1" spans="1:4">
      <c r="A556" s="5" t="s">
        <v>650</v>
      </c>
      <c r="B556" s="3">
        <v>13666285299</v>
      </c>
      <c r="C556" s="13"/>
      <c r="D556" s="13"/>
    </row>
    <row r="557" ht="16" customHeight="1" spans="1:4">
      <c r="A557" s="5" t="s">
        <v>651</v>
      </c>
      <c r="B557" s="3">
        <v>18125536668</v>
      </c>
      <c r="C557" s="13"/>
      <c r="D557" s="13"/>
    </row>
    <row r="558" ht="16" customHeight="1" spans="1:4">
      <c r="A558" s="2" t="s">
        <v>652</v>
      </c>
      <c r="B558" s="3">
        <v>13800531610</v>
      </c>
      <c r="C558" s="14"/>
      <c r="D558" s="14"/>
    </row>
    <row r="559" ht="16" customHeight="1" spans="1:4">
      <c r="A559" s="2" t="s">
        <v>653</v>
      </c>
      <c r="B559" s="3">
        <v>18914682627</v>
      </c>
      <c r="C559" s="14"/>
      <c r="D559" s="14"/>
    </row>
    <row r="560" ht="16" customHeight="1" spans="1:4">
      <c r="A560" s="2" t="s">
        <v>654</v>
      </c>
      <c r="B560" s="3">
        <v>15803626280</v>
      </c>
      <c r="C560" s="14"/>
      <c r="D560" s="14"/>
    </row>
    <row r="561" ht="16" customHeight="1" spans="1:4">
      <c r="A561" s="2" t="s">
        <v>655</v>
      </c>
      <c r="B561" s="3">
        <v>18208520779</v>
      </c>
      <c r="C561" s="14"/>
      <c r="D561" s="14"/>
    </row>
    <row r="562" ht="16" customHeight="1" spans="1:4">
      <c r="A562" s="2" t="s">
        <v>656</v>
      </c>
      <c r="B562" s="3">
        <v>13676731017</v>
      </c>
      <c r="C562" s="14"/>
      <c r="D562" s="14"/>
    </row>
    <row r="563" ht="16" customHeight="1" spans="1:4">
      <c r="A563" s="2" t="s">
        <v>657</v>
      </c>
      <c r="B563" s="3">
        <v>18025867181</v>
      </c>
      <c r="C563" s="14"/>
      <c r="D563" s="14"/>
    </row>
    <row r="564" ht="16" customHeight="1" spans="1:4">
      <c r="A564" s="2" t="s">
        <v>658</v>
      </c>
      <c r="B564" s="3">
        <v>13586366806</v>
      </c>
      <c r="C564" s="14"/>
      <c r="D564" s="14"/>
    </row>
    <row r="565" ht="16" customHeight="1" spans="1:4">
      <c r="A565" s="2" t="s">
        <v>659</v>
      </c>
      <c r="B565" s="3">
        <v>13435634678</v>
      </c>
      <c r="C565" s="14"/>
      <c r="D565" s="14"/>
    </row>
    <row r="566" ht="16" customHeight="1" spans="1:4">
      <c r="A566" s="2" t="s">
        <v>660</v>
      </c>
      <c r="B566" s="3">
        <v>18364821021</v>
      </c>
      <c r="C566" s="14"/>
      <c r="D566" s="14"/>
    </row>
    <row r="567" ht="16" customHeight="1" spans="1:4">
      <c r="A567" s="2" t="s">
        <v>661</v>
      </c>
      <c r="B567" s="3">
        <v>13783526394</v>
      </c>
      <c r="C567" s="14"/>
      <c r="D567" s="14"/>
    </row>
    <row r="568" ht="16" customHeight="1" spans="1:4">
      <c r="A568" s="2" t="s">
        <v>662</v>
      </c>
      <c r="B568" s="3">
        <v>18892456530</v>
      </c>
      <c r="C568" s="14"/>
      <c r="D568" s="14"/>
    </row>
    <row r="569" ht="16" customHeight="1" spans="1:4">
      <c r="A569" s="2" t="s">
        <v>663</v>
      </c>
      <c r="B569" s="3">
        <v>13555249477</v>
      </c>
      <c r="C569" s="14"/>
      <c r="D569" s="14"/>
    </row>
    <row r="570" ht="16" customHeight="1" spans="1:4">
      <c r="A570" s="2" t="s">
        <v>664</v>
      </c>
      <c r="B570" s="3">
        <v>13525636590</v>
      </c>
      <c r="C570" s="14"/>
      <c r="D570" s="14"/>
    </row>
    <row r="571" ht="16" customHeight="1" spans="1:4">
      <c r="A571" s="2" t="s">
        <v>665</v>
      </c>
      <c r="B571" s="3">
        <v>13774329099</v>
      </c>
      <c r="C571" s="14"/>
      <c r="D571" s="14"/>
    </row>
    <row r="572" ht="16" customHeight="1" spans="1:4">
      <c r="A572" s="2" t="s">
        <v>666</v>
      </c>
      <c r="B572" s="3">
        <v>13794428228</v>
      </c>
      <c r="C572" s="14"/>
      <c r="D572" s="14"/>
    </row>
    <row r="573" ht="16" customHeight="1" spans="1:4">
      <c r="A573" s="2" t="s">
        <v>667</v>
      </c>
      <c r="B573" s="3">
        <v>13626242688</v>
      </c>
      <c r="C573" s="14"/>
      <c r="D573" s="14"/>
    </row>
    <row r="574" ht="16" customHeight="1" spans="1:4">
      <c r="A574" s="2" t="s">
        <v>668</v>
      </c>
      <c r="B574" s="3">
        <v>17352350815</v>
      </c>
      <c r="C574" s="14"/>
      <c r="D574" s="14"/>
    </row>
    <row r="575" ht="16" customHeight="1" spans="1:4">
      <c r="A575" s="2" t="s">
        <v>669</v>
      </c>
      <c r="B575" s="3">
        <v>19146645753</v>
      </c>
      <c r="C575" s="14"/>
      <c r="D575" s="14"/>
    </row>
    <row r="576" ht="16" customHeight="1" spans="1:4">
      <c r="A576" s="2" t="s">
        <v>670</v>
      </c>
      <c r="B576" s="3">
        <v>13606356181</v>
      </c>
      <c r="C576" s="14"/>
      <c r="D576" s="14"/>
    </row>
    <row r="577" ht="16" customHeight="1" spans="1:4">
      <c r="A577" s="2" t="s">
        <v>671</v>
      </c>
      <c r="B577" s="3">
        <v>17341738506</v>
      </c>
      <c r="C577" s="14"/>
      <c r="D577" s="14"/>
    </row>
    <row r="578" ht="16" customHeight="1" spans="1:4">
      <c r="A578" s="2" t="s">
        <v>672</v>
      </c>
      <c r="B578" s="3">
        <v>13423344480</v>
      </c>
      <c r="C578" s="14"/>
      <c r="D578" s="14"/>
    </row>
    <row r="579" ht="16" customHeight="1" spans="1:4">
      <c r="A579" s="2" t="s">
        <v>673</v>
      </c>
      <c r="B579" s="3">
        <v>13811838831</v>
      </c>
      <c r="C579" s="14"/>
      <c r="D579" s="14"/>
    </row>
    <row r="580" ht="16" customHeight="1" spans="1:4">
      <c r="A580" s="2" t="s">
        <v>674</v>
      </c>
      <c r="B580" s="3">
        <v>17736460918</v>
      </c>
      <c r="C580" s="14"/>
      <c r="D580" s="14"/>
    </row>
    <row r="581" ht="16" customHeight="1" spans="1:4">
      <c r="A581" s="2" t="s">
        <v>675</v>
      </c>
      <c r="B581" s="3">
        <v>18040806749</v>
      </c>
      <c r="C581" s="14"/>
      <c r="D581" s="14"/>
    </row>
    <row r="582" ht="16" customHeight="1" spans="1:4">
      <c r="A582" s="2" t="s">
        <v>676</v>
      </c>
      <c r="B582" s="3">
        <v>19991555836</v>
      </c>
      <c r="C582" s="14"/>
      <c r="D582" s="14"/>
    </row>
    <row r="583" ht="16" customHeight="1" spans="1:4">
      <c r="A583" s="2" t="s">
        <v>677</v>
      </c>
      <c r="B583" s="3">
        <v>15152192432</v>
      </c>
      <c r="C583" s="14"/>
      <c r="D583" s="14"/>
    </row>
    <row r="584" ht="16" customHeight="1" spans="1:4">
      <c r="A584" s="2" t="s">
        <v>678</v>
      </c>
      <c r="B584" s="3">
        <v>15244551652</v>
      </c>
      <c r="C584" s="14"/>
      <c r="D584" s="14"/>
    </row>
    <row r="585" ht="16" customHeight="1" spans="1:4">
      <c r="A585" s="2" t="s">
        <v>679</v>
      </c>
      <c r="B585" s="3">
        <v>15538489363</v>
      </c>
      <c r="C585" s="14"/>
      <c r="D585" s="14"/>
    </row>
    <row r="586" ht="16" customHeight="1" spans="1:4">
      <c r="A586" s="2" t="s">
        <v>680</v>
      </c>
      <c r="B586" s="3">
        <v>13889223649</v>
      </c>
      <c r="C586" s="14"/>
      <c r="D586" s="14"/>
    </row>
    <row r="587" ht="16" customHeight="1" spans="1:4">
      <c r="A587" s="2" t="s">
        <v>681</v>
      </c>
      <c r="B587" s="3">
        <v>18736101267</v>
      </c>
      <c r="C587" s="14"/>
      <c r="D587" s="14"/>
    </row>
    <row r="588" ht="16" customHeight="1" spans="1:4">
      <c r="A588" s="2" t="s">
        <v>682</v>
      </c>
      <c r="B588" s="3">
        <v>13879509365</v>
      </c>
      <c r="C588" s="14"/>
      <c r="D588" s="14"/>
    </row>
    <row r="589" ht="16" customHeight="1" spans="1:4">
      <c r="A589" s="2" t="s">
        <v>683</v>
      </c>
      <c r="B589" s="3">
        <v>13660186103</v>
      </c>
      <c r="C589" s="14"/>
      <c r="D589" s="14"/>
    </row>
    <row r="590" ht="16" customHeight="1" spans="1:4">
      <c r="A590" s="2" t="s">
        <v>684</v>
      </c>
      <c r="B590" s="3">
        <v>13812629390</v>
      </c>
      <c r="C590" s="14"/>
      <c r="D590" s="14"/>
    </row>
    <row r="591" ht="16" customHeight="1" spans="1:4">
      <c r="A591" s="2" t="s">
        <v>685</v>
      </c>
      <c r="B591" s="3">
        <v>15268263692</v>
      </c>
      <c r="C591" s="14"/>
      <c r="D591" s="14"/>
    </row>
    <row r="592" ht="16" customHeight="1" spans="1:4">
      <c r="A592" s="2" t="s">
        <v>686</v>
      </c>
      <c r="B592" s="3">
        <v>13922782577</v>
      </c>
      <c r="C592" s="14"/>
      <c r="D592" s="14"/>
    </row>
    <row r="593" ht="16" customHeight="1" spans="1:4">
      <c r="A593" s="2" t="s">
        <v>687</v>
      </c>
      <c r="B593" s="3">
        <v>13830080839</v>
      </c>
      <c r="C593" s="14"/>
      <c r="D593" s="14"/>
    </row>
    <row r="594" ht="16" customHeight="1" spans="1:4">
      <c r="A594" s="2" t="s">
        <v>688</v>
      </c>
      <c r="B594" s="3">
        <v>13839439056</v>
      </c>
      <c r="C594" s="14"/>
      <c r="D594" s="14"/>
    </row>
    <row r="595" ht="16" customHeight="1" spans="1:4">
      <c r="A595" s="2" t="s">
        <v>689</v>
      </c>
      <c r="B595" s="3">
        <v>18914666368</v>
      </c>
      <c r="C595" s="14"/>
      <c r="D595" s="14"/>
    </row>
    <row r="596" ht="16" customHeight="1" spans="1:4">
      <c r="A596" s="2" t="s">
        <v>690</v>
      </c>
      <c r="B596" s="3">
        <v>13581866251</v>
      </c>
      <c r="C596" s="14"/>
      <c r="D596" s="14"/>
    </row>
    <row r="597" ht="16" customHeight="1" spans="1:4">
      <c r="A597" s="2" t="s">
        <v>691</v>
      </c>
      <c r="B597" s="3">
        <v>15114748824</v>
      </c>
      <c r="C597" s="14"/>
      <c r="D597" s="14"/>
    </row>
    <row r="598" ht="16" customHeight="1" spans="1:4">
      <c r="A598" s="2" t="s">
        <v>692</v>
      </c>
      <c r="B598" s="3">
        <v>13566496646</v>
      </c>
      <c r="C598" s="14"/>
      <c r="D598" s="14"/>
    </row>
    <row r="599" ht="16" customHeight="1" spans="1:4">
      <c r="A599" s="2" t="s">
        <v>346</v>
      </c>
      <c r="B599" s="3">
        <v>15019156646</v>
      </c>
      <c r="C599" s="14"/>
      <c r="D599" s="14"/>
    </row>
    <row r="600" ht="16" customHeight="1" spans="1:4">
      <c r="A600" s="2" t="s">
        <v>693</v>
      </c>
      <c r="B600" s="3">
        <v>13596019854</v>
      </c>
      <c r="C600" s="14"/>
      <c r="D600" s="14"/>
    </row>
    <row r="601" ht="16" customHeight="1" spans="1:4">
      <c r="A601" s="2" t="s">
        <v>694</v>
      </c>
      <c r="B601" s="3">
        <v>13614702335</v>
      </c>
      <c r="C601" s="14"/>
      <c r="D601" s="14"/>
    </row>
    <row r="602" ht="16" customHeight="1" spans="1:4">
      <c r="A602" s="2" t="s">
        <v>695</v>
      </c>
      <c r="B602" s="3">
        <v>13028757483</v>
      </c>
      <c r="C602" s="14"/>
      <c r="D602" s="14"/>
    </row>
    <row r="603" ht="16" customHeight="1" spans="1:4">
      <c r="A603" s="2" t="s">
        <v>696</v>
      </c>
      <c r="B603" s="3">
        <v>18112057912</v>
      </c>
      <c r="C603" s="14"/>
      <c r="D603" s="14"/>
    </row>
    <row r="604" ht="16" customHeight="1" spans="1:4">
      <c r="A604" s="2" t="s">
        <v>697</v>
      </c>
      <c r="B604" s="3">
        <v>18635840558</v>
      </c>
      <c r="C604" s="14"/>
      <c r="D604" s="14"/>
    </row>
    <row r="605" ht="16" customHeight="1" spans="1:4">
      <c r="A605" s="2" t="s">
        <v>698</v>
      </c>
      <c r="B605" s="3">
        <v>18037937172</v>
      </c>
      <c r="C605" s="14"/>
      <c r="D605" s="14"/>
    </row>
    <row r="606" ht="16" customHeight="1" spans="1:4">
      <c r="A606" s="2" t="s">
        <v>699</v>
      </c>
      <c r="B606" s="3">
        <v>15873840828</v>
      </c>
      <c r="C606" s="14"/>
      <c r="D606" s="14"/>
    </row>
    <row r="607" ht="16" customHeight="1" spans="1:4">
      <c r="A607" s="2" t="s">
        <v>700</v>
      </c>
      <c r="B607" s="3">
        <v>19965268575</v>
      </c>
      <c r="C607" s="14"/>
      <c r="D607" s="14"/>
    </row>
    <row r="608" ht="16" customHeight="1" spans="1:4">
      <c r="A608" s="2" t="s">
        <v>701</v>
      </c>
      <c r="B608" s="3">
        <v>17373953530</v>
      </c>
      <c r="C608" s="14"/>
      <c r="D608" s="14"/>
    </row>
    <row r="609" ht="16" customHeight="1" spans="1:4">
      <c r="A609" s="2" t="s">
        <v>702</v>
      </c>
      <c r="B609" s="3">
        <v>13448049562</v>
      </c>
      <c r="C609" s="14"/>
      <c r="D609" s="14"/>
    </row>
    <row r="610" ht="16" customHeight="1" spans="1:4">
      <c r="A610" s="2" t="s">
        <v>703</v>
      </c>
      <c r="B610" s="3">
        <v>19166514017</v>
      </c>
      <c r="C610" s="14"/>
      <c r="D610" s="14"/>
    </row>
    <row r="611" ht="16" customHeight="1" spans="1:4">
      <c r="A611" s="2" t="s">
        <v>704</v>
      </c>
      <c r="B611" s="3">
        <v>13517796625</v>
      </c>
      <c r="C611" s="14"/>
      <c r="D611" s="14"/>
    </row>
    <row r="612" ht="16" customHeight="1" spans="1:4">
      <c r="A612" s="2" t="s">
        <v>705</v>
      </c>
      <c r="B612" s="3">
        <v>18292957783</v>
      </c>
      <c r="C612" s="14"/>
      <c r="D612" s="14"/>
    </row>
    <row r="613" ht="16" customHeight="1" spans="1:4">
      <c r="A613" s="2" t="s">
        <v>706</v>
      </c>
      <c r="B613" s="3">
        <v>13366396404</v>
      </c>
      <c r="C613" s="14"/>
      <c r="D613" s="14"/>
    </row>
    <row r="614" ht="16" customHeight="1" spans="1:4">
      <c r="A614" s="2" t="s">
        <v>707</v>
      </c>
      <c r="B614" s="3">
        <v>13559361295</v>
      </c>
      <c r="C614" s="14"/>
      <c r="D614" s="14"/>
    </row>
    <row r="615" ht="16" customHeight="1" spans="1:4">
      <c r="A615" s="2" t="s">
        <v>708</v>
      </c>
      <c r="B615" s="3">
        <v>13697235622</v>
      </c>
      <c r="C615" s="14"/>
      <c r="D615" s="14"/>
    </row>
    <row r="616" ht="16" customHeight="1" spans="1:4">
      <c r="A616" s="2" t="s">
        <v>709</v>
      </c>
      <c r="B616" s="3">
        <v>15912687208</v>
      </c>
      <c r="C616" s="14"/>
      <c r="D616" s="14"/>
    </row>
    <row r="617" ht="16" customHeight="1" spans="1:4">
      <c r="A617" s="2" t="s">
        <v>710</v>
      </c>
      <c r="B617" s="3">
        <v>13561025439</v>
      </c>
      <c r="C617" s="14"/>
      <c r="D617" s="14"/>
    </row>
    <row r="618" ht="16" customHeight="1" spans="1:4">
      <c r="A618" s="2" t="s">
        <v>711</v>
      </c>
      <c r="B618" s="3">
        <v>13287307286</v>
      </c>
      <c r="C618" s="14"/>
      <c r="D618" s="14"/>
    </row>
    <row r="619" ht="16" customHeight="1" spans="1:4">
      <c r="A619" s="2" t="s">
        <v>712</v>
      </c>
      <c r="B619" s="3">
        <v>15999793506</v>
      </c>
      <c r="C619" s="14"/>
      <c r="D619" s="14"/>
    </row>
    <row r="620" ht="16" customHeight="1" spans="1:4">
      <c r="A620" s="2" t="s">
        <v>713</v>
      </c>
      <c r="B620" s="3">
        <v>13486881365</v>
      </c>
      <c r="C620" s="14"/>
      <c r="D620" s="14"/>
    </row>
    <row r="621" ht="16" customHeight="1" spans="1:4">
      <c r="A621" s="2" t="s">
        <v>714</v>
      </c>
      <c r="B621" s="3">
        <v>13945253087</v>
      </c>
      <c r="C621" s="14"/>
      <c r="D621" s="14"/>
    </row>
    <row r="622" ht="16" customHeight="1" spans="1:4">
      <c r="A622" s="2" t="s">
        <v>715</v>
      </c>
      <c r="B622" s="3">
        <v>13390888091</v>
      </c>
      <c r="C622" s="14"/>
      <c r="D622" s="14"/>
    </row>
    <row r="623" ht="16" customHeight="1" spans="1:4">
      <c r="A623" s="2" t="s">
        <v>716</v>
      </c>
      <c r="B623" s="3">
        <v>13578645783</v>
      </c>
      <c r="C623" s="14"/>
      <c r="D623" s="14"/>
    </row>
    <row r="624" ht="16" customHeight="1" spans="1:4">
      <c r="A624" s="2" t="s">
        <v>717</v>
      </c>
      <c r="B624" s="3">
        <v>15078633949</v>
      </c>
      <c r="C624" s="14"/>
      <c r="D624" s="14"/>
    </row>
    <row r="625" ht="16" customHeight="1" spans="1:4">
      <c r="A625" s="2" t="s">
        <v>718</v>
      </c>
      <c r="B625" s="3">
        <v>13934280723</v>
      </c>
      <c r="C625" s="14"/>
      <c r="D625" s="14"/>
    </row>
    <row r="626" ht="16" customHeight="1" spans="1:4">
      <c r="A626" s="2" t="s">
        <v>719</v>
      </c>
      <c r="B626" s="3">
        <v>18623871560</v>
      </c>
      <c r="C626" s="14"/>
      <c r="D626" s="14"/>
    </row>
    <row r="627" ht="16" customHeight="1" spans="1:4">
      <c r="A627" s="2" t="s">
        <v>720</v>
      </c>
      <c r="B627" s="3">
        <v>13640465430</v>
      </c>
      <c r="C627" s="14"/>
      <c r="D627" s="14"/>
    </row>
    <row r="628" ht="16" customHeight="1" spans="1:4">
      <c r="A628" s="2" t="s">
        <v>721</v>
      </c>
      <c r="B628" s="3">
        <v>13395854196</v>
      </c>
      <c r="C628" s="14"/>
      <c r="D628" s="14"/>
    </row>
    <row r="629" ht="16" customHeight="1" spans="1:4">
      <c r="A629" s="2" t="s">
        <v>722</v>
      </c>
      <c r="B629" s="3">
        <v>18383851985</v>
      </c>
      <c r="C629" s="14"/>
      <c r="D629" s="14"/>
    </row>
    <row r="630" ht="16" customHeight="1" spans="1:4">
      <c r="A630" s="2" t="s">
        <v>723</v>
      </c>
      <c r="B630" s="3">
        <v>18284132780</v>
      </c>
      <c r="C630" s="14"/>
      <c r="D630" s="14"/>
    </row>
    <row r="631" ht="16" customHeight="1" spans="1:4">
      <c r="A631" s="2" t="s">
        <v>724</v>
      </c>
      <c r="B631" s="3">
        <v>17575154400</v>
      </c>
      <c r="C631" s="14"/>
      <c r="D631" s="14"/>
    </row>
    <row r="632" ht="16" customHeight="1" spans="1:4">
      <c r="A632" s="2" t="s">
        <v>725</v>
      </c>
      <c r="B632" s="3">
        <v>18527980877</v>
      </c>
      <c r="C632" s="14"/>
      <c r="D632" s="14"/>
    </row>
    <row r="633" ht="16" customHeight="1" spans="1:4">
      <c r="A633" s="2" t="s">
        <v>726</v>
      </c>
      <c r="B633" s="3">
        <v>18244893655</v>
      </c>
      <c r="C633" s="14"/>
      <c r="D633" s="14"/>
    </row>
    <row r="634" ht="16" customHeight="1" spans="1:4">
      <c r="A634" s="2" t="s">
        <v>727</v>
      </c>
      <c r="B634" s="3">
        <v>18954409013</v>
      </c>
      <c r="C634" s="14"/>
      <c r="D634" s="14"/>
    </row>
    <row r="635" ht="16" customHeight="1" spans="1:4">
      <c r="A635" s="2" t="s">
        <v>728</v>
      </c>
      <c r="B635" s="3">
        <v>13994009860</v>
      </c>
      <c r="C635" s="14"/>
      <c r="D635" s="14"/>
    </row>
    <row r="636" ht="16" customHeight="1" spans="1:4">
      <c r="A636" s="2" t="s">
        <v>729</v>
      </c>
      <c r="B636" s="3">
        <v>13550757531</v>
      </c>
      <c r="C636" s="14"/>
      <c r="D636" s="14"/>
    </row>
    <row r="637" ht="16" customHeight="1" spans="1:4">
      <c r="A637" s="2" t="s">
        <v>730</v>
      </c>
      <c r="B637" s="3">
        <v>18221359419</v>
      </c>
      <c r="C637" s="14"/>
      <c r="D637" s="14"/>
    </row>
    <row r="638" ht="16" customHeight="1" spans="1:4">
      <c r="A638" s="2" t="s">
        <v>731</v>
      </c>
      <c r="B638" s="3">
        <v>13847526350</v>
      </c>
      <c r="C638" s="14"/>
      <c r="D638" s="14"/>
    </row>
    <row r="639" ht="16" customHeight="1" spans="1:4">
      <c r="A639" s="2" t="s">
        <v>732</v>
      </c>
      <c r="B639" s="3">
        <v>13867958682</v>
      </c>
      <c r="C639" s="14"/>
      <c r="D639" s="14"/>
    </row>
    <row r="640" ht="16" customHeight="1" spans="1:4">
      <c r="A640" s="2" t="s">
        <v>733</v>
      </c>
      <c r="B640" s="3">
        <v>13452541395</v>
      </c>
      <c r="C640" s="14"/>
      <c r="D640" s="14"/>
    </row>
    <row r="641" ht="16" customHeight="1" spans="1:4">
      <c r="A641" s="2" t="s">
        <v>734</v>
      </c>
      <c r="B641" s="3">
        <v>13512384093</v>
      </c>
      <c r="C641" s="14"/>
      <c r="D641" s="14"/>
    </row>
    <row r="642" ht="16" customHeight="1" spans="1:4">
      <c r="A642" s="2" t="s">
        <v>735</v>
      </c>
      <c r="B642" s="3">
        <v>15080455720</v>
      </c>
      <c r="C642" s="14"/>
      <c r="D642" s="14"/>
    </row>
    <row r="643" ht="16" customHeight="1" spans="1:4">
      <c r="A643" s="2" t="s">
        <v>736</v>
      </c>
      <c r="B643" s="3">
        <v>13538020869</v>
      </c>
      <c r="C643" s="14"/>
      <c r="D643" s="14"/>
    </row>
    <row r="644" ht="16" customHeight="1" spans="1:4">
      <c r="A644" s="2" t="s">
        <v>737</v>
      </c>
      <c r="B644" s="3">
        <v>13525245215</v>
      </c>
      <c r="C644" s="14"/>
      <c r="D644" s="14"/>
    </row>
    <row r="645" ht="16" customHeight="1" spans="1:4">
      <c r="A645" s="2" t="s">
        <v>738</v>
      </c>
      <c r="B645" s="3">
        <v>13086889433</v>
      </c>
      <c r="C645" s="14"/>
      <c r="D645" s="14"/>
    </row>
    <row r="646" ht="16" customHeight="1" spans="1:4">
      <c r="A646" s="2" t="s">
        <v>739</v>
      </c>
      <c r="B646" s="3">
        <v>13679059986</v>
      </c>
      <c r="C646" s="14"/>
      <c r="D646" s="14"/>
    </row>
    <row r="647" ht="16" customHeight="1" spans="1:4">
      <c r="A647" s="2" t="s">
        <v>740</v>
      </c>
      <c r="B647" s="3">
        <v>15198098805</v>
      </c>
      <c r="C647" s="14"/>
      <c r="D647" s="14"/>
    </row>
    <row r="648" ht="16" customHeight="1" spans="1:4">
      <c r="A648" s="2" t="s">
        <v>741</v>
      </c>
      <c r="B648" s="3">
        <v>18029695662</v>
      </c>
      <c r="C648" s="14"/>
      <c r="D648" s="14"/>
    </row>
    <row r="649" ht="16" customHeight="1" spans="1:4">
      <c r="A649" s="2" t="s">
        <v>742</v>
      </c>
      <c r="B649" s="3">
        <v>13639877477</v>
      </c>
      <c r="C649" s="14"/>
      <c r="D649" s="14"/>
    </row>
    <row r="650" ht="16" customHeight="1" spans="1:4">
      <c r="A650" s="2" t="s">
        <v>743</v>
      </c>
      <c r="B650" s="3">
        <v>13510169022</v>
      </c>
      <c r="C650" s="14"/>
      <c r="D650" s="14"/>
    </row>
    <row r="651" ht="16" customHeight="1" spans="1:4">
      <c r="A651" s="2" t="s">
        <v>744</v>
      </c>
      <c r="B651" s="3">
        <v>15312419989</v>
      </c>
      <c r="C651" s="14"/>
      <c r="D651" s="14"/>
    </row>
    <row r="652" ht="16" customHeight="1" spans="1:4">
      <c r="A652" s="2" t="s">
        <v>745</v>
      </c>
      <c r="B652" s="3">
        <v>13388361112</v>
      </c>
      <c r="C652" s="14"/>
      <c r="D652" s="14"/>
    </row>
    <row r="653" ht="16" customHeight="1" spans="1:4">
      <c r="A653" s="2" t="s">
        <v>746</v>
      </c>
      <c r="B653" s="3">
        <v>13554518652</v>
      </c>
      <c r="C653" s="14"/>
      <c r="D653" s="14"/>
    </row>
    <row r="654" ht="16" customHeight="1" spans="1:4">
      <c r="A654" s="2" t="s">
        <v>747</v>
      </c>
      <c r="B654" s="3">
        <v>15846999315</v>
      </c>
      <c r="C654" s="14"/>
      <c r="D654" s="14"/>
    </row>
    <row r="655" ht="16" customHeight="1" spans="1:4">
      <c r="A655" s="2" t="s">
        <v>748</v>
      </c>
      <c r="B655" s="3">
        <v>18187589358</v>
      </c>
      <c r="C655" s="14"/>
      <c r="D655" s="14"/>
    </row>
    <row r="656" ht="16" customHeight="1" spans="1:4">
      <c r="A656" s="2" t="s">
        <v>749</v>
      </c>
      <c r="B656" s="3">
        <v>13531256728</v>
      </c>
      <c r="C656" s="14"/>
      <c r="D656" s="14"/>
    </row>
    <row r="657" ht="16" customHeight="1" spans="1:4">
      <c r="A657" s="2" t="s">
        <v>750</v>
      </c>
      <c r="B657" s="3">
        <v>18923520760</v>
      </c>
      <c r="C657" s="14"/>
      <c r="D657" s="14"/>
    </row>
    <row r="658" ht="16" customHeight="1" spans="1:4">
      <c r="A658" s="2" t="s">
        <v>751</v>
      </c>
      <c r="B658" s="3">
        <v>15517776681</v>
      </c>
      <c r="C658" s="14"/>
      <c r="D658" s="14"/>
    </row>
    <row r="659" ht="16" customHeight="1" spans="1:4">
      <c r="A659" s="2" t="s">
        <v>752</v>
      </c>
      <c r="B659" s="3">
        <v>18295195571</v>
      </c>
      <c r="C659" s="14"/>
      <c r="D659" s="14"/>
    </row>
    <row r="660" ht="16" customHeight="1" spans="1:4">
      <c r="A660" s="2" t="s">
        <v>753</v>
      </c>
      <c r="B660" s="3">
        <v>13449921139</v>
      </c>
      <c r="C660" s="14"/>
      <c r="D660" s="14"/>
    </row>
    <row r="661" ht="16" customHeight="1" spans="1:4">
      <c r="A661" s="2" t="s">
        <v>754</v>
      </c>
      <c r="B661" s="3">
        <v>15971552420</v>
      </c>
      <c r="C661" s="14"/>
      <c r="D661" s="14"/>
    </row>
    <row r="662" ht="16" customHeight="1" spans="1:4">
      <c r="A662" s="2" t="s">
        <v>755</v>
      </c>
      <c r="B662" s="3">
        <v>13559107588</v>
      </c>
      <c r="C662" s="14"/>
      <c r="D662" s="14"/>
    </row>
    <row r="663" ht="16" customHeight="1" spans="1:4">
      <c r="A663" s="2" t="s">
        <v>756</v>
      </c>
      <c r="B663" s="3">
        <v>18347646881</v>
      </c>
      <c r="C663" s="14"/>
      <c r="D663" s="14"/>
    </row>
    <row r="664" ht="16" customHeight="1" spans="1:4">
      <c r="A664" s="2" t="s">
        <v>757</v>
      </c>
      <c r="B664" s="3">
        <v>19122859969</v>
      </c>
      <c r="C664" s="14"/>
      <c r="D664" s="14"/>
    </row>
    <row r="665" ht="16" customHeight="1" spans="1:4">
      <c r="A665" s="2" t="s">
        <v>758</v>
      </c>
      <c r="B665" s="3">
        <v>18065965734</v>
      </c>
      <c r="C665" s="14"/>
      <c r="D665" s="14"/>
    </row>
    <row r="666" ht="16" customHeight="1" spans="1:4">
      <c r="A666" s="2" t="s">
        <v>759</v>
      </c>
      <c r="B666" s="3">
        <v>15799906914</v>
      </c>
      <c r="C666" s="14"/>
      <c r="D666" s="14"/>
    </row>
    <row r="667" ht="16" customHeight="1" spans="1:4">
      <c r="A667" s="2" t="s">
        <v>760</v>
      </c>
      <c r="B667" s="3">
        <v>15815047115</v>
      </c>
      <c r="C667" s="14"/>
      <c r="D667" s="14"/>
    </row>
    <row r="668" ht="16" customHeight="1" spans="1:4">
      <c r="A668" s="2" t="s">
        <v>761</v>
      </c>
      <c r="B668" s="3">
        <v>18312787249</v>
      </c>
      <c r="C668" s="14"/>
      <c r="D668" s="14"/>
    </row>
    <row r="669" ht="16" customHeight="1" spans="1:4">
      <c r="A669" s="2" t="s">
        <v>762</v>
      </c>
      <c r="B669" s="3">
        <v>15370850935</v>
      </c>
      <c r="C669" s="14"/>
      <c r="D669" s="14"/>
    </row>
    <row r="670" ht="16" customHeight="1" spans="1:4">
      <c r="A670" s="2" t="s">
        <v>763</v>
      </c>
      <c r="B670" s="3">
        <v>13240305196</v>
      </c>
      <c r="C670" s="14"/>
      <c r="D670" s="14"/>
    </row>
    <row r="671" ht="16" customHeight="1" spans="1:4">
      <c r="A671" s="2" t="s">
        <v>764</v>
      </c>
      <c r="B671" s="3">
        <v>13447027795</v>
      </c>
      <c r="C671" s="14"/>
      <c r="D671" s="14"/>
    </row>
    <row r="672" ht="16" customHeight="1" spans="1:4">
      <c r="A672" s="2" t="s">
        <v>765</v>
      </c>
      <c r="B672" s="3">
        <v>13642087769</v>
      </c>
      <c r="C672" s="14"/>
      <c r="D672" s="14"/>
    </row>
    <row r="673" ht="16" customHeight="1" spans="1:4">
      <c r="A673" s="2" t="s">
        <v>766</v>
      </c>
      <c r="B673" s="3">
        <v>13488753736</v>
      </c>
      <c r="C673" s="14"/>
      <c r="D673" s="14"/>
    </row>
    <row r="674" ht="16" customHeight="1" spans="1:4">
      <c r="A674" s="2" t="s">
        <v>767</v>
      </c>
      <c r="B674" s="3">
        <v>18926656721</v>
      </c>
      <c r="C674" s="14"/>
      <c r="D674" s="14"/>
    </row>
    <row r="675" ht="16" customHeight="1" spans="1:4">
      <c r="A675" s="2" t="s">
        <v>768</v>
      </c>
      <c r="B675" s="3">
        <v>17739353253</v>
      </c>
      <c r="C675" s="14"/>
      <c r="D675" s="14"/>
    </row>
    <row r="676" ht="16" customHeight="1" spans="1:4">
      <c r="A676" s="2" t="s">
        <v>769</v>
      </c>
      <c r="B676" s="3">
        <v>13944955063</v>
      </c>
      <c r="C676" s="14"/>
      <c r="D676" s="14"/>
    </row>
    <row r="677" ht="16" customHeight="1" spans="1:4">
      <c r="A677" s="2" t="s">
        <v>770</v>
      </c>
      <c r="B677" s="3">
        <v>18991243583</v>
      </c>
      <c r="C677" s="14"/>
      <c r="D677" s="14"/>
    </row>
    <row r="678" ht="16" customHeight="1" spans="1:4">
      <c r="A678" s="2" t="s">
        <v>771</v>
      </c>
      <c r="B678" s="3">
        <v>18146772236</v>
      </c>
      <c r="C678" s="14"/>
      <c r="D678" s="14"/>
    </row>
    <row r="679" ht="16" customHeight="1" spans="1:4">
      <c r="A679" s="2" t="s">
        <v>772</v>
      </c>
      <c r="B679" s="3">
        <v>13639983447</v>
      </c>
      <c r="C679" s="14"/>
      <c r="D679" s="14"/>
    </row>
    <row r="680" ht="16" customHeight="1" spans="1:4">
      <c r="A680" s="2" t="s">
        <v>773</v>
      </c>
      <c r="B680" s="3">
        <v>15317531364</v>
      </c>
      <c r="C680" s="14"/>
      <c r="D680" s="14"/>
    </row>
    <row r="681" ht="16" customHeight="1" spans="1:4">
      <c r="A681" s="2" t="s">
        <v>774</v>
      </c>
      <c r="B681" s="3">
        <v>13586309126</v>
      </c>
      <c r="C681" s="14"/>
      <c r="D681" s="14"/>
    </row>
    <row r="682" ht="16" customHeight="1" spans="1:4">
      <c r="A682" s="2" t="s">
        <v>775</v>
      </c>
      <c r="B682" s="3">
        <v>15854844460</v>
      </c>
      <c r="C682" s="14"/>
      <c r="D682" s="14"/>
    </row>
    <row r="683" ht="16" customHeight="1" spans="1:4">
      <c r="A683" s="2" t="s">
        <v>776</v>
      </c>
      <c r="B683" s="3">
        <v>18096696350</v>
      </c>
      <c r="C683" s="14"/>
      <c r="D683" s="14"/>
    </row>
    <row r="684" ht="16" customHeight="1" spans="1:4">
      <c r="A684" s="2" t="s">
        <v>777</v>
      </c>
      <c r="B684" s="3">
        <v>13599878150</v>
      </c>
      <c r="C684" s="14"/>
      <c r="D684" s="14"/>
    </row>
    <row r="685" ht="16" customHeight="1" spans="1:4">
      <c r="A685" s="2" t="s">
        <v>778</v>
      </c>
      <c r="B685" s="3">
        <v>18836891655</v>
      </c>
      <c r="C685" s="14"/>
      <c r="D685" s="14"/>
    </row>
    <row r="686" ht="16" customHeight="1" spans="1:4">
      <c r="A686" s="2" t="s">
        <v>779</v>
      </c>
      <c r="B686" s="3">
        <v>15391515787</v>
      </c>
      <c r="C686" s="14"/>
      <c r="D686" s="14"/>
    </row>
    <row r="687" ht="16" customHeight="1" spans="1:4">
      <c r="A687" s="2" t="s">
        <v>780</v>
      </c>
      <c r="B687" s="3">
        <v>13535195763</v>
      </c>
      <c r="C687" s="14"/>
      <c r="D687" s="14"/>
    </row>
    <row r="688" ht="16" customHeight="1" spans="1:4">
      <c r="A688" s="2" t="s">
        <v>781</v>
      </c>
      <c r="B688" s="3">
        <v>13557268936</v>
      </c>
      <c r="C688" s="14"/>
      <c r="D688" s="14"/>
    </row>
    <row r="689" ht="16" customHeight="1" spans="1:4">
      <c r="A689" s="2" t="s">
        <v>782</v>
      </c>
      <c r="B689" s="3">
        <v>17718224563</v>
      </c>
      <c r="C689" s="14"/>
      <c r="D689" s="14"/>
    </row>
    <row r="690" ht="16" customHeight="1" spans="1:4">
      <c r="A690" s="2" t="s">
        <v>783</v>
      </c>
      <c r="B690" s="3">
        <v>15128915515</v>
      </c>
      <c r="C690" s="14"/>
      <c r="D690" s="14"/>
    </row>
    <row r="691" ht="16" customHeight="1" spans="1:4">
      <c r="A691" s="2" t="s">
        <v>784</v>
      </c>
      <c r="B691" s="3">
        <v>18864166533</v>
      </c>
      <c r="C691" s="14"/>
      <c r="D691" s="14"/>
    </row>
    <row r="692" ht="16" customHeight="1" spans="1:4">
      <c r="A692" s="2" t="s">
        <v>785</v>
      </c>
      <c r="B692" s="3">
        <v>17360979723</v>
      </c>
      <c r="C692" s="14"/>
      <c r="D692" s="14"/>
    </row>
    <row r="693" ht="16" customHeight="1" spans="1:4">
      <c r="A693" s="2" t="s">
        <v>786</v>
      </c>
      <c r="B693" s="3">
        <v>13580424361</v>
      </c>
      <c r="C693" s="14"/>
      <c r="D693" s="14"/>
    </row>
    <row r="694" ht="16" customHeight="1" spans="1:4">
      <c r="A694" s="2" t="s">
        <v>787</v>
      </c>
      <c r="B694" s="3">
        <v>19365991815</v>
      </c>
      <c r="C694" s="14"/>
      <c r="D694" s="14"/>
    </row>
    <row r="695" ht="16" customHeight="1" spans="1:4">
      <c r="A695" s="2" t="s">
        <v>788</v>
      </c>
      <c r="B695" s="3">
        <v>18991499043</v>
      </c>
      <c r="C695" s="14"/>
      <c r="D695" s="14"/>
    </row>
    <row r="696" ht="16" customHeight="1" spans="1:4">
      <c r="A696" s="2" t="s">
        <v>789</v>
      </c>
      <c r="B696" s="3">
        <v>19830037898</v>
      </c>
      <c r="C696" s="14"/>
      <c r="D696" s="14"/>
    </row>
    <row r="697" ht="16" customHeight="1" spans="1:4">
      <c r="A697" s="2" t="s">
        <v>790</v>
      </c>
      <c r="B697" s="3">
        <v>18996422279</v>
      </c>
      <c r="C697" s="14"/>
      <c r="D697" s="14"/>
    </row>
    <row r="698" ht="16" customHeight="1" spans="1:4">
      <c r="A698" s="2" t="s">
        <v>791</v>
      </c>
      <c r="B698" s="3">
        <v>15961753215</v>
      </c>
      <c r="C698" s="14"/>
      <c r="D698" s="14"/>
    </row>
    <row r="699" ht="16" customHeight="1" spans="1:4">
      <c r="A699" s="2" t="s">
        <v>792</v>
      </c>
      <c r="B699" s="3">
        <v>15887905833</v>
      </c>
      <c r="C699" s="14"/>
      <c r="D699" s="14"/>
    </row>
    <row r="700" ht="16" customHeight="1" spans="1:4">
      <c r="A700" s="2" t="s">
        <v>793</v>
      </c>
      <c r="B700" s="3">
        <v>18980007747</v>
      </c>
      <c r="C700" s="14"/>
      <c r="D700" s="14"/>
    </row>
    <row r="701" ht="16" customHeight="1" spans="1:4">
      <c r="A701" s="2" t="s">
        <v>794</v>
      </c>
      <c r="B701" s="3">
        <v>18926843696</v>
      </c>
      <c r="C701" s="14"/>
      <c r="D701" s="14"/>
    </row>
    <row r="702" ht="16" customHeight="1" spans="1:4">
      <c r="A702" s="2" t="s">
        <v>795</v>
      </c>
      <c r="B702" s="3">
        <v>18944397043</v>
      </c>
      <c r="C702" s="14"/>
      <c r="D702" s="14"/>
    </row>
    <row r="703" ht="16" customHeight="1" spans="1:4">
      <c r="A703" s="2" t="s">
        <v>796</v>
      </c>
      <c r="B703" s="3">
        <v>18391381313</v>
      </c>
      <c r="C703" s="14"/>
      <c r="D703" s="14"/>
    </row>
    <row r="704" ht="16" customHeight="1" spans="1:4">
      <c r="A704" s="2" t="s">
        <v>797</v>
      </c>
      <c r="B704" s="3">
        <v>13310523283</v>
      </c>
      <c r="C704" s="14"/>
      <c r="D704" s="14"/>
    </row>
    <row r="705" ht="16" customHeight="1" spans="1:4">
      <c r="A705" s="2" t="s">
        <v>798</v>
      </c>
      <c r="B705" s="3">
        <v>17712498841</v>
      </c>
      <c r="C705" s="14"/>
      <c r="D705" s="14"/>
    </row>
    <row r="706" ht="16" customHeight="1" spans="1:4">
      <c r="A706" s="2" t="s">
        <v>799</v>
      </c>
      <c r="B706" s="3">
        <v>13280632365</v>
      </c>
      <c r="C706" s="14"/>
      <c r="D706" s="14"/>
    </row>
    <row r="707" ht="16" customHeight="1" spans="1:4">
      <c r="A707" s="2" t="s">
        <v>800</v>
      </c>
      <c r="B707" s="3">
        <v>13597271007</v>
      </c>
      <c r="C707" s="14"/>
      <c r="D707" s="14"/>
    </row>
    <row r="708" ht="16" customHeight="1" spans="1:4">
      <c r="A708" s="2" t="s">
        <v>801</v>
      </c>
      <c r="B708" s="3">
        <v>13617504312</v>
      </c>
      <c r="C708" s="14"/>
      <c r="D708" s="14"/>
    </row>
    <row r="709" ht="16" customHeight="1" spans="1:4">
      <c r="A709" s="2" t="s">
        <v>802</v>
      </c>
      <c r="B709" s="3">
        <v>18071681836</v>
      </c>
      <c r="C709" s="14"/>
      <c r="D709" s="14"/>
    </row>
    <row r="710" ht="16" customHeight="1" spans="1:4">
      <c r="A710" s="2" t="s">
        <v>803</v>
      </c>
      <c r="B710" s="3">
        <v>18058972651</v>
      </c>
      <c r="C710" s="14"/>
      <c r="D710" s="14"/>
    </row>
    <row r="711" ht="16" customHeight="1" spans="1:4">
      <c r="A711" s="2" t="s">
        <v>804</v>
      </c>
      <c r="B711" s="3">
        <v>15855709928</v>
      </c>
      <c r="C711" s="14"/>
      <c r="D711" s="14"/>
    </row>
    <row r="712" ht="16" customHeight="1" spans="1:4">
      <c r="A712" s="2" t="s">
        <v>805</v>
      </c>
      <c r="B712" s="3">
        <v>18266835948</v>
      </c>
      <c r="C712" s="14"/>
      <c r="D712" s="14"/>
    </row>
    <row r="713" ht="16" customHeight="1" spans="1:4">
      <c r="A713" s="2" t="s">
        <v>806</v>
      </c>
      <c r="B713" s="3">
        <v>13566326719</v>
      </c>
      <c r="C713" s="14"/>
      <c r="D713" s="14"/>
    </row>
    <row r="714" ht="16" customHeight="1" spans="1:4">
      <c r="A714" s="2" t="s">
        <v>807</v>
      </c>
      <c r="B714" s="3">
        <v>13524029159</v>
      </c>
      <c r="C714" s="14"/>
      <c r="D714" s="14"/>
    </row>
    <row r="715" ht="16" customHeight="1" spans="1:4">
      <c r="A715" s="2" t="s">
        <v>808</v>
      </c>
      <c r="B715" s="3">
        <v>13640709907</v>
      </c>
      <c r="C715" s="14"/>
      <c r="D715" s="14"/>
    </row>
    <row r="716" ht="16" customHeight="1" spans="1:4">
      <c r="A716" s="2" t="s">
        <v>809</v>
      </c>
      <c r="B716" s="3">
        <v>15384955311</v>
      </c>
      <c r="C716" s="14"/>
      <c r="D716" s="14"/>
    </row>
    <row r="717" ht="16" customHeight="1" spans="1:4">
      <c r="A717" s="2" t="s">
        <v>810</v>
      </c>
      <c r="B717" s="3">
        <v>18049520117</v>
      </c>
      <c r="C717" s="14"/>
      <c r="D717" s="14"/>
    </row>
    <row r="718" ht="16" customHeight="1" spans="1:4">
      <c r="A718" s="2" t="s">
        <v>811</v>
      </c>
      <c r="B718" s="3">
        <v>15590734764</v>
      </c>
      <c r="C718" s="14"/>
      <c r="D718" s="14"/>
    </row>
    <row r="719" ht="16" customHeight="1" spans="1:4">
      <c r="A719" s="2" t="s">
        <v>812</v>
      </c>
      <c r="B719" s="3">
        <v>19878617630</v>
      </c>
      <c r="C719" s="14"/>
      <c r="D719" s="14"/>
    </row>
    <row r="720" ht="16" customHeight="1" spans="1:4">
      <c r="A720" s="2" t="s">
        <v>813</v>
      </c>
      <c r="B720" s="3">
        <v>17893092282</v>
      </c>
      <c r="C720" s="14"/>
      <c r="D720" s="14"/>
    </row>
    <row r="721" ht="16" customHeight="1" spans="1:4">
      <c r="A721" s="2" t="s">
        <v>814</v>
      </c>
      <c r="B721" s="3">
        <v>13483916650</v>
      </c>
      <c r="C721" s="14"/>
      <c r="D721" s="14"/>
    </row>
    <row r="722" ht="16" customHeight="1" spans="1:4">
      <c r="A722" s="2" t="s">
        <v>815</v>
      </c>
      <c r="B722" s="3">
        <v>18976962797</v>
      </c>
      <c r="C722" s="14"/>
      <c r="D722" s="14"/>
    </row>
    <row r="723" ht="16" customHeight="1" spans="1:4">
      <c r="A723" s="2" t="s">
        <v>816</v>
      </c>
      <c r="B723" s="3">
        <v>18121453483</v>
      </c>
      <c r="C723" s="14"/>
      <c r="D723" s="14"/>
    </row>
    <row r="724" ht="16" customHeight="1" spans="1:4">
      <c r="A724" s="2" t="s">
        <v>817</v>
      </c>
      <c r="B724" s="3">
        <v>15952840373</v>
      </c>
      <c r="C724" s="14"/>
      <c r="D724" s="14"/>
    </row>
    <row r="725" ht="16" customHeight="1" spans="1:4">
      <c r="A725" s="2" t="s">
        <v>818</v>
      </c>
      <c r="B725" s="3">
        <v>19995597687</v>
      </c>
      <c r="C725" s="14"/>
      <c r="D725" s="14"/>
    </row>
    <row r="726" ht="16" customHeight="1" spans="1:4">
      <c r="A726" s="2" t="s">
        <v>819</v>
      </c>
      <c r="B726" s="3">
        <v>18397952328</v>
      </c>
      <c r="C726" s="14"/>
      <c r="D726" s="14"/>
    </row>
    <row r="727" ht="16" customHeight="1" spans="1:4">
      <c r="A727" s="2" t="s">
        <v>820</v>
      </c>
      <c r="B727" s="3">
        <v>18936345967</v>
      </c>
      <c r="C727" s="14"/>
      <c r="D727" s="14"/>
    </row>
    <row r="728" ht="16" customHeight="1" spans="1:4">
      <c r="A728" s="2" t="s">
        <v>821</v>
      </c>
      <c r="B728" s="3">
        <v>18365744632</v>
      </c>
      <c r="C728" s="14"/>
      <c r="D728" s="14"/>
    </row>
    <row r="729" ht="16" customHeight="1" spans="1:4">
      <c r="A729" s="2" t="s">
        <v>822</v>
      </c>
      <c r="B729" s="3">
        <v>18981583216</v>
      </c>
      <c r="C729" s="14"/>
      <c r="D729" s="14"/>
    </row>
    <row r="730" ht="16" customHeight="1" spans="1:4">
      <c r="A730" s="2" t="s">
        <v>823</v>
      </c>
      <c r="B730" s="3">
        <v>15977477639</v>
      </c>
      <c r="C730" s="14"/>
      <c r="D730" s="14"/>
    </row>
    <row r="731" ht="16" customHeight="1" spans="1:4">
      <c r="A731" s="2" t="s">
        <v>824</v>
      </c>
      <c r="B731" s="3">
        <v>13966604513</v>
      </c>
      <c r="C731" s="14"/>
      <c r="D731" s="14"/>
    </row>
    <row r="732" ht="16" customHeight="1" spans="1:4">
      <c r="A732" s="2" t="s">
        <v>825</v>
      </c>
      <c r="B732" s="3">
        <v>18997382833</v>
      </c>
      <c r="C732" s="14"/>
      <c r="D732" s="14"/>
    </row>
    <row r="733" ht="16" customHeight="1" spans="1:4">
      <c r="A733" s="2" t="s">
        <v>826</v>
      </c>
      <c r="B733" s="3">
        <v>18963253333</v>
      </c>
      <c r="C733" s="14"/>
      <c r="D733" s="14"/>
    </row>
    <row r="734" ht="16" customHeight="1" spans="1:4">
      <c r="A734" s="2" t="s">
        <v>827</v>
      </c>
      <c r="B734" s="3">
        <v>18970775481</v>
      </c>
      <c r="C734" s="14"/>
      <c r="D734" s="14"/>
    </row>
    <row r="735" ht="16" customHeight="1" spans="1:4">
      <c r="A735" s="2" t="s">
        <v>828</v>
      </c>
      <c r="B735" s="3">
        <v>15979410769</v>
      </c>
      <c r="C735" s="14"/>
      <c r="D735" s="14"/>
    </row>
    <row r="736" ht="16" customHeight="1" spans="1:4">
      <c r="A736" s="2" t="s">
        <v>829</v>
      </c>
      <c r="B736" s="3">
        <v>18941405938</v>
      </c>
      <c r="C736" s="14"/>
      <c r="D736" s="14"/>
    </row>
    <row r="737" ht="16" customHeight="1" spans="1:4">
      <c r="A737" s="2" t="s">
        <v>830</v>
      </c>
      <c r="B737" s="3">
        <v>18332028808</v>
      </c>
      <c r="C737" s="14"/>
      <c r="D737" s="14"/>
    </row>
    <row r="738" ht="16" customHeight="1" spans="1:4">
      <c r="A738" s="2" t="s">
        <v>831</v>
      </c>
      <c r="B738" s="3">
        <v>15892330688</v>
      </c>
      <c r="C738" s="14"/>
      <c r="D738" s="14"/>
    </row>
    <row r="739" ht="16" customHeight="1" spans="1:4">
      <c r="A739" s="2" t="s">
        <v>832</v>
      </c>
      <c r="B739" s="3">
        <v>17357036305</v>
      </c>
      <c r="C739" s="14"/>
      <c r="D739" s="14"/>
    </row>
    <row r="740" ht="16" customHeight="1" spans="1:4">
      <c r="A740" s="2" t="s">
        <v>833</v>
      </c>
      <c r="B740" s="3">
        <v>15993036526</v>
      </c>
      <c r="C740" s="14"/>
      <c r="D740" s="14"/>
    </row>
    <row r="741" ht="16" customHeight="1" spans="1:4">
      <c r="A741" s="2" t="s">
        <v>834</v>
      </c>
      <c r="B741" s="3">
        <v>13314434042</v>
      </c>
      <c r="C741" s="14"/>
      <c r="D741" s="14"/>
    </row>
    <row r="742" ht="16" customHeight="1" spans="1:4">
      <c r="A742" s="2" t="s">
        <v>835</v>
      </c>
      <c r="B742" s="3">
        <v>15385876560</v>
      </c>
      <c r="C742" s="14"/>
      <c r="D742" s="14"/>
    </row>
    <row r="743" ht="16" customHeight="1" spans="1:4">
      <c r="A743" s="2" t="s">
        <v>836</v>
      </c>
      <c r="B743" s="3">
        <v>15344205561</v>
      </c>
      <c r="C743" s="14"/>
      <c r="D743" s="14"/>
    </row>
    <row r="744" ht="16" customHeight="1" spans="1:4">
      <c r="A744" s="2" t="s">
        <v>837</v>
      </c>
      <c r="B744" s="3">
        <v>13018793573</v>
      </c>
      <c r="C744" s="14"/>
      <c r="D744" s="14"/>
    </row>
    <row r="745" ht="16" customHeight="1" spans="1:4">
      <c r="A745" s="2" t="s">
        <v>838</v>
      </c>
      <c r="B745" s="3">
        <v>13818014846</v>
      </c>
      <c r="C745" s="14"/>
      <c r="D745" s="14"/>
    </row>
    <row r="746" ht="16" customHeight="1" spans="1:4">
      <c r="A746" s="2" t="s">
        <v>839</v>
      </c>
      <c r="B746" s="3">
        <v>13322366349</v>
      </c>
      <c r="C746" s="14"/>
      <c r="D746" s="14"/>
    </row>
    <row r="747" ht="16" customHeight="1" spans="1:4">
      <c r="A747" s="2" t="s">
        <v>840</v>
      </c>
      <c r="B747" s="3">
        <v>13658137535</v>
      </c>
      <c r="C747" s="14"/>
      <c r="D747" s="14"/>
    </row>
    <row r="748" ht="16" customHeight="1" spans="1:4">
      <c r="A748" s="2" t="s">
        <v>841</v>
      </c>
      <c r="B748" s="3">
        <v>18998396606</v>
      </c>
      <c r="C748" s="14"/>
      <c r="D748" s="14"/>
    </row>
    <row r="749" ht="16" customHeight="1" spans="1:4">
      <c r="A749" s="2" t="s">
        <v>842</v>
      </c>
      <c r="B749" s="3">
        <v>18933293642</v>
      </c>
      <c r="C749" s="14"/>
      <c r="D749" s="14"/>
    </row>
    <row r="750" ht="16" customHeight="1" spans="1:4">
      <c r="A750" s="15" t="s">
        <v>843</v>
      </c>
      <c r="B750" s="3">
        <v>13672870632</v>
      </c>
      <c r="C750" s="14"/>
      <c r="D750" s="14"/>
    </row>
    <row r="751" ht="16" customHeight="1" spans="1:4">
      <c r="A751" s="2" t="s">
        <v>844</v>
      </c>
      <c r="B751" s="3">
        <v>18380587768</v>
      </c>
      <c r="C751" s="14"/>
      <c r="D751" s="14"/>
    </row>
    <row r="752" ht="16" customHeight="1" spans="1:4">
      <c r="A752" s="2" t="s">
        <v>845</v>
      </c>
      <c r="B752" s="3">
        <v>18168670331</v>
      </c>
      <c r="C752" s="14"/>
      <c r="D752" s="14"/>
    </row>
    <row r="753" ht="16" customHeight="1" spans="1:4">
      <c r="A753" s="2" t="s">
        <v>846</v>
      </c>
      <c r="B753" s="3">
        <v>13394327877</v>
      </c>
      <c r="C753" s="14"/>
      <c r="D753" s="14"/>
    </row>
    <row r="754" ht="16" customHeight="1" spans="1:4">
      <c r="A754" s="2" t="s">
        <v>847</v>
      </c>
      <c r="B754" s="3">
        <v>13613708884</v>
      </c>
      <c r="C754" s="14"/>
      <c r="D754" s="14"/>
    </row>
    <row r="755" ht="16" customHeight="1" spans="1:4">
      <c r="A755" s="2" t="s">
        <v>848</v>
      </c>
      <c r="B755" s="3">
        <v>13620696601</v>
      </c>
      <c r="C755" s="14"/>
      <c r="D755" s="14"/>
    </row>
    <row r="756" ht="16" customHeight="1" spans="1:4">
      <c r="A756" s="2" t="s">
        <v>849</v>
      </c>
      <c r="B756" s="3">
        <v>15371521111</v>
      </c>
      <c r="C756" s="14"/>
      <c r="D756" s="14"/>
    </row>
    <row r="757" ht="16" customHeight="1" spans="1:4">
      <c r="A757" s="2" t="s">
        <v>850</v>
      </c>
      <c r="B757" s="3">
        <v>13519486106</v>
      </c>
      <c r="C757" s="14"/>
      <c r="D757" s="14"/>
    </row>
    <row r="758" ht="16" customHeight="1" spans="1:4">
      <c r="A758" s="2" t="s">
        <v>851</v>
      </c>
      <c r="B758" s="3">
        <v>18137593199</v>
      </c>
      <c r="C758" s="14"/>
      <c r="D758" s="14"/>
    </row>
    <row r="759" ht="16" customHeight="1" spans="1:4">
      <c r="A759" s="2" t="s">
        <v>381</v>
      </c>
      <c r="B759" s="3">
        <v>13861843916</v>
      </c>
      <c r="C759" s="14"/>
      <c r="D759" s="14"/>
    </row>
    <row r="760" ht="16" customHeight="1" spans="1:4">
      <c r="A760" s="2" t="s">
        <v>852</v>
      </c>
      <c r="B760" s="3">
        <v>13841232941</v>
      </c>
      <c r="C760" s="14"/>
      <c r="D760" s="14"/>
    </row>
    <row r="761" ht="16" customHeight="1" spans="1:4">
      <c r="A761" s="2" t="s">
        <v>853</v>
      </c>
      <c r="B761" s="3">
        <v>18226099385</v>
      </c>
      <c r="C761" s="14"/>
      <c r="D761" s="14"/>
    </row>
    <row r="762" ht="16" customHeight="1" spans="1:4">
      <c r="A762" s="2" t="s">
        <v>854</v>
      </c>
      <c r="B762" s="3">
        <v>18268933223</v>
      </c>
      <c r="C762" s="14"/>
      <c r="D762" s="14"/>
    </row>
    <row r="763" ht="16" customHeight="1" spans="1:4">
      <c r="A763" s="2" t="s">
        <v>855</v>
      </c>
      <c r="B763" s="3">
        <v>13664226006</v>
      </c>
      <c r="C763" s="14"/>
      <c r="D763" s="14"/>
    </row>
    <row r="764" ht="16" customHeight="1" spans="1:4">
      <c r="A764" s="2" t="s">
        <v>856</v>
      </c>
      <c r="B764" s="3">
        <v>15819359473</v>
      </c>
      <c r="C764" s="14"/>
      <c r="D764" s="14"/>
    </row>
    <row r="765" ht="16" customHeight="1" spans="1:4">
      <c r="A765" s="2" t="s">
        <v>112</v>
      </c>
      <c r="B765" s="3">
        <v>18386369902</v>
      </c>
      <c r="C765" s="14"/>
      <c r="D765" s="14"/>
    </row>
    <row r="766" ht="16" customHeight="1" spans="1:4">
      <c r="A766" s="2" t="s">
        <v>857</v>
      </c>
      <c r="B766" s="3">
        <v>18111245861</v>
      </c>
      <c r="C766" s="14"/>
      <c r="D766" s="14"/>
    </row>
    <row r="767" ht="16" customHeight="1" spans="1:4">
      <c r="A767" s="2" t="s">
        <v>858</v>
      </c>
      <c r="B767" s="3">
        <v>13886179338</v>
      </c>
      <c r="C767" s="14"/>
      <c r="D767" s="14"/>
    </row>
    <row r="768" ht="16" customHeight="1" spans="1:4">
      <c r="A768" s="2" t="s">
        <v>859</v>
      </c>
      <c r="B768" s="3">
        <v>13573753449</v>
      </c>
      <c r="C768" s="14"/>
      <c r="D768" s="14"/>
    </row>
    <row r="769" ht="16" customHeight="1" spans="1:4">
      <c r="A769" s="2" t="s">
        <v>860</v>
      </c>
      <c r="B769" s="3">
        <v>15934176303</v>
      </c>
      <c r="C769" s="14"/>
      <c r="D769" s="14"/>
    </row>
    <row r="770" ht="16" customHeight="1" spans="1:4">
      <c r="A770" s="2" t="s">
        <v>861</v>
      </c>
      <c r="B770" s="3">
        <v>18263202859</v>
      </c>
      <c r="C770" s="14"/>
      <c r="D770" s="14"/>
    </row>
    <row r="771" ht="16" customHeight="1" spans="1:4">
      <c r="A771" s="2" t="s">
        <v>862</v>
      </c>
      <c r="B771" s="3">
        <v>15170669645</v>
      </c>
      <c r="C771" s="14"/>
      <c r="D771" s="14"/>
    </row>
    <row r="772" ht="16" customHeight="1" spans="1:4">
      <c r="A772" s="2" t="s">
        <v>863</v>
      </c>
      <c r="B772" s="3">
        <v>15580324981</v>
      </c>
      <c r="C772" s="14"/>
      <c r="D772" s="14"/>
    </row>
    <row r="773" ht="16" customHeight="1" spans="1:4">
      <c r="A773" s="2" t="s">
        <v>864</v>
      </c>
      <c r="B773" s="3">
        <v>13350665305</v>
      </c>
      <c r="C773" s="14"/>
      <c r="D773" s="14"/>
    </row>
    <row r="774" ht="16" customHeight="1" spans="1:4">
      <c r="A774" s="2" t="s">
        <v>865</v>
      </c>
      <c r="B774" s="3">
        <v>17353279114</v>
      </c>
      <c r="C774" s="14"/>
      <c r="D774" s="14"/>
    </row>
    <row r="775" ht="16" customHeight="1" spans="1:4">
      <c r="A775" s="2" t="s">
        <v>866</v>
      </c>
      <c r="B775" s="3">
        <v>13872339939</v>
      </c>
      <c r="C775" s="14"/>
      <c r="D775" s="14"/>
    </row>
    <row r="776" ht="16" customHeight="1" spans="1:4">
      <c r="A776" s="2" t="s">
        <v>714</v>
      </c>
      <c r="B776" s="3">
        <v>13969373087</v>
      </c>
      <c r="C776" s="14"/>
      <c r="D776" s="14"/>
    </row>
    <row r="777" ht="16" customHeight="1" spans="1:4">
      <c r="A777" s="2" t="s">
        <v>867</v>
      </c>
      <c r="B777" s="3">
        <v>13660104357</v>
      </c>
      <c r="C777" s="14"/>
      <c r="D777" s="14"/>
    </row>
    <row r="778" ht="16" customHeight="1" spans="1:4">
      <c r="A778" s="2" t="s">
        <v>868</v>
      </c>
      <c r="B778" s="3">
        <v>17730695041</v>
      </c>
      <c r="C778" s="14"/>
      <c r="D778" s="14"/>
    </row>
    <row r="779" ht="16" customHeight="1" spans="1:4">
      <c r="A779" s="2" t="s">
        <v>620</v>
      </c>
      <c r="B779" s="3">
        <v>15715456580</v>
      </c>
      <c r="C779" s="14"/>
      <c r="D779" s="14"/>
    </row>
    <row r="780" ht="16" customHeight="1" spans="1:4">
      <c r="A780" s="2" t="s">
        <v>869</v>
      </c>
      <c r="B780" s="3">
        <v>13626289524</v>
      </c>
      <c r="C780" s="14"/>
      <c r="D780" s="14"/>
    </row>
    <row r="781" ht="16" customHeight="1" spans="1:4">
      <c r="A781" s="2" t="s">
        <v>870</v>
      </c>
      <c r="B781" s="3">
        <v>13419970791</v>
      </c>
      <c r="C781" s="14"/>
      <c r="D781" s="14"/>
    </row>
    <row r="782" ht="16" customHeight="1" spans="1:4">
      <c r="A782" s="2" t="s">
        <v>871</v>
      </c>
      <c r="B782" s="3">
        <v>13699332114</v>
      </c>
      <c r="C782" s="14"/>
      <c r="D782" s="14"/>
    </row>
    <row r="783" ht="16" customHeight="1" spans="1:4">
      <c r="A783" s="2" t="s">
        <v>872</v>
      </c>
      <c r="B783" s="3">
        <v>13551885911</v>
      </c>
      <c r="C783" s="14"/>
      <c r="D783" s="14"/>
    </row>
    <row r="784" ht="16" customHeight="1" spans="1:4">
      <c r="A784" s="2" t="s">
        <v>873</v>
      </c>
      <c r="B784" s="3">
        <v>13494128929</v>
      </c>
      <c r="C784" s="14"/>
      <c r="D784" s="14"/>
    </row>
    <row r="785" ht="16" customHeight="1" spans="1:4">
      <c r="A785" s="2" t="s">
        <v>874</v>
      </c>
      <c r="B785" s="3">
        <v>13955871771</v>
      </c>
      <c r="C785" s="14"/>
      <c r="D785" s="14"/>
    </row>
    <row r="786" ht="16" customHeight="1" spans="1:4">
      <c r="A786" s="2" t="s">
        <v>875</v>
      </c>
      <c r="B786" s="3">
        <v>13420445693</v>
      </c>
      <c r="C786" s="14"/>
      <c r="D786" s="14"/>
    </row>
    <row r="787" ht="16" customHeight="1" spans="1:4">
      <c r="A787" s="2" t="s">
        <v>717</v>
      </c>
      <c r="B787" s="3">
        <v>13537655598</v>
      </c>
      <c r="C787" s="14"/>
      <c r="D787" s="14"/>
    </row>
    <row r="788" ht="16" customHeight="1" spans="1:4">
      <c r="A788" s="2" t="s">
        <v>876</v>
      </c>
      <c r="B788" s="3">
        <v>18937122370</v>
      </c>
      <c r="C788" s="14"/>
      <c r="D788" s="14"/>
    </row>
    <row r="789" ht="16" customHeight="1" spans="1:4">
      <c r="A789" s="2" t="s">
        <v>877</v>
      </c>
      <c r="B789" s="3">
        <v>18146778871</v>
      </c>
      <c r="C789" s="14"/>
      <c r="D789" s="14"/>
    </row>
    <row r="790" ht="16" customHeight="1" spans="1:4">
      <c r="A790" s="2" t="s">
        <v>878</v>
      </c>
      <c r="B790" s="3">
        <v>18567171524</v>
      </c>
      <c r="C790" s="14"/>
      <c r="D790" s="14"/>
    </row>
    <row r="791" ht="16" customHeight="1" spans="1:4">
      <c r="A791" s="2" t="s">
        <v>879</v>
      </c>
      <c r="B791" s="3">
        <v>13643216008</v>
      </c>
      <c r="C791" s="14"/>
      <c r="D791" s="14"/>
    </row>
    <row r="792" ht="16" customHeight="1" spans="1:4">
      <c r="A792" s="2" t="s">
        <v>324</v>
      </c>
      <c r="B792" s="3">
        <v>13760066494</v>
      </c>
      <c r="C792" s="14"/>
      <c r="D792" s="14"/>
    </row>
    <row r="793" ht="16" customHeight="1" spans="1:4">
      <c r="A793" s="2" t="s">
        <v>880</v>
      </c>
      <c r="B793" s="3">
        <v>13941755603</v>
      </c>
      <c r="C793" s="14"/>
      <c r="D793" s="14"/>
    </row>
    <row r="794" ht="16" customHeight="1" spans="1:4">
      <c r="A794" s="2" t="s">
        <v>881</v>
      </c>
      <c r="B794" s="3">
        <v>13928519759</v>
      </c>
      <c r="C794" s="14"/>
      <c r="D794" s="14"/>
    </row>
    <row r="795" ht="16" customHeight="1" spans="1:4">
      <c r="A795" s="2" t="s">
        <v>882</v>
      </c>
      <c r="B795" s="3">
        <v>13864188658</v>
      </c>
      <c r="C795" s="14"/>
      <c r="D795" s="14"/>
    </row>
    <row r="796" ht="16" customHeight="1" spans="1:4">
      <c r="A796" s="2" t="s">
        <v>883</v>
      </c>
      <c r="B796" s="3">
        <v>15856696142</v>
      </c>
      <c r="C796" s="14"/>
      <c r="D796" s="14"/>
    </row>
    <row r="797" ht="16" customHeight="1" spans="1:4">
      <c r="A797" s="2" t="s">
        <v>884</v>
      </c>
      <c r="B797" s="3">
        <v>15312585604</v>
      </c>
      <c r="C797" s="14"/>
      <c r="D797" s="14"/>
    </row>
    <row r="798" ht="16" customHeight="1" spans="1:4">
      <c r="A798" s="2" t="s">
        <v>885</v>
      </c>
      <c r="B798" s="3">
        <v>18978189706</v>
      </c>
      <c r="C798" s="14"/>
      <c r="D798" s="14"/>
    </row>
    <row r="799" ht="16" customHeight="1" spans="1:4">
      <c r="A799" s="2" t="s">
        <v>886</v>
      </c>
      <c r="B799" s="3">
        <v>13530637145</v>
      </c>
      <c r="C799" s="14"/>
      <c r="D799" s="14"/>
    </row>
    <row r="800" ht="16" customHeight="1" spans="1:4">
      <c r="A800" s="2" t="s">
        <v>887</v>
      </c>
      <c r="B800" s="3">
        <v>13699675911</v>
      </c>
      <c r="C800" s="14"/>
      <c r="D800" s="14"/>
    </row>
    <row r="801" ht="16" customHeight="1" spans="1:4">
      <c r="A801" s="2" t="s">
        <v>888</v>
      </c>
      <c r="B801" s="3">
        <v>13538865707</v>
      </c>
      <c r="C801" s="14"/>
      <c r="D801" s="14"/>
    </row>
    <row r="802" ht="16" customHeight="1" spans="1:4">
      <c r="A802" s="2" t="s">
        <v>889</v>
      </c>
      <c r="B802" s="3">
        <v>13847906088</v>
      </c>
      <c r="C802" s="14"/>
      <c r="D802" s="14"/>
    </row>
    <row r="803" ht="16" customHeight="1" spans="1:4">
      <c r="A803" s="2" t="s">
        <v>890</v>
      </c>
      <c r="B803" s="3">
        <v>18167833791</v>
      </c>
      <c r="C803" s="14"/>
      <c r="D803" s="14"/>
    </row>
    <row r="804" ht="16" customHeight="1" spans="1:4">
      <c r="A804" s="2" t="s">
        <v>891</v>
      </c>
      <c r="B804" s="3">
        <v>13625936328</v>
      </c>
      <c r="C804" s="14"/>
      <c r="D804" s="14"/>
    </row>
    <row r="805" ht="16" customHeight="1" spans="1:4">
      <c r="A805" s="2" t="s">
        <v>892</v>
      </c>
      <c r="B805" s="3">
        <v>13357858245</v>
      </c>
      <c r="C805" s="14"/>
      <c r="D805" s="14"/>
    </row>
    <row r="806" ht="16" customHeight="1" spans="1:4">
      <c r="A806" s="2" t="s">
        <v>893</v>
      </c>
      <c r="B806" s="3">
        <v>18995292069</v>
      </c>
      <c r="C806" s="14"/>
      <c r="D806" s="14"/>
    </row>
    <row r="807" ht="16" customHeight="1" spans="1:4">
      <c r="A807" s="2" t="s">
        <v>894</v>
      </c>
      <c r="B807" s="3">
        <v>13728041568</v>
      </c>
      <c r="C807" s="14"/>
      <c r="D807" s="14"/>
    </row>
    <row r="808" ht="16" customHeight="1" spans="1:4">
      <c r="A808" s="2" t="s">
        <v>895</v>
      </c>
      <c r="B808" s="3">
        <v>18961840028</v>
      </c>
      <c r="C808" s="14"/>
      <c r="D808" s="14"/>
    </row>
    <row r="809" ht="16" customHeight="1" spans="1:4">
      <c r="A809" s="2" t="s">
        <v>896</v>
      </c>
      <c r="B809" s="3">
        <v>15748180196</v>
      </c>
      <c r="C809" s="14"/>
      <c r="D809" s="14"/>
    </row>
    <row r="810" ht="16" customHeight="1" spans="1:4">
      <c r="A810" s="2" t="s">
        <v>897</v>
      </c>
      <c r="B810" s="3">
        <v>13959121866</v>
      </c>
      <c r="C810" s="14"/>
      <c r="D810" s="14"/>
    </row>
    <row r="811" ht="16" customHeight="1" spans="1:4">
      <c r="A811" s="2" t="s">
        <v>898</v>
      </c>
      <c r="B811" s="3">
        <v>13576221669</v>
      </c>
      <c r="C811" s="14"/>
      <c r="D811" s="14"/>
    </row>
    <row r="812" ht="16" customHeight="1" spans="1:4">
      <c r="A812" s="2" t="s">
        <v>899</v>
      </c>
      <c r="B812" s="3">
        <v>13469915011</v>
      </c>
      <c r="C812" s="14"/>
      <c r="D812" s="14"/>
    </row>
    <row r="813" ht="16" customHeight="1" spans="1:4">
      <c r="A813" s="2" t="s">
        <v>900</v>
      </c>
      <c r="B813" s="3">
        <v>15947334219</v>
      </c>
      <c r="C813" s="14"/>
      <c r="D813" s="14"/>
    </row>
    <row r="814" ht="16" customHeight="1" spans="1:4">
      <c r="A814" s="2" t="s">
        <v>425</v>
      </c>
      <c r="B814" s="3">
        <v>15880713429</v>
      </c>
      <c r="C814" s="14"/>
      <c r="D814" s="14"/>
    </row>
    <row r="815" ht="16" customHeight="1" spans="1:4">
      <c r="A815" s="2" t="s">
        <v>901</v>
      </c>
      <c r="B815" s="3">
        <v>18782019032</v>
      </c>
      <c r="C815" s="14"/>
      <c r="D815" s="14"/>
    </row>
    <row r="816" ht="16" customHeight="1" spans="1:4">
      <c r="A816" s="2" t="s">
        <v>902</v>
      </c>
      <c r="B816" s="3">
        <v>17335076621</v>
      </c>
      <c r="C816" s="14"/>
      <c r="D816" s="14"/>
    </row>
    <row r="817" ht="16" customHeight="1" spans="1:4">
      <c r="A817" s="2" t="s">
        <v>903</v>
      </c>
      <c r="B817" s="3">
        <v>13538312485</v>
      </c>
      <c r="C817" s="14"/>
      <c r="D817" s="14"/>
    </row>
    <row r="818" ht="16" customHeight="1" spans="1:4">
      <c r="A818" s="2" t="s">
        <v>904</v>
      </c>
      <c r="B818" s="3">
        <v>15777680604</v>
      </c>
      <c r="C818" s="14"/>
      <c r="D818" s="14"/>
    </row>
    <row r="819" ht="16" customHeight="1" spans="1:4">
      <c r="A819" s="2" t="s">
        <v>905</v>
      </c>
      <c r="B819" s="3">
        <v>17051951365</v>
      </c>
      <c r="C819" s="14"/>
      <c r="D819" s="14"/>
    </row>
    <row r="820" ht="16" customHeight="1" spans="1:4">
      <c r="A820" s="2" t="s">
        <v>906</v>
      </c>
      <c r="B820" s="3">
        <v>18695373088</v>
      </c>
      <c r="C820" s="14"/>
      <c r="D820" s="14"/>
    </row>
    <row r="821" ht="16" customHeight="1" spans="1:4">
      <c r="A821" s="2" t="s">
        <v>907</v>
      </c>
      <c r="B821" s="3">
        <v>18399182801</v>
      </c>
      <c r="C821" s="14"/>
      <c r="D821" s="14"/>
    </row>
    <row r="822" ht="16" customHeight="1" spans="1:4">
      <c r="A822" s="2" t="s">
        <v>908</v>
      </c>
      <c r="B822" s="3">
        <v>15174257209</v>
      </c>
      <c r="C822" s="14"/>
      <c r="D822" s="14"/>
    </row>
    <row r="823" ht="16" customHeight="1" spans="1:4">
      <c r="A823" s="2" t="s">
        <v>666</v>
      </c>
      <c r="B823" s="3">
        <v>13766558228</v>
      </c>
      <c r="C823" s="14"/>
      <c r="D823" s="14"/>
    </row>
    <row r="824" ht="16" customHeight="1" spans="1:4">
      <c r="A824" s="2" t="s">
        <v>716</v>
      </c>
      <c r="B824" s="3">
        <v>13535255783</v>
      </c>
      <c r="C824" s="14"/>
      <c r="D824" s="14"/>
    </row>
    <row r="825" ht="16" customHeight="1" spans="1:4">
      <c r="A825" s="2" t="s">
        <v>722</v>
      </c>
      <c r="B825" s="3">
        <v>18331491985</v>
      </c>
      <c r="C825" s="14"/>
      <c r="D825" s="14"/>
    </row>
    <row r="826" ht="16" customHeight="1" spans="1:4">
      <c r="A826" s="2" t="s">
        <v>909</v>
      </c>
      <c r="B826" s="3">
        <v>15876933909</v>
      </c>
      <c r="C826" s="14"/>
      <c r="D826" s="14"/>
    </row>
    <row r="827" ht="16" customHeight="1" spans="1:4">
      <c r="A827" s="2" t="s">
        <v>106</v>
      </c>
      <c r="B827" s="3">
        <v>13424817912</v>
      </c>
      <c r="C827" s="14"/>
      <c r="D827" s="14"/>
    </row>
    <row r="828" ht="16" customHeight="1" spans="1:4">
      <c r="A828" s="2" t="s">
        <v>910</v>
      </c>
      <c r="B828" s="3">
        <v>13078805537</v>
      </c>
      <c r="C828" s="14"/>
      <c r="D828" s="14"/>
    </row>
    <row r="829" ht="16" customHeight="1" spans="1:4">
      <c r="A829" s="2" t="s">
        <v>911</v>
      </c>
      <c r="B829" s="3">
        <v>18010029584</v>
      </c>
      <c r="C829" s="14"/>
      <c r="D829" s="14"/>
    </row>
    <row r="830" ht="16" customHeight="1" spans="1:4">
      <c r="A830" s="2" t="s">
        <v>458</v>
      </c>
      <c r="B830" s="3">
        <v>13571256316</v>
      </c>
      <c r="C830" s="14"/>
      <c r="D830" s="14"/>
    </row>
    <row r="831" ht="16" customHeight="1" spans="1:4">
      <c r="A831" s="2" t="s">
        <v>912</v>
      </c>
      <c r="B831" s="3">
        <v>18247626759</v>
      </c>
      <c r="C831" s="14"/>
      <c r="D831" s="14"/>
    </row>
    <row r="832" ht="16" customHeight="1" spans="1:4">
      <c r="A832" s="2" t="s">
        <v>913</v>
      </c>
      <c r="B832" s="3">
        <v>13664879259</v>
      </c>
      <c r="C832" s="14"/>
      <c r="D832" s="14"/>
    </row>
    <row r="833" ht="16" customHeight="1" spans="1:4">
      <c r="A833" s="2" t="s">
        <v>914</v>
      </c>
      <c r="B833" s="3">
        <v>15274039602</v>
      </c>
      <c r="C833" s="14"/>
      <c r="D833" s="14"/>
    </row>
    <row r="834" ht="16" customHeight="1" spans="1:4">
      <c r="A834" s="2" t="s">
        <v>915</v>
      </c>
      <c r="B834" s="3">
        <v>18245914473</v>
      </c>
      <c r="C834" s="14"/>
      <c r="D834" s="14"/>
    </row>
    <row r="835" ht="16" customHeight="1" spans="1:4">
      <c r="A835" s="2" t="s">
        <v>916</v>
      </c>
      <c r="B835" s="3">
        <v>13541144808</v>
      </c>
      <c r="C835" s="14"/>
      <c r="D835" s="14"/>
    </row>
    <row r="836" ht="16" customHeight="1" spans="1:4">
      <c r="A836" s="2" t="s">
        <v>917</v>
      </c>
      <c r="B836" s="3">
        <v>15373633072</v>
      </c>
      <c r="C836" s="14"/>
      <c r="D836" s="14"/>
    </row>
    <row r="837" ht="16" customHeight="1" spans="1:4">
      <c r="A837" s="2" t="s">
        <v>918</v>
      </c>
      <c r="B837" s="3">
        <v>13555308625</v>
      </c>
      <c r="C837" s="14"/>
      <c r="D837" s="14"/>
    </row>
  </sheetData>
  <sortState ref="A2:E837">
    <sortCondition ref="D2:D837" descending="1"/>
  </sortState>
  <conditionalFormatting sqref="B1:B192 B368:B837 B295:B351 B195 B202:B29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门店分货情况</vt:lpstr>
      <vt:lpstr>门店会员卡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Chen</dc:creator>
  <cp:lastModifiedBy>周红蓉</cp:lastModifiedBy>
  <dcterms:created xsi:type="dcterms:W3CDTF">2023-12-10T10:44:00Z</dcterms:created>
  <dcterms:modified xsi:type="dcterms:W3CDTF">2024-02-29T10:56:09Z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EEF6C9F65DB048E48BC5E62A5F8E54EF_13</vt:lpwstr>
  </property>
  <property fmtid="{D5CDD505-2E9C-101B-9397-08002B2CF9AE}" pid="3" name="KSOProductBuildVer">
    <vt:lpwstr>2052-12.1.0.16388</vt:lpwstr>
  </property>
</Properties>
</file>