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2"/>
  </bookViews>
  <sheets>
    <sheet name="Sheet1" sheetId="1" state="hidden" r:id="rId1"/>
    <sheet name="Sheet3" sheetId="3" state="hidden" r:id="rId2"/>
    <sheet name="Sheet2" sheetId="2" r:id="rId3"/>
  </sheets>
  <definedNames>
    <definedName name="_xlnm._FilterDatabase" localSheetId="2" hidden="1">Sheet2!$A$1:$R$375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<sst xmlns="http://schemas.openxmlformats.org/spreadsheetml/2006/main" count="2013" uniqueCount="730">
  <si>
    <t>门店ID</t>
  </si>
  <si>
    <t>门店名称</t>
  </si>
  <si>
    <t>片区主管</t>
  </si>
  <si>
    <t>8月门店类型</t>
  </si>
  <si>
    <t>最低认购任务量</t>
  </si>
  <si>
    <t>四川太极大药房连锁有限公司锦江区东大街药店</t>
  </si>
  <si>
    <t>旗舰片区</t>
  </si>
  <si>
    <t>A1</t>
  </si>
  <si>
    <t>四川太极大药房连锁有限公司成都高新区成汉南路药店</t>
  </si>
  <si>
    <t>南门片区</t>
  </si>
  <si>
    <t>A2</t>
  </si>
  <si>
    <t>四川太极大药房连锁有限公司青羊区十二桥路药店</t>
  </si>
  <si>
    <t>西门片区</t>
  </si>
  <si>
    <t>四川太极大药房连锁有限公司锦江区庆云南街药店</t>
  </si>
  <si>
    <t>四川太极大药房连锁有限公司武侯区浆洗街药店</t>
  </si>
  <si>
    <t>四川太极大药房连锁有限公司青羊区青龙街药店</t>
  </si>
  <si>
    <t>四川太极大药房连锁有限公司新津县五津镇五津西路药店</t>
  </si>
  <si>
    <t>新津片区</t>
  </si>
  <si>
    <t>A3</t>
  </si>
  <si>
    <t>四川太极大药房连锁有限公司青羊区光华药店</t>
  </si>
  <si>
    <t>四川太极大药房连锁有限公司锦江区榕声路药店</t>
  </si>
  <si>
    <t>四川太极大药房连锁有限公司邛崃市中心药店</t>
  </si>
  <si>
    <t>城郊一片</t>
  </si>
  <si>
    <t>四川太极大药房连锁有限公司高新区锦城大道药店</t>
  </si>
  <si>
    <t>四川太极大药房连锁有限公司金牛区花照壁药店</t>
  </si>
  <si>
    <t>四川太极大药房连锁有限公司青羊区光华村街药店</t>
  </si>
  <si>
    <t>B1</t>
  </si>
  <si>
    <t>四川太极大药房连锁有限公司锦江区梨花街药店</t>
  </si>
  <si>
    <t>四川太极大药房连锁有限公司金牛区花照壁中横街药店</t>
  </si>
  <si>
    <t>四川太极大药房连锁有限公司成华区万科路药店</t>
  </si>
  <si>
    <t>四川太极大药房连锁有限公司大邑县晋原街道内蒙古大道桃源药店</t>
  </si>
  <si>
    <t>四川太极大药房连锁有限公司锦江区静沙南路药店</t>
  </si>
  <si>
    <t>东门片区</t>
  </si>
  <si>
    <t>四川太极大药房连锁有限公司高新区新园大道药店</t>
  </si>
  <si>
    <t>四川太极大药房连锁有限公司金牛区蓉北商贸大道药店</t>
  </si>
  <si>
    <t>四川太极大药房连锁有限公司成华区培华东路药店</t>
  </si>
  <si>
    <t>四川太极大药房连锁有限公司彭州市致和镇南三环路药店</t>
  </si>
  <si>
    <t>四川太极大药房连锁有限公司金牛区交大路第三药店</t>
  </si>
  <si>
    <t>四川太极大药房连锁有限公司新都区新繁镇繁江北路药店</t>
  </si>
  <si>
    <t>四川太极大药房连锁有限公司高新区大源三期药店</t>
  </si>
  <si>
    <t>四川太极大药房连锁有限公司新津县邓双镇飞雪路药店</t>
  </si>
  <si>
    <t>四川太极大药房连锁有限公司成华区高车一路药店</t>
  </si>
  <si>
    <t>四川太极大药房连锁有限公司成都高新区天久南巷药店</t>
  </si>
  <si>
    <t>四川太极大药房连锁有限公司成华区华泰路药店</t>
  </si>
  <si>
    <t>四川太极大药房连锁有限公司高新区紫薇东路药店</t>
  </si>
  <si>
    <t>B2</t>
  </si>
  <si>
    <t>四川太极大药房连锁有限公司新津县五津镇五津西路二药房</t>
  </si>
  <si>
    <t>四川太极大药房连锁有限公司成华区东昌路一药店</t>
  </si>
  <si>
    <t>雅安市太极智慧云医药科技有限公司</t>
  </si>
  <si>
    <t>四川太极大药房连锁有限公司都江堰市灌口镇蒲阳路药店</t>
  </si>
  <si>
    <t>四川太极大药房连锁有限公司青羊区金丝街药店</t>
  </si>
  <si>
    <t>四川太极大药房连锁有限公司锦江区通盈街药店</t>
  </si>
  <si>
    <t>四川太极大药房连锁有限公司金牛区蜀汉路药店</t>
  </si>
  <si>
    <t>四川太极大药房连锁有限公司新都区新都街道万和北路药店</t>
  </si>
  <si>
    <t>四川太极大药房连锁有限公司青羊区贝森北路药店</t>
  </si>
  <si>
    <t>四川太极大药房连锁有限公司成华区羊子山西路药店</t>
  </si>
  <si>
    <t>四川太极大药房连锁有限公司青羊区清江东路药店</t>
  </si>
  <si>
    <t>四川太极大药房连锁有限公司武侯区科华街药店</t>
  </si>
  <si>
    <t>四川太极大药房连锁有限公司都江堰幸福镇景中路药店</t>
  </si>
  <si>
    <t>四川太极大药房连锁有限公司成都高新区泰和二街药店</t>
  </si>
  <si>
    <t>四川太极大药房连锁有限公司锦江区观音桥街药店</t>
  </si>
  <si>
    <t>四川太极大药房连锁有限公司邛崃市文君街道杏林路药店</t>
  </si>
  <si>
    <t>四川太极大药房连锁有限公司崇州市怀远镇新正东街药店</t>
  </si>
  <si>
    <t>崇州片区</t>
  </si>
  <si>
    <t>C1</t>
  </si>
  <si>
    <t>四川太极大药房连锁有限公司成华区杉板桥南一路药店</t>
  </si>
  <si>
    <t>四川太极大药房连锁有限公司金牛区枣子巷药店</t>
  </si>
  <si>
    <t>四川太极大药房连锁有限公司锦江区水杉街药店</t>
  </si>
  <si>
    <t xml:space="preserve">四川太极大药房连锁有限公司崇州市崇阳镇永康东路药店 </t>
  </si>
  <si>
    <t>四川太极大药房连锁有限公司高新区土龙路药店</t>
  </si>
  <si>
    <t>四川太极大药房连锁有限公司武侯区顺和街药店</t>
  </si>
  <si>
    <t>四川太极大药房连锁有限公司武侯区佳灵路药店</t>
  </si>
  <si>
    <t>四川太极大药房连锁有限公司新都区新都街道兴乐北路药店</t>
  </si>
  <si>
    <t>四川太极大药房连锁有限公司金牛区银河北街药店</t>
  </si>
  <si>
    <t>四川太极大药房连锁有限公司青羊区北东街药店</t>
  </si>
  <si>
    <t>四川太极大药房连锁有限公司郫县郫筒镇一环路东南段药店</t>
  </si>
  <si>
    <t>四川太极大药房连锁有限公司大邑县晋原镇通达东路五段药店</t>
  </si>
  <si>
    <t>四川太极大药房连锁有限公司武侯区科华北路药店</t>
  </si>
  <si>
    <t>四川太极大药房连锁有限公司锦江区宏济中路药店</t>
  </si>
  <si>
    <t>四川太极大药房连锁有限公司温江区公平街道江安路药店</t>
  </si>
  <si>
    <t>四川太极大药房连锁有限公司青羊区光华北五路药店</t>
  </si>
  <si>
    <t>四川太极大药房连锁有限公司成华区华油路药店</t>
  </si>
  <si>
    <t>四川太极大药房连锁有限公司青羊区蜀辉路药店</t>
  </si>
  <si>
    <t>四川太极大药房连锁有限公司锦江区大田坎街药店</t>
  </si>
  <si>
    <t>四川太极大药房连锁有限公司青羊区蜀源路药店</t>
  </si>
  <si>
    <t>四川太极大药房连锁有限公司成华区崔家店路药店</t>
  </si>
  <si>
    <t>四川太极大药房连锁有限公司金牛区银沙路药店</t>
  </si>
  <si>
    <t>四川太极大药房连锁有限公司郫县郫筒镇东大街药店</t>
  </si>
  <si>
    <t>四川太极大药房连锁有限公司成华区金马河路药店</t>
  </si>
  <si>
    <t>四川太极大药房连锁有限公司崇州市崇阳镇金带街药店</t>
  </si>
  <si>
    <t>四川太极大药房连锁有限公司高新区新乐中街药店</t>
  </si>
  <si>
    <t>四川太极大药房连锁有限公司青羊区光华西一路药店</t>
  </si>
  <si>
    <t>四川太极大药房连锁有限公司成都高新区吉瑞三路二药房</t>
  </si>
  <si>
    <t>四川太极大药房连锁有限公司武侯区倪家桥路药店</t>
  </si>
  <si>
    <t>四川太极大药房连锁有限公司都江堰市幸福镇翔凤路药店</t>
  </si>
  <si>
    <t>四川太极大药房连锁有限公司青羊区童子街药店</t>
  </si>
  <si>
    <t>四川太极大药房连锁有限公司邛崃市临邛镇洪川小区药店</t>
  </si>
  <si>
    <t>四川太极大药房连锁有限公司都江堰市奎光塔街道奎光路药店</t>
  </si>
  <si>
    <t>四川太极大药房连锁有限公司成华区西林一街药店</t>
  </si>
  <si>
    <t>四川太极大药房连锁有限公司新都区斑竹园街道医贸大道药店</t>
  </si>
  <si>
    <t>四川太极大药房连锁有限公司邛崃市羊安镇永康大道药店</t>
  </si>
  <si>
    <t>四川太极大药房连锁有限公司高新区新下街药店</t>
  </si>
  <si>
    <t>四川太极大药房连锁有限公司大邑县晋原镇子龙街药店</t>
  </si>
  <si>
    <t>四川太极大药房连锁有限公司成都高新区尚锦路药店</t>
  </si>
  <si>
    <t>四川太极大药房连锁有限公司大邑县沙渠镇利民街药店</t>
  </si>
  <si>
    <t>四川太极大药房连锁有限公司大邑县晋原镇东街药店</t>
  </si>
  <si>
    <t>四川太极大药房连锁有限公司武侯区丝竹路药店</t>
  </si>
  <si>
    <t>四川太极大药房连锁有限公司成华区万宇路药店</t>
  </si>
  <si>
    <t>四川太极大药房连锁有限公司都江堰市蒲阳镇问道西路药店</t>
  </si>
  <si>
    <t>四川太极大药房连锁有限公司大邑县晋原镇北街药店</t>
  </si>
  <si>
    <t>四川太极大药房连锁有限公司锦江区柳翠路药店</t>
  </si>
  <si>
    <t>四川太极大药房连锁有限公司崇州市崇阳镇尚贤坊街药店</t>
  </si>
  <si>
    <t>四川太极大药房连锁有限公司青羊区红星路药店</t>
  </si>
  <si>
    <t>四川太极大药房连锁有限公司成华区双林路药店</t>
  </si>
  <si>
    <t>C2</t>
  </si>
  <si>
    <t>四川太极大药房连锁有限公司武侯区大悦路药店</t>
  </si>
  <si>
    <t>四川太极大药房连锁有限公司成华区华泰路二药店</t>
  </si>
  <si>
    <t>四川太极大药房连锁有限公司青羊区金祥路药店</t>
  </si>
  <si>
    <t>四川太极大药房连锁有限公司大邑县新场镇文昌街药店</t>
  </si>
  <si>
    <t>四川太极大药房连锁有限公司金牛区五福桥东路药店</t>
  </si>
  <si>
    <t>四川太极大药房连锁有限公司大邑县安仁镇千禧街药店</t>
  </si>
  <si>
    <t>四川太极大药房连锁有限公司成华区华康路药店</t>
  </si>
  <si>
    <t>四川太极大药房连锁有限公司温江区柳城镇凤溪大道药店</t>
  </si>
  <si>
    <t>四川太极大药房连锁有限公司金牛区金沙路药店</t>
  </si>
  <si>
    <t>四川太极大药房连锁有限公司大邑县晋原镇潘家街药店</t>
  </si>
  <si>
    <t>四川太极大药房连锁有限公司成都高新区元华二巷药店</t>
  </si>
  <si>
    <t>四川太极大药房连锁有限公司青羊区蜀鑫路药店</t>
  </si>
  <si>
    <t>四川太极大药房连锁有限公司武侯区长寿路药店</t>
  </si>
  <si>
    <t>四川太极大药房连锁有限公司成华区驷马桥三路药店</t>
  </si>
  <si>
    <t>四川太极大药房连锁有限公司都江堰市聚源镇联建房药店</t>
  </si>
  <si>
    <t>四川太极大药房连锁有限公司双流区东升街道三强西路药店</t>
  </si>
  <si>
    <t>四川太极大药房连锁有限公司双流县西航港街道锦华路一段药店</t>
  </si>
  <si>
    <t>四川太极大药房连锁有限公司武侯区高攀西巷药店</t>
  </si>
  <si>
    <t>四川太极大药房连锁有限公司金牛区沙湾东一路药店</t>
  </si>
  <si>
    <t>四川太极大药房连锁有限公司成华区建业路药店</t>
  </si>
  <si>
    <t>四川太极大药房连锁有限公司锦江区劼人路药店</t>
  </si>
  <si>
    <t>四川太极大药房连锁有限公司邛崃市文君街道办翠荫街药店</t>
  </si>
  <si>
    <t>四川太极大药房连锁有限公司青羊区大石西路药店</t>
  </si>
  <si>
    <t>四川太极大药房连锁有限公司都江堰市永丰街道宝莲路药店</t>
  </si>
  <si>
    <t>四川太极大药房连锁有限公司大邑县青霞街道元通路南段药店</t>
  </si>
  <si>
    <t>四川太极大药房连锁有限公司武侯区大华街药店</t>
  </si>
  <si>
    <t>四川太极大药房连锁有限公司金牛区黄苑东街药店</t>
  </si>
  <si>
    <t>四川太极大药房连锁有限公司崇州市崇阳镇文化西街药店</t>
  </si>
  <si>
    <t>四川太极大药房连锁有限公司新津县兴义镇万兴路药店</t>
  </si>
  <si>
    <t>四川太极大药房连锁有限公司崇州市崇阳镇蜀州中路药店</t>
  </si>
  <si>
    <t>四川太极大药房连锁有限公司大邑县晋原镇东壕沟北段药店</t>
  </si>
  <si>
    <t>四川太极大药房连锁有限公司成都高新区天顺路药店</t>
  </si>
  <si>
    <t>四川太极大药房连锁有限公司成都高新区泰和二街三药店</t>
  </si>
  <si>
    <t>四川太极大药房连锁有限公司都江堰市灌口街道都江堰大道药店</t>
  </si>
  <si>
    <t>四川太极大药房连锁有限公司崇州市三江镇崇新路药店</t>
  </si>
  <si>
    <t>四川太极大药房连锁有限公司新津县五津镇武阳西路药店</t>
  </si>
  <si>
    <t>四川太极大药房连锁有限公司高新区中和公济桥路药店</t>
  </si>
  <si>
    <t>四川太极大药房连锁有限公司大邑县晋原街道观音阁街西段药店</t>
  </si>
  <si>
    <t>四川太极大药房连锁有限公司成华区水碾河路药店</t>
  </si>
  <si>
    <t>四川太极大药房连锁有限公司高新区中和大道药店</t>
  </si>
  <si>
    <t>四川太极大药房连锁有限公司剑南大道药店</t>
  </si>
  <si>
    <t>四川太极大药房连锁有限公司大邑县晋原街道金巷西街药店</t>
  </si>
  <si>
    <t>四川太极大药房连锁有限公司郫都区红光街道红高东路药店</t>
  </si>
  <si>
    <t>四川太极大药房连锁有限公司大邑县晋原街道蜀望路药店</t>
  </si>
  <si>
    <t>四川太极大药房连锁有限公司成都高新区肖家河正街药店</t>
  </si>
  <si>
    <t>四川太极大药房连锁有限公司青羊区文和路药店</t>
  </si>
  <si>
    <t>四川太极大药房连锁有限公司新都区大丰街道华美东街药店</t>
  </si>
  <si>
    <t>四川太极大药房连锁有限公司武侯区逸都路药店</t>
  </si>
  <si>
    <t>四川太极大药房连锁有限公司武侯区聚萃街药店</t>
  </si>
  <si>
    <t>四川太极大药房连锁有限公司金牛区沙河源药店</t>
  </si>
  <si>
    <t>一店</t>
  </si>
  <si>
    <t>泸州片区</t>
  </si>
  <si>
    <t>四店</t>
  </si>
  <si>
    <t>五店</t>
  </si>
  <si>
    <t>六店</t>
  </si>
  <si>
    <t>七店</t>
  </si>
  <si>
    <t>佳乐</t>
  </si>
  <si>
    <t>佳裕</t>
  </si>
  <si>
    <t>飞跃</t>
  </si>
  <si>
    <t>蓝田</t>
  </si>
  <si>
    <t>金诺</t>
  </si>
  <si>
    <t>鸿福新村店</t>
  </si>
  <si>
    <t>达州片区</t>
  </si>
  <si>
    <t>华蜀南路店</t>
  </si>
  <si>
    <t>江湾城店</t>
  </si>
  <si>
    <t>领域广场店</t>
  </si>
  <si>
    <t>通川北路店</t>
  </si>
  <si>
    <t>文家梁二店</t>
  </si>
  <si>
    <t>南充3店</t>
  </si>
  <si>
    <t>南充片区</t>
  </si>
  <si>
    <t>南充5店</t>
  </si>
  <si>
    <t>南充7店</t>
  </si>
  <si>
    <t>南充8店</t>
  </si>
  <si>
    <t>南充11店</t>
  </si>
  <si>
    <t>南充16店</t>
  </si>
  <si>
    <t>片区</t>
  </si>
  <si>
    <t>求和项:按月预发盒数</t>
  </si>
  <si>
    <t>求和项:按月预发金额</t>
  </si>
  <si>
    <t>合计</t>
  </si>
  <si>
    <t>总计</t>
  </si>
  <si>
    <t>序号</t>
  </si>
  <si>
    <t>门店</t>
  </si>
  <si>
    <t>人员ID</t>
  </si>
  <si>
    <t>人员姓名</t>
  </si>
  <si>
    <t>岗位</t>
  </si>
  <si>
    <t>认购数量（个人认购数量最低不能低于9盒）</t>
  </si>
  <si>
    <t>3个月总预发金额</t>
  </si>
  <si>
    <t>按月预发盒数</t>
  </si>
  <si>
    <t>按月预发金额</t>
  </si>
  <si>
    <t>备注：认购数量为10-12月总量（实习生不处罚）</t>
  </si>
  <si>
    <t>10月阿胶认购预发奖励</t>
  </si>
  <si>
    <t>浆洗街</t>
  </si>
  <si>
    <t>林宇帅</t>
  </si>
  <si>
    <t>店长</t>
  </si>
  <si>
    <t>唐丽</t>
  </si>
  <si>
    <t>营业员</t>
  </si>
  <si>
    <t>周金梅</t>
  </si>
  <si>
    <t>朱佑艳</t>
  </si>
  <si>
    <t>廖洵媛</t>
  </si>
  <si>
    <t>实习生</t>
  </si>
  <si>
    <t>倪家桥</t>
  </si>
  <si>
    <t>程静</t>
  </si>
  <si>
    <t>何莹</t>
  </si>
  <si>
    <t>宏济中路</t>
  </si>
  <si>
    <t>宋留艺</t>
  </si>
  <si>
    <t>唐敏</t>
  </si>
  <si>
    <t>李玲</t>
  </si>
  <si>
    <t>试用期</t>
  </si>
  <si>
    <t>张晓晓</t>
  </si>
  <si>
    <t>红星店</t>
  </si>
  <si>
    <t>罗豪</t>
  </si>
  <si>
    <t>邱运丽</t>
  </si>
  <si>
    <t>陈正连</t>
  </si>
  <si>
    <t>庆云南街</t>
  </si>
  <si>
    <t>王晓雁</t>
  </si>
  <si>
    <t>黄婷婷</t>
  </si>
  <si>
    <t>青龙街</t>
  </si>
  <si>
    <t>向海英</t>
  </si>
  <si>
    <t>曾娟</t>
  </si>
  <si>
    <t>王芙蓉</t>
  </si>
  <si>
    <t>黄瑶</t>
  </si>
  <si>
    <t>黄琪玥</t>
  </si>
  <si>
    <t>科华街</t>
  </si>
  <si>
    <t>阴静</t>
  </si>
  <si>
    <t>尹萍</t>
  </si>
  <si>
    <t>胡桂秋</t>
  </si>
  <si>
    <t>紫薇东路</t>
  </si>
  <si>
    <t>李秀丽</t>
  </si>
  <si>
    <t>魏存敏</t>
  </si>
  <si>
    <t>陈新谢</t>
  </si>
  <si>
    <t>长寿</t>
  </si>
  <si>
    <t>杨聪明</t>
  </si>
  <si>
    <t>潘光燕</t>
  </si>
  <si>
    <t>雷敏</t>
  </si>
  <si>
    <t>旗舰店</t>
  </si>
  <si>
    <t>阳玲</t>
  </si>
  <si>
    <t>廖桂英</t>
  </si>
  <si>
    <t>黄长菊</t>
  </si>
  <si>
    <t>余志彬</t>
  </si>
  <si>
    <t>马昕</t>
  </si>
  <si>
    <t>梨花街</t>
  </si>
  <si>
    <t>唐文琼</t>
  </si>
  <si>
    <t>任翠</t>
  </si>
  <si>
    <t>丝竹路</t>
  </si>
  <si>
    <t>彭关敏</t>
  </si>
  <si>
    <t>陈娇娇</t>
  </si>
  <si>
    <t>童子街</t>
  </si>
  <si>
    <t>严善群</t>
  </si>
  <si>
    <t>卓玛曲措</t>
  </si>
  <si>
    <t>元华二巷</t>
  </si>
  <si>
    <t>郭定秀</t>
  </si>
  <si>
    <t>龙俊羽</t>
  </si>
  <si>
    <t>科华北</t>
  </si>
  <si>
    <t>陈慧</t>
  </si>
  <si>
    <t>张娟娟</t>
  </si>
  <si>
    <t>高攀西巷</t>
  </si>
  <si>
    <t>吴佩云</t>
  </si>
  <si>
    <t>王月新</t>
  </si>
  <si>
    <t>建业</t>
  </si>
  <si>
    <t>吴湘橘</t>
  </si>
  <si>
    <t>李桂芳</t>
  </si>
  <si>
    <t>李和馨</t>
  </si>
  <si>
    <t>肖家河</t>
  </si>
  <si>
    <t>唐丹</t>
  </si>
  <si>
    <t>孙霁野</t>
  </si>
  <si>
    <t>李佳岭</t>
  </si>
  <si>
    <t>大邑元通</t>
  </si>
  <si>
    <t>田兰</t>
  </si>
  <si>
    <t>牟彩云</t>
  </si>
  <si>
    <t>健康顾问</t>
  </si>
  <si>
    <t>邛崃翠荫</t>
  </si>
  <si>
    <t>刘燕</t>
  </si>
  <si>
    <t>陈礼凤</t>
  </si>
  <si>
    <t>金巷西街</t>
  </si>
  <si>
    <t>叶程</t>
  </si>
  <si>
    <t>宋丽敏</t>
  </si>
  <si>
    <t>宝莲路</t>
  </si>
  <si>
    <t>吴阳</t>
  </si>
  <si>
    <r>
      <rPr>
        <sz val="11"/>
        <color rgb="FF000000"/>
        <rFont val="宋体"/>
        <charset val="134"/>
      </rPr>
      <t>宝莲路</t>
    </r>
    <r>
      <rPr>
        <sz val="11"/>
        <color rgb="FF000000"/>
        <rFont val="宋体"/>
        <charset val="134"/>
      </rPr>
      <t xml:space="preserve">
</t>
    </r>
  </si>
  <si>
    <t>贾益娟</t>
  </si>
  <si>
    <t>杏林店</t>
  </si>
  <si>
    <t>戚彩</t>
  </si>
  <si>
    <t>李宋琴</t>
  </si>
  <si>
    <t>王李秋</t>
  </si>
  <si>
    <t>蜀望</t>
  </si>
  <si>
    <t>杨丽</t>
  </si>
  <si>
    <t>洪川店</t>
  </si>
  <si>
    <t>高星宇</t>
  </si>
  <si>
    <t>马婷婷</t>
  </si>
  <si>
    <t>观音阁店</t>
  </si>
  <si>
    <t>韩彬</t>
  </si>
  <si>
    <t>朱欢</t>
  </si>
  <si>
    <t>通达店</t>
  </si>
  <si>
    <t>付曦</t>
  </si>
  <si>
    <t>唐礼萍</t>
  </si>
  <si>
    <t>东街</t>
  </si>
  <si>
    <t>彭亚丹</t>
  </si>
  <si>
    <t>刘秋菊</t>
  </si>
  <si>
    <t>景中店</t>
  </si>
  <si>
    <t>杨科</t>
  </si>
  <si>
    <t>晏祥春</t>
  </si>
  <si>
    <t>子龙店</t>
  </si>
  <si>
    <t>熊小玲</t>
  </si>
  <si>
    <t>罗洁滟</t>
  </si>
  <si>
    <t>安仁店</t>
  </si>
  <si>
    <t>李沙</t>
  </si>
  <si>
    <t>张群</t>
  </si>
  <si>
    <t>桃源店</t>
  </si>
  <si>
    <t>李秀辉</t>
  </si>
  <si>
    <t>简万婕</t>
  </si>
  <si>
    <t>郭益</t>
  </si>
  <si>
    <t>问道西路店</t>
  </si>
  <si>
    <t>吴志海</t>
  </si>
  <si>
    <t>代富群</t>
  </si>
  <si>
    <t>沙渠店</t>
  </si>
  <si>
    <t>徐双秀</t>
  </si>
  <si>
    <t>马香容</t>
  </si>
  <si>
    <t>新场店</t>
  </si>
  <si>
    <t>刘娟</t>
  </si>
  <si>
    <t>王茹</t>
  </si>
  <si>
    <t>翔凤店</t>
  </si>
  <si>
    <t>杨文英</t>
  </si>
  <si>
    <t>乐良清</t>
  </si>
  <si>
    <t>东壕沟店</t>
  </si>
  <si>
    <t>彭容</t>
  </si>
  <si>
    <t>范阳</t>
  </si>
  <si>
    <t>蒲阳路店</t>
  </si>
  <si>
    <t>孙佳丽</t>
  </si>
  <si>
    <t>詹少洋</t>
  </si>
  <si>
    <t>奎光路店</t>
  </si>
  <si>
    <t>韩启敏</t>
  </si>
  <si>
    <t>陈蓉</t>
  </si>
  <si>
    <t>聚源店</t>
  </si>
  <si>
    <t>何丽萍</t>
  </si>
  <si>
    <t>易月红</t>
  </si>
  <si>
    <t>潘家街店</t>
  </si>
  <si>
    <t>李娟</t>
  </si>
  <si>
    <t>黄梅</t>
  </si>
  <si>
    <t>北街店</t>
  </si>
  <si>
    <t>黄霞</t>
  </si>
  <si>
    <t>许静</t>
  </si>
  <si>
    <t>邛崃羊安店</t>
  </si>
  <si>
    <t>闵雪</t>
  </si>
  <si>
    <t>喻莉平</t>
  </si>
  <si>
    <t>邛崃中心店</t>
  </si>
  <si>
    <t>杨平</t>
  </si>
  <si>
    <t>古素琼</t>
  </si>
  <si>
    <t>金敏霜</t>
  </si>
  <si>
    <t>刘星月</t>
  </si>
  <si>
    <t>万义丽</t>
  </si>
  <si>
    <t>五津西路店</t>
  </si>
  <si>
    <t>王燕丽</t>
  </si>
  <si>
    <t>刘芬</t>
  </si>
  <si>
    <t>廖文莉</t>
  </si>
  <si>
    <t>邓双店</t>
  </si>
  <si>
    <t>张琴</t>
  </si>
  <si>
    <t>宋利鸿</t>
  </si>
  <si>
    <t>五津西路二店</t>
  </si>
  <si>
    <t>朱春梅</t>
  </si>
  <si>
    <t>王娅</t>
  </si>
  <si>
    <t>锦华店</t>
  </si>
  <si>
    <t>邹惠</t>
  </si>
  <si>
    <t>徐榛</t>
  </si>
  <si>
    <t>三强西路店</t>
  </si>
  <si>
    <t>李银萍</t>
  </si>
  <si>
    <t>官静</t>
  </si>
  <si>
    <t>兴义店</t>
  </si>
  <si>
    <t>张丹</t>
  </si>
  <si>
    <t>庄静</t>
  </si>
  <si>
    <t>武阳西路店</t>
  </si>
  <si>
    <t>祁荣</t>
  </si>
  <si>
    <t>李迎新</t>
  </si>
  <si>
    <t>三江店</t>
  </si>
  <si>
    <t>骆素花</t>
  </si>
  <si>
    <t>金带店</t>
  </si>
  <si>
    <t>陈凤珍</t>
  </si>
  <si>
    <t>金带街</t>
  </si>
  <si>
    <t>付晓娟</t>
  </si>
  <si>
    <t>尚贤坊</t>
  </si>
  <si>
    <t>涂思佩</t>
  </si>
  <si>
    <t>蒋润</t>
  </si>
  <si>
    <t>永康东路</t>
  </si>
  <si>
    <t>胡建梅</t>
  </si>
  <si>
    <t>王莉</t>
  </si>
  <si>
    <t>蜀州中路</t>
  </si>
  <si>
    <t>彭勤</t>
  </si>
  <si>
    <t>邓莎</t>
  </si>
  <si>
    <t>高斯</t>
  </si>
  <si>
    <t>崇州中心店</t>
  </si>
  <si>
    <t>母小琴</t>
  </si>
  <si>
    <t>怀远店</t>
  </si>
  <si>
    <t>韩艳梅</t>
  </si>
  <si>
    <t>曹琼</t>
  </si>
  <si>
    <t>王佳美</t>
  </si>
  <si>
    <t>中心店</t>
  </si>
  <si>
    <t>卓敏</t>
  </si>
  <si>
    <t>西部店</t>
  </si>
  <si>
    <t>杨素芬</t>
  </si>
  <si>
    <t>正式员工</t>
  </si>
  <si>
    <t>周娟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</si>
  <si>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</si>
  <si>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</si>
  <si>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</si>
  <si>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</si>
  <si>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</si>
  <si>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</si>
  <si>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</si>
  <si>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蜀汉东路店</t>
  </si>
  <si>
    <t>梁娟</t>
  </si>
  <si>
    <t>谢敏</t>
  </si>
  <si>
    <t>李红</t>
  </si>
  <si>
    <t>马芸</t>
  </si>
  <si>
    <t>沙湾东一路店</t>
  </si>
  <si>
    <t>龚敏</t>
  </si>
  <si>
    <t>黄思雨</t>
  </si>
  <si>
    <t>沙河源店</t>
  </si>
  <si>
    <t>郑欣慧</t>
  </si>
  <si>
    <t>清江东路店</t>
  </si>
  <si>
    <t>胡艳弘</t>
  </si>
  <si>
    <t>代曾莲</t>
  </si>
  <si>
    <t>彭娟</t>
  </si>
  <si>
    <t>青羊区十二桥店</t>
  </si>
  <si>
    <t>辜瑞琪</t>
  </si>
  <si>
    <t>冯莉</t>
  </si>
  <si>
    <t>曾宣悦</t>
  </si>
  <si>
    <t>邹婷</t>
  </si>
  <si>
    <t>青羊区北东街店</t>
  </si>
  <si>
    <t>向丽容</t>
  </si>
  <si>
    <t>潘静</t>
  </si>
  <si>
    <t>杨欣1</t>
  </si>
  <si>
    <t>金丝街店</t>
  </si>
  <si>
    <t>冯婧恩</t>
  </si>
  <si>
    <t>李可</t>
  </si>
  <si>
    <t>王海鑫</t>
  </si>
  <si>
    <t>金沙路店</t>
  </si>
  <si>
    <t>邓智</t>
  </si>
  <si>
    <t>许成云</t>
  </si>
  <si>
    <t>交大三店</t>
  </si>
  <si>
    <t>李梦菊</t>
  </si>
  <si>
    <t>魏小琴</t>
  </si>
  <si>
    <t>程湘婷</t>
  </si>
  <si>
    <t>杨芳</t>
  </si>
  <si>
    <t>交大黄苑东街</t>
  </si>
  <si>
    <t>马艺芮</t>
  </si>
  <si>
    <t>范海英</t>
  </si>
  <si>
    <t>佳灵路店</t>
  </si>
  <si>
    <t>成旭</t>
  </si>
  <si>
    <t>何方喜</t>
  </si>
  <si>
    <t>宋环英</t>
  </si>
  <si>
    <t>正式员工（夜班）</t>
  </si>
  <si>
    <t>花照壁中横街店</t>
  </si>
  <si>
    <t>廖艳萍</t>
  </si>
  <si>
    <t>李静2</t>
  </si>
  <si>
    <t>曹芳</t>
  </si>
  <si>
    <t>花照壁店</t>
  </si>
  <si>
    <t>代志斌</t>
  </si>
  <si>
    <t>李丽</t>
  </si>
  <si>
    <t>杨钰吉</t>
  </si>
  <si>
    <t>光华店</t>
  </si>
  <si>
    <t>魏津</t>
  </si>
  <si>
    <t>汤雪芹</t>
  </si>
  <si>
    <t>彭蕾</t>
  </si>
  <si>
    <t>杨静</t>
  </si>
  <si>
    <t>肖馨怡</t>
  </si>
  <si>
    <t>光华村街店</t>
  </si>
  <si>
    <t>朱晓桃</t>
  </si>
  <si>
    <t>饶向倩</t>
  </si>
  <si>
    <t>尹才华</t>
  </si>
  <si>
    <t>贝森北路店</t>
  </si>
  <si>
    <t>朱勋花</t>
  </si>
  <si>
    <t>高文棋</t>
  </si>
  <si>
    <t>叶倪</t>
  </si>
  <si>
    <t>文和路店</t>
  </si>
  <si>
    <t>龚正红</t>
  </si>
  <si>
    <t>王丽超</t>
  </si>
  <si>
    <t>顺和街店</t>
  </si>
  <si>
    <t>曾蕾蕾</t>
  </si>
  <si>
    <t>王萱</t>
  </si>
  <si>
    <t>聚萃街店</t>
  </si>
  <si>
    <t>王旭萍</t>
  </si>
  <si>
    <t>尚锦路店</t>
  </si>
  <si>
    <t>吴萍</t>
  </si>
  <si>
    <t>迪里拜尔·阿合买提</t>
  </si>
  <si>
    <t>郫县一环路东南段店</t>
  </si>
  <si>
    <t>邓红梅</t>
  </si>
  <si>
    <t>邹东梅</t>
  </si>
  <si>
    <t>廖雨婷</t>
  </si>
  <si>
    <t>郫筒镇东大街药店</t>
  </si>
  <si>
    <t>江月红</t>
  </si>
  <si>
    <t>李甜甜</t>
  </si>
  <si>
    <t>红高东路店</t>
  </si>
  <si>
    <t>余晓凤</t>
  </si>
  <si>
    <t>常玲</t>
  </si>
  <si>
    <t>大悦路店</t>
  </si>
  <si>
    <t>李雪</t>
  </si>
  <si>
    <t>刘江南</t>
  </si>
  <si>
    <t>枣子巷店</t>
  </si>
  <si>
    <t>刘秀琼</t>
  </si>
  <si>
    <t>邓华芬</t>
  </si>
  <si>
    <t>阿支约布</t>
  </si>
  <si>
    <t>银沙路店</t>
  </si>
  <si>
    <t>高敏</t>
  </si>
  <si>
    <t>朱娟</t>
  </si>
  <si>
    <t>周贤吉</t>
  </si>
  <si>
    <t>王珊</t>
  </si>
  <si>
    <t>银河北街店</t>
  </si>
  <si>
    <t>陈文芳</t>
  </si>
  <si>
    <t>林思敏</t>
  </si>
  <si>
    <t>张玉2</t>
  </si>
  <si>
    <t>程淑一</t>
  </si>
  <si>
    <t>泰和二街三店</t>
  </si>
  <si>
    <t>吴新异</t>
  </si>
  <si>
    <t>晏玲</t>
  </si>
  <si>
    <t>锦城店</t>
  </si>
  <si>
    <t>于春莲</t>
  </si>
  <si>
    <t>杨秀娟</t>
  </si>
  <si>
    <t>余欢</t>
  </si>
  <si>
    <t>吉瑞三路</t>
  </si>
  <si>
    <t>谭凤旭</t>
  </si>
  <si>
    <t>何锦楠</t>
  </si>
  <si>
    <t>天久南巷</t>
  </si>
  <si>
    <t>林铃</t>
  </si>
  <si>
    <t>张春苗</t>
  </si>
  <si>
    <t>大石西</t>
  </si>
  <si>
    <t>唐倩</t>
  </si>
  <si>
    <t>陈心雨</t>
  </si>
  <si>
    <t>万宇</t>
  </si>
  <si>
    <t>吴佩娟</t>
  </si>
  <si>
    <t>成汉南路</t>
  </si>
  <si>
    <t>蒋雪琴</t>
  </si>
  <si>
    <t>黄兴中</t>
  </si>
  <si>
    <t>鄢珊珊</t>
  </si>
  <si>
    <t>姚朝霜</t>
  </si>
  <si>
    <t>杨欣雨</t>
  </si>
  <si>
    <t>榕声</t>
  </si>
  <si>
    <t>王芳</t>
  </si>
  <si>
    <t>李倩</t>
  </si>
  <si>
    <t>何小容</t>
  </si>
  <si>
    <t>万科</t>
  </si>
  <si>
    <t>马雪</t>
  </si>
  <si>
    <t>张玉</t>
  </si>
  <si>
    <t>卢卫琴</t>
  </si>
  <si>
    <t>黄禹秀</t>
  </si>
  <si>
    <t>杨英国</t>
  </si>
  <si>
    <t>柳翠</t>
  </si>
  <si>
    <t>施雪</t>
  </si>
  <si>
    <t>李红梅</t>
  </si>
  <si>
    <t>江安店</t>
  </si>
  <si>
    <t>王慧</t>
  </si>
  <si>
    <t>贺春芳</t>
  </si>
  <si>
    <t>金马河店</t>
  </si>
  <si>
    <t>易永红</t>
  </si>
  <si>
    <t>张琴琴</t>
  </si>
  <si>
    <t>大华店</t>
  </si>
  <si>
    <t>黎丹</t>
  </si>
  <si>
    <t>杨又菲</t>
  </si>
  <si>
    <t>中和大道</t>
  </si>
  <si>
    <t>冯学勤</t>
  </si>
  <si>
    <t>李杰</t>
  </si>
  <si>
    <t>胡潇</t>
  </si>
  <si>
    <t>新下街</t>
  </si>
  <si>
    <t>李华彬</t>
  </si>
  <si>
    <t>纪莉萍</t>
  </si>
  <si>
    <t>蜀辉路</t>
  </si>
  <si>
    <t>李秀芳</t>
  </si>
  <si>
    <t>姜孝杨</t>
  </si>
  <si>
    <t>周春宏</t>
  </si>
  <si>
    <t>段晴晴</t>
  </si>
  <si>
    <t>公济桥</t>
  </si>
  <si>
    <t>黎凤</t>
  </si>
  <si>
    <t>何秋梅</t>
  </si>
  <si>
    <t>蜀鑫</t>
  </si>
  <si>
    <t>张阿几</t>
  </si>
  <si>
    <t>陈婷婷</t>
  </si>
  <si>
    <t>光华西一路</t>
  </si>
  <si>
    <t>廖晓静</t>
  </si>
  <si>
    <t>宋小红</t>
  </si>
  <si>
    <t>光华北五路店</t>
  </si>
  <si>
    <t>羊玉梅</t>
  </si>
  <si>
    <t>王丹</t>
  </si>
  <si>
    <t>天顺店</t>
  </si>
  <si>
    <t>吴玉尧</t>
  </si>
  <si>
    <t>敬长薇</t>
  </si>
  <si>
    <t>泰和二街</t>
  </si>
  <si>
    <t>贾兰</t>
  </si>
  <si>
    <t>高夏雨</t>
  </si>
  <si>
    <t>欧逐月</t>
  </si>
  <si>
    <t>杨欣</t>
  </si>
  <si>
    <t>金祥</t>
  </si>
  <si>
    <t>程改</t>
  </si>
  <si>
    <t>向桂西</t>
  </si>
  <si>
    <t>蜀源店</t>
  </si>
  <si>
    <t>李紫雯</t>
  </si>
  <si>
    <t>张蓉</t>
  </si>
  <si>
    <t>芦山店</t>
  </si>
  <si>
    <t>黄雅冰</t>
  </si>
  <si>
    <t>卫鸿羽</t>
  </si>
  <si>
    <t>张莉</t>
  </si>
  <si>
    <t>剑南</t>
  </si>
  <si>
    <t>鲁霞</t>
  </si>
  <si>
    <t>邓春燕</t>
  </si>
  <si>
    <t>大源北街</t>
  </si>
  <si>
    <t>张亚红</t>
  </si>
  <si>
    <t>苗欲青</t>
  </si>
  <si>
    <t>黄小丽</t>
  </si>
  <si>
    <t>温江</t>
  </si>
  <si>
    <t>夏彩虹</t>
  </si>
  <si>
    <t>新园</t>
  </si>
  <si>
    <t>朱文艺</t>
  </si>
  <si>
    <t>胡元</t>
  </si>
  <si>
    <t>赵世利</t>
  </si>
  <si>
    <t>黄圣依</t>
  </si>
  <si>
    <t>新乐</t>
  </si>
  <si>
    <t>任远芳</t>
  </si>
  <si>
    <t>席礼丹</t>
  </si>
  <si>
    <t>汪敏柔</t>
  </si>
  <si>
    <t>羊子山</t>
  </si>
  <si>
    <t>高红华</t>
  </si>
  <si>
    <t>王波</t>
  </si>
  <si>
    <t>李明惠</t>
  </si>
  <si>
    <t>新繁店</t>
  </si>
  <si>
    <t>朱朝霞</t>
  </si>
  <si>
    <t>蔡小丽</t>
  </si>
  <si>
    <t>水碾河店</t>
  </si>
  <si>
    <t>张春丽</t>
  </si>
  <si>
    <t>郝丽秋</t>
  </si>
  <si>
    <t>万和北路</t>
  </si>
  <si>
    <t>廖红</t>
  </si>
  <si>
    <t>欧玲</t>
  </si>
  <si>
    <t>赖春梅</t>
  </si>
  <si>
    <t>刁乐</t>
  </si>
  <si>
    <t>培华东路</t>
  </si>
  <si>
    <t>杨凤麟</t>
  </si>
  <si>
    <t>蔡红秀</t>
  </si>
  <si>
    <t>通盈街</t>
  </si>
  <si>
    <t>罗月月</t>
  </si>
  <si>
    <t>蒋海琪</t>
  </si>
  <si>
    <t>殷瑞雪</t>
  </si>
  <si>
    <t>劼人路</t>
  </si>
  <si>
    <t>杜江</t>
  </si>
  <si>
    <t>黄莉</t>
  </si>
  <si>
    <t>袁燕</t>
  </si>
  <si>
    <t>西林一街</t>
  </si>
  <si>
    <t>吴成芬</t>
  </si>
  <si>
    <t>陈志勇</t>
  </si>
  <si>
    <t>彭州店</t>
  </si>
  <si>
    <t>黄雨</t>
  </si>
  <si>
    <t>徐莉</t>
  </si>
  <si>
    <t>马超东路</t>
  </si>
  <si>
    <t>黄杨</t>
  </si>
  <si>
    <t>舒海燕</t>
  </si>
  <si>
    <t>王雪萍</t>
  </si>
  <si>
    <t>大田坎</t>
  </si>
  <si>
    <t>梅茜</t>
  </si>
  <si>
    <t>黄丽宇</t>
  </si>
  <si>
    <t>双林店</t>
  </si>
  <si>
    <t>庞莉娜</t>
  </si>
  <si>
    <t>王译羚</t>
  </si>
  <si>
    <t>驷马桥店</t>
  </si>
  <si>
    <t>雷宇佳</t>
  </si>
  <si>
    <t>李艳</t>
  </si>
  <si>
    <t>华康店</t>
  </si>
  <si>
    <t>刘春花</t>
  </si>
  <si>
    <t>陈丽梅</t>
  </si>
  <si>
    <t>水杉街</t>
  </si>
  <si>
    <t>唐冬芳</t>
  </si>
  <si>
    <t>龚晓清</t>
  </si>
  <si>
    <t>袁琴</t>
  </si>
  <si>
    <t>观音桥</t>
  </si>
  <si>
    <t>袁咏梅</t>
  </si>
  <si>
    <t>陈梦露</t>
  </si>
  <si>
    <t>高车一路</t>
  </si>
  <si>
    <t>周燕</t>
  </si>
  <si>
    <t>胡建兴</t>
  </si>
  <si>
    <t>蒋小琼</t>
  </si>
  <si>
    <t>崔家店</t>
  </si>
  <si>
    <t>韩守玉</t>
  </si>
  <si>
    <t>李馨怡</t>
  </si>
  <si>
    <t>杉板桥</t>
  </si>
  <si>
    <t>殷岱菊</t>
  </si>
  <si>
    <t>杨伟钰</t>
  </si>
  <si>
    <t>邵江英</t>
  </si>
  <si>
    <t>东昌店</t>
  </si>
  <si>
    <t>张杰</t>
  </si>
  <si>
    <t>杨琼</t>
  </si>
  <si>
    <t>周小芳</t>
  </si>
  <si>
    <t>静沙</t>
  </si>
  <si>
    <t>梅雅霜</t>
  </si>
  <si>
    <t>何英</t>
  </si>
  <si>
    <t>张密</t>
  </si>
  <si>
    <t>医贸大道</t>
  </si>
  <si>
    <t>李英</t>
  </si>
  <si>
    <t>王小青</t>
  </si>
  <si>
    <t>华油路店</t>
  </si>
  <si>
    <t>毛玉</t>
  </si>
  <si>
    <t>谢玉涛</t>
  </si>
  <si>
    <t>张钰伶</t>
  </si>
  <si>
    <t>华美东街</t>
  </si>
  <si>
    <t>罗丹</t>
  </si>
  <si>
    <t>王洁</t>
  </si>
  <si>
    <t>华泰</t>
  </si>
  <si>
    <t>唐瑶</t>
  </si>
  <si>
    <t>董召英</t>
  </si>
  <si>
    <t>李琼</t>
  </si>
  <si>
    <t>华泰二店</t>
  </si>
  <si>
    <t>吕彩霞</t>
  </si>
  <si>
    <t>周恒伟</t>
  </si>
  <si>
    <t>黄文君</t>
  </si>
  <si>
    <t>吴茹雪</t>
  </si>
  <si>
    <t>杨慢</t>
  </si>
  <si>
    <t>曾欣然</t>
  </si>
  <si>
    <t>谭明芳</t>
  </si>
  <si>
    <t>蒋小可</t>
  </si>
  <si>
    <t>蒋双霜</t>
  </si>
  <si>
    <t>罗爱玲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</si>
</sst>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B0F0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9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81.6934953704" refreshedBy="TJ" recordCount="374">
  <cacheSource type="worksheet">
    <worksheetSource ref="A1:K375" sheet="Sheet2"/>
  </cacheSource>
  <cacheFields count="11">
    <cacheField name="序号" numFmtId="0">
      <sharedItems containsString="0" containsBlank="1" containsNumber="1" containsInteger="1" minValue="1" maxValue="373" count="37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m/>
      </sharedItems>
    </cacheField>
    <cacheField name="片区" numFmtId="0">
      <sharedItems count="8">
        <s v="旗舰片区"/>
        <s v="城郊一片"/>
        <s v="新津片区"/>
        <s v="崇州片区"/>
        <s v="西门片区"/>
        <s v="南门片区"/>
        <s v="东门片区"/>
        <s v="合计"/>
      </sharedItems>
    </cacheField>
    <cacheField name="门店ID" numFmtId="0">
      <sharedItems containsString="0" containsBlank="1" containsNumber="1" containsInteger="1" minValue="307" maxValue="302867" count="147">
        <n v="337"/>
        <n v="113299"/>
        <n v="116482"/>
        <n v="308"/>
        <n v="742"/>
        <n v="114685"/>
        <n v="744"/>
        <n v="105910"/>
        <n v="117310"/>
        <n v="307"/>
        <n v="106066"/>
        <n v="106865"/>
        <n v="102935"/>
        <n v="106485"/>
        <n v="116919"/>
        <n v="119622"/>
        <n v="113023"/>
        <n v="116773"/>
        <n v="123007"/>
        <n v="102564"/>
        <n v="117637"/>
        <n v="110378"/>
        <n v="111400"/>
        <n v="122686"/>
        <n v="2865"/>
        <n v="117923"/>
        <n v="2854"/>
        <n v="2874"/>
        <n v="2904"/>
        <n v="2852"/>
        <n v="2851"/>
        <n v="2875"/>
        <n v="2888"/>
        <n v="2873"/>
        <n v="2844"/>
        <n v="2886"/>
        <n v="2853"/>
        <n v="2893"/>
        <n v="2901"/>
        <n v="2883"/>
        <n v="104533"/>
        <n v="107728"/>
        <n v="2837"/>
        <n v="2881"/>
        <n v="2877"/>
        <n v="2876"/>
        <n v="108656"/>
        <n v="2715"/>
        <n v="2713"/>
        <n v="2839"/>
        <n v="102567"/>
        <n v="2894"/>
        <n v="2910"/>
        <n v="2916"/>
        <n v="104428"/>
        <n v="104838"/>
        <n v="2905"/>
        <n v="2914"/>
        <n v="2483"/>
        <n v="112415"/>
        <n v="2451"/>
        <n v="105267"/>
        <n v="118151"/>
        <n v="2408"/>
        <n v="2471"/>
        <n v="2573"/>
        <n v="2826"/>
        <n v="2802"/>
        <n v="2422"/>
        <n v="2466"/>
        <n v="2409"/>
        <n v="102565"/>
        <n v="117491"/>
        <n v="111219"/>
        <n v="2559"/>
        <n v="2527"/>
        <n v="103198"/>
        <n v="298747"/>
        <n v="2479"/>
        <n v="2413"/>
        <n v="113008"/>
        <n v="2804"/>
        <n v="2778"/>
        <n v="128640"/>
        <n v="106569"/>
        <n v="2443"/>
        <n v="108277"/>
        <n v="102934"/>
        <n v="1950"/>
        <n v="2113"/>
        <n v="2153"/>
        <n v="2304"/>
        <n v="2414"/>
        <n v="2717"/>
        <n v="2738"/>
        <n v="2741"/>
        <n v="2755"/>
        <n v="2771"/>
        <n v="101453"/>
        <n v="103639"/>
        <n v="104429"/>
        <n v="104430"/>
        <n v="105751"/>
        <n v="106399"/>
        <n v="106568"/>
        <n v="113025"/>
        <n v="113833"/>
        <n v="114286"/>
        <n v="115971"/>
        <n v="118074"/>
        <n v="118951"/>
        <n v="119263"/>
        <n v="138202"/>
        <n v="301263"/>
        <n v="2722"/>
        <n v="2907"/>
        <n v="2729"/>
        <n v="2751"/>
        <n v="2512"/>
        <n v="2526"/>
        <n v="118758"/>
        <n v="107658"/>
        <n v="114844"/>
        <n v="2817"/>
        <n v="102479"/>
        <n v="103199"/>
        <n v="120844"/>
        <n v="2497"/>
        <n v="297863"/>
        <n v="2816"/>
        <n v="119262"/>
        <n v="2714"/>
        <n v="2730"/>
        <n v="2735"/>
        <n v="2520"/>
        <n v="2808"/>
        <n v="2797"/>
        <n v="114622"/>
        <n v="117184"/>
        <n v="122906"/>
        <n v="12290"/>
        <n v="2819"/>
        <n v="302867"/>
        <n v="2757"/>
        <n v="122198"/>
        <n v="28402"/>
        <m/>
      </sharedItems>
    </cacheField>
    <cacheField name="门店" numFmtId="0">
      <sharedItems containsBlank="1" count="148">
        <s v="浆洗街"/>
        <s v="倪家桥"/>
        <s v="宏济中路"/>
        <s v="红星店"/>
        <s v="庆云南街"/>
        <s v="青龙街"/>
        <s v="科华街"/>
        <s v="紫薇东路"/>
        <s v="长寿"/>
        <s v="旗舰店"/>
        <s v="梨花街"/>
        <s v="丝竹路"/>
        <s v="童子街"/>
        <s v="元华二巷"/>
        <s v="科华北"/>
        <s v="高攀西巷"/>
        <s v="建业"/>
        <s v="肖家河"/>
        <s v="大邑元通"/>
        <s v="邛崃翠荫"/>
        <s v="金巷西街"/>
        <s v="宝莲路"/>
        <s v="宝莲路_x000a_"/>
        <s v="杏林店"/>
        <s v="蜀望"/>
        <s v="洪川店"/>
        <s v="观音阁店"/>
        <s v="通达店"/>
        <s v="东街"/>
        <s v="景中店"/>
        <s v="子龙店"/>
        <s v="安仁店"/>
        <s v="桃源店"/>
        <s v="问道西路店"/>
        <s v="沙渠店"/>
        <s v="新场店"/>
        <s v="翔凤店"/>
        <s v="东壕沟店"/>
        <s v="蒲阳路店"/>
        <s v="奎光路店"/>
        <s v="聚源店"/>
        <s v="潘家街店"/>
        <s v="北街店"/>
        <s v="邛崃羊安店"/>
        <s v="邛崃中心店"/>
        <s v="五津西路店"/>
        <s v="邓双店"/>
        <s v="五津西路二店"/>
        <s v="锦华店"/>
        <s v="三强西路店"/>
        <s v="兴义店"/>
        <s v="武阳西路店"/>
        <s v="三江店"/>
        <s v="金带店"/>
        <s v="金带街"/>
        <s v="尚贤坊"/>
        <s v="永康东路"/>
        <s v="蜀州中路"/>
        <s v="崇州中心店"/>
        <s v="怀远店"/>
        <s v="中心店"/>
        <s v="西部店"/>
        <s v="五福桥东路店"/>
        <s v="土龙路店"/>
        <s v="蜀汉东路店"/>
        <s v="沙湾东一路店"/>
        <s v="沙河源店"/>
        <s v="清江东路店"/>
        <s v="青羊区十二桥店"/>
        <s v="青羊区北东街店"/>
        <s v="金丝街店"/>
        <s v="金沙路店"/>
        <s v="交大三店"/>
        <s v="交大黄苑东街"/>
        <s v="佳灵路店"/>
        <s v="花照壁中横街店"/>
        <s v="花照壁店"/>
        <s v="光华店"/>
        <s v="光华村街店"/>
        <s v="贝森北路店"/>
        <s v="文和路店"/>
        <s v="顺和街店"/>
        <s v="聚萃街店"/>
        <s v="尚锦路店"/>
        <s v="郫县一环路东南段店"/>
        <s v="郫筒镇东大街药店"/>
        <s v="红高东路店"/>
        <s v="大悦路店"/>
        <s v="枣子巷店"/>
        <s v="银沙路店"/>
        <s v="银河北街店"/>
        <s v="泰和二街三店"/>
        <s v="锦城店"/>
        <s v="吉瑞三路"/>
        <s v="天久南巷"/>
        <s v="大石西"/>
        <s v="万宇"/>
        <s v="成汉南路"/>
        <s v="榕声"/>
        <s v="万科"/>
        <s v="柳翠"/>
        <s v="江安店"/>
        <s v="金马河店"/>
        <s v="大华店"/>
        <s v="中和大道"/>
        <s v="新下街"/>
        <s v="蜀辉路"/>
        <s v="公济桥"/>
        <s v="蜀鑫"/>
        <s v="光华西一路"/>
        <s v="光华北五路店"/>
        <s v="天顺店"/>
        <s v="泰和二街"/>
        <s v="金祥"/>
        <s v="蜀源店"/>
        <s v="芦山店"/>
        <s v="剑南"/>
        <s v="大源北街"/>
        <s v="温江"/>
        <s v="新园"/>
        <s v="新乐"/>
        <s v="羊子山"/>
        <s v="新繁店"/>
        <s v="水碾河店"/>
        <s v="万和北路"/>
        <s v="培华东路"/>
        <s v="通盈街"/>
        <s v="劼人路"/>
        <s v="西林一街"/>
        <s v="彭州店"/>
        <s v="马超东路"/>
        <s v="大田坎"/>
        <s v="双林店"/>
        <s v="驷马桥店"/>
        <s v="华康店"/>
        <s v="水杉街"/>
        <s v="观音桥"/>
        <s v="高车一路"/>
        <s v="崔家店"/>
        <s v="杉板桥"/>
        <s v="东昌店"/>
        <s v="静沙"/>
        <s v="医贸大道"/>
        <s v="华油路店"/>
        <s v="华美东街"/>
        <s v="华泰"/>
        <s v="华泰二店"/>
        <m/>
      </sharedItems>
    </cacheField>
    <cacheField name="人员ID" numFmtId="0">
      <sharedItems containsString="0" containsBlank="1" containsNumber="1" containsInteger="1" minValue="4024" maxValue="1004290" count="370">
        <n v="12255"/>
        <n v="6965"/>
        <n v="990176"/>
        <n v="27881"/>
        <n v="28395"/>
        <n v="14470"/>
        <n v="28053"/>
        <n v="8386"/>
        <n v="15893"/>
        <n v="16120"/>
        <n v="28552"/>
        <n v="1002850"/>
        <n v="12937"/>
        <n v="28480"/>
        <n v="1000431"/>
        <n v="17152"/>
        <n v="4024"/>
        <n v="15255"/>
        <n v="27822"/>
        <n v="28392"/>
        <n v="28393"/>
        <n v="9190"/>
        <n v="11620"/>
        <n v="28394"/>
        <n v="13199"/>
        <n v="12846"/>
        <n v="28391"/>
        <n v="16062"/>
        <n v="28481"/>
        <n v="28397"/>
        <n v="10989"/>
        <n v="991137"/>
        <n v="7107"/>
        <n v="10613"/>
        <n v="9563"/>
        <n v="995676"/>
        <n v="17149"/>
        <n v="10902"/>
        <n v="14303"/>
        <n v="1002283"/>
        <n v="12225"/>
        <n v="17151"/>
        <n v="1004290"/>
        <n v="28068"/>
        <n v="14436"/>
        <n v="8592"/>
        <n v="12163"/>
        <n v="16053"/>
        <n v="10949"/>
        <n v="8972"/>
        <n v="28396"/>
        <n v="27939"/>
        <n v="14453"/>
        <n v="9679"/>
        <n v="4028"/>
        <n v="12184"/>
        <n v="4450"/>
        <n v="11363"/>
        <n v="11992"/>
        <n v="15665"/>
        <n v="5521"/>
        <n v="10953"/>
        <n v="4310"/>
        <n v="7645"/>
        <n v="11483"/>
        <n v="6537"/>
        <n v="12934"/>
        <n v="11619"/>
        <n v="13644"/>
        <n v="13969"/>
        <n v="6752"/>
        <n v="11627"/>
        <n v="11903"/>
        <n v="14740"/>
        <n v="8073"/>
        <n v="6497"/>
        <n v="9320"/>
        <n v="14840"/>
        <n v="6148"/>
        <n v="6232"/>
        <n v="6733"/>
        <n v="16492"/>
        <n v="14106"/>
        <n v="12981"/>
        <n v="15385"/>
        <n v="15368"/>
        <n v="15224"/>
        <n v="15035"/>
        <n v="11142"/>
        <n v="6506"/>
        <n v="10772"/>
        <n v="7687"/>
        <n v="6473"/>
        <n v="9527"/>
        <n v="15405"/>
        <n v="6385"/>
        <n v="6505"/>
        <n v="6492"/>
        <n v="11961"/>
        <n v="11977"/>
        <n v="4081"/>
        <n v="13397"/>
        <n v="6731"/>
        <n v="9138"/>
        <n v="28468"/>
        <n v="7011"/>
        <n v="11372"/>
        <n v="14064"/>
        <n v="14248"/>
        <n v="5764"/>
        <n v="7317"/>
        <n v="7749"/>
        <n v="12566"/>
        <n v="5406"/>
        <n v="5979"/>
        <n v="8489"/>
        <n v="11537"/>
        <n v="5501"/>
        <n v="16191"/>
        <n v="11004"/>
        <n v="28554"/>
        <n v="11388"/>
        <n v="9112"/>
        <n v="5954"/>
        <n v="11458"/>
        <m/>
        <n v="10043"/>
        <n v="28505"/>
        <n v="12377"/>
        <n v="15079"/>
        <n v="6472"/>
        <n v="15599"/>
        <n v="10955"/>
        <n v="15210"/>
        <n v="15232"/>
        <n v="16264"/>
        <n v="6301"/>
        <n v="7379"/>
        <n v="27809"/>
        <n v="16301"/>
        <n v="4093"/>
        <n v="4302"/>
        <n v="4188"/>
        <n v="12449"/>
        <n v="6830"/>
        <n v="6831"/>
        <n v="8035"/>
        <n v="8060"/>
        <n v="12886"/>
        <n v="27970"/>
        <n v="28413"/>
        <n v="13279"/>
        <n v="16076"/>
        <n v="13986"/>
        <n v="6814"/>
        <n v="13100"/>
        <n v="28414"/>
        <n v="4044"/>
        <n v="4444"/>
        <n v="14418"/>
        <n v="15145"/>
        <n v="15083"/>
        <n v="27811"/>
        <n v="28416"/>
        <n v="12462"/>
        <n v="7279"/>
        <n v="16061"/>
        <n v="14404"/>
        <n v="27722"/>
        <n v="11453"/>
        <n v="10177"/>
        <n v="28095"/>
        <n v="28417"/>
        <n v="12332"/>
        <n v="15092"/>
        <n v="16096"/>
        <n v="27883"/>
        <n v="27982"/>
        <n v="12909"/>
        <n v="15043"/>
        <n v="28418"/>
        <n v="4117"/>
        <n v="12528"/>
        <n v="28419"/>
        <n v="7583"/>
        <n v="10932"/>
        <n v="13019"/>
        <n v="28559"/>
        <n v="28420"/>
        <n v="4301"/>
        <n v="28421"/>
        <n v="990401"/>
        <n v="14385"/>
        <n v="4086"/>
        <n v="16075"/>
        <n v="12990"/>
        <n v="5844"/>
        <n v="12505"/>
        <n v="28422"/>
        <n v="15756"/>
        <n v="11425"/>
        <n v="15849"/>
        <n v="10907"/>
        <n v="11964"/>
        <n v="28423"/>
        <n v="5457"/>
        <n v="10186"/>
        <n v="15535"/>
        <n v="16203"/>
        <n v="12451"/>
        <n v="15755"/>
        <n v="11504"/>
        <n v="14747"/>
        <n v="28415"/>
        <n v="13186"/>
        <n v="15799"/>
        <n v="27981"/>
        <n v="28424"/>
        <n v="6607"/>
        <n v="8400"/>
        <n v="27699"/>
        <n v="28425"/>
        <n v="15772"/>
        <n v="7369"/>
        <n v="5471"/>
        <n v="6454"/>
        <n v="15292"/>
        <n v="8763"/>
        <n v="15848"/>
        <n v="7707"/>
        <n v="13000"/>
        <n v="16101"/>
        <n v="27917"/>
        <n v="13209"/>
        <n v="4033"/>
        <n v="4435"/>
        <n v="26605"/>
        <n v="28071"/>
        <n v="28056"/>
        <n v="6123"/>
        <n v="14992"/>
        <n v="26636"/>
        <n v="115971"/>
        <n v="8233"/>
        <n v="15329"/>
        <n v="27737"/>
        <n v="27971"/>
        <n v="13020"/>
        <n v="27940"/>
        <n v="4518"/>
        <n v="11866"/>
        <n v="5347"/>
        <n v="15305"/>
        <n v="14399"/>
        <n v="16057"/>
        <n v="15615"/>
        <n v="16050"/>
        <n v="28467"/>
        <n v="27995"/>
        <n v="9295"/>
        <n v="6456"/>
        <n v="10931"/>
        <n v="27763"/>
        <n v="28411"/>
        <n v="28017"/>
        <n v="13171"/>
        <n v="12144"/>
        <n v="13296"/>
        <n v="27994"/>
        <n v="13698"/>
        <n v="16266"/>
        <n v="28371"/>
        <n v="28243"/>
        <n v="4304"/>
        <n v="15326"/>
        <n v="27693"/>
        <n v="14493"/>
        <n v="12932"/>
        <n v="4077"/>
        <n v="16259"/>
        <n v="12216"/>
        <n v="15847"/>
        <n v="15845"/>
        <n v="15006"/>
        <n v="28072"/>
        <n v="11642"/>
        <n v="26602"/>
        <n v="15720"/>
        <n v="9988"/>
        <n v="11323"/>
        <n v="5782"/>
        <n v="28407"/>
        <n v="28410"/>
        <n v="5701"/>
        <n v="16108"/>
        <n v="28408"/>
        <n v="6303"/>
        <n v="7046"/>
        <n v="26639"/>
        <n v="4325"/>
        <n v="8338"/>
        <n v="14388"/>
        <n v="16204"/>
        <n v="7388"/>
        <n v="4562"/>
        <n v="14861"/>
        <n v="15742"/>
        <n v="13327"/>
        <n v="13062"/>
        <n v="14379"/>
        <n v="16236"/>
        <n v="27918"/>
        <n v="28055"/>
        <n v="16085"/>
        <n v="26744"/>
        <n v="14339"/>
        <n v="6544"/>
        <n v="9328"/>
        <n v="10377"/>
        <n v="12921"/>
        <n v="5641"/>
        <n v="15614"/>
        <n v="1004251"/>
        <n v="28710"/>
        <n v="15725"/>
        <n v="16497"/>
        <n v="15297"/>
        <n v="15049"/>
        <n v="11382"/>
        <n v="9749"/>
        <n v="11178"/>
        <n v="27710"/>
        <n v="28405"/>
        <n v="10930"/>
        <n v="12936"/>
        <n v="14444"/>
        <n v="9331"/>
        <n v="13052"/>
        <n v="13581"/>
        <n v="12454"/>
        <n v="12669"/>
        <n v="5527"/>
        <n v="7917"/>
        <n v="27726"/>
        <n v="11143"/>
        <n v="10205"/>
        <n v="26732"/>
        <n v="11769"/>
        <n v="15048"/>
        <n v="27739"/>
        <n v="14866"/>
        <n v="27823"/>
        <n v="13304"/>
        <n v="9140"/>
        <n v="27942"/>
        <n v="10191"/>
        <n v="28644"/>
        <n v="16417"/>
        <n v="27604"/>
        <n v="28054"/>
        <n v="7006"/>
        <n v="15902"/>
        <n v="28399"/>
        <n v="28404"/>
        <n v="28403"/>
        <n v="28402"/>
        <n v="28398"/>
        <n v="28400"/>
        <n v="28406"/>
        <n v="28401"/>
      </sharedItems>
    </cacheField>
    <cacheField name="人员姓名" numFmtId="0">
      <sharedItems containsBlank="1" count="371">
        <s v="林宇帅"/>
        <s v="唐丽"/>
        <s v="周金梅"/>
        <s v="朱佑艳"/>
        <s v="廖洵媛"/>
        <s v="程静"/>
        <s v="何莹"/>
        <s v="宋留艺"/>
        <s v="唐敏"/>
        <s v="李玲"/>
        <s v="张晓晓"/>
        <s v="罗豪"/>
        <s v="邱运丽"/>
        <s v="陈正连"/>
        <s v="王晓雁"/>
        <s v="黄婷婷"/>
        <s v="向海英"/>
        <s v="曾娟"/>
        <s v="王芙蓉"/>
        <s v="黄瑶"/>
        <s v="黄琪玥"/>
        <s v="阴静"/>
        <s v="尹萍"/>
        <s v="胡桂秋"/>
        <s v="李秀丽"/>
        <s v="魏存敏"/>
        <s v="陈新谢"/>
        <s v="杨聪明"/>
        <s v="潘光燕"/>
        <s v="雷敏"/>
        <s v="阳玲"/>
        <s v="廖桂英"/>
        <s v="黄长菊"/>
        <s v="余志彬"/>
        <s v="马昕"/>
        <s v="唐文琼"/>
        <s v="任翠"/>
        <s v="彭关敏"/>
        <s v="陈娇娇"/>
        <s v="严善群"/>
        <s v="卓玛曲措"/>
        <s v="郭定秀"/>
        <s v="龙俊羽"/>
        <s v="陈慧"/>
        <s v="张娟娟"/>
        <s v="吴佩云"/>
        <s v="王月新"/>
        <s v="吴湘橘"/>
        <s v="李桂芳"/>
        <s v="李和馨"/>
        <s v="唐丹"/>
        <s v="孙霁野"/>
        <s v="李佳岭"/>
        <s v="田兰"/>
        <s v="牟彩云"/>
        <s v="刘燕"/>
        <s v="陈礼凤"/>
        <s v="叶程"/>
        <s v="宋丽敏"/>
        <s v="吴阳"/>
        <s v="贾益娟"/>
        <s v="戚彩"/>
        <s v="李宋琴"/>
        <s v="王李秋"/>
        <s v="杨丽"/>
        <s v="高星宇"/>
        <s v="马婷婷"/>
        <s v="韩彬"/>
        <s v="朱欢"/>
        <s v="付曦"/>
        <s v="唐礼萍"/>
        <s v="彭亚丹"/>
        <s v="刘秋菊"/>
        <s v="杨科"/>
        <s v="晏祥春"/>
        <s v="熊小玲"/>
        <s v="罗洁滟"/>
        <s v="李沙"/>
        <s v="张群"/>
        <s v="李秀辉"/>
        <s v="简万婕"/>
        <s v="郭益"/>
        <s v="吴志海"/>
        <s v="代富群"/>
        <s v="徐双秀"/>
        <s v="马香容"/>
        <s v="刘娟"/>
        <s v="王茹"/>
        <s v="杨文英"/>
        <s v="乐良清"/>
        <s v="彭容"/>
        <s v="范阳"/>
        <s v="孙佳丽"/>
        <s v="詹少洋"/>
        <s v="韩启敏"/>
        <s v="陈蓉"/>
        <s v="何丽萍"/>
        <s v="易月红"/>
        <s v="李娟"/>
        <s v="黄梅"/>
        <s v="黄霞"/>
        <s v="许静"/>
        <s v="闵雪"/>
        <s v="喻莉平"/>
        <s v="杨平"/>
        <s v="古素琼"/>
        <s v="金敏霜"/>
        <s v="刘星月"/>
        <s v="万义丽"/>
        <s v="王燕丽"/>
        <s v="刘芬"/>
        <s v="廖文莉"/>
        <s v="张琴"/>
        <s v="宋利鸿"/>
        <s v="朱春梅"/>
        <s v="王娅"/>
        <s v="邹惠"/>
        <s v="徐榛"/>
        <s v="李银萍"/>
        <s v="官静"/>
        <s v="张丹"/>
        <s v="庄静"/>
        <s v="祁荣"/>
        <s v="李迎新"/>
        <s v="骆素花"/>
        <s v="陈凤珍"/>
        <s v="付晓娟"/>
        <s v="涂思佩"/>
        <s v="蒋润"/>
        <s v="胡建梅"/>
        <s v="王莉"/>
        <s v="彭勤"/>
        <s v="邓莎"/>
        <s v="高斯"/>
        <s v="母小琴"/>
        <s v="韩艳梅"/>
        <s v="曹琼"/>
        <s v="王佳美"/>
        <s v="卓敏"/>
        <s v="杨素芬"/>
        <s v="周娟"/>
        <s v="黄娟"/>
        <s v="李雪梅"/>
        <s v="刘新"/>
        <s v="何英1"/>
        <s v="杨丽君"/>
        <s v="梁娟"/>
        <s v="谢敏"/>
        <s v="李红"/>
        <s v="马芸"/>
        <s v="龚敏"/>
        <s v="黄思雨"/>
        <s v="郑欣慧"/>
        <s v="胡艳弘"/>
        <s v="代曾莲"/>
        <s v="彭娟"/>
        <s v="辜瑞琪"/>
        <s v="冯莉"/>
        <s v="曾宣悦"/>
        <s v="邹婷"/>
        <s v="向丽容"/>
        <s v="潘静"/>
        <s v="杨欣1"/>
        <s v="冯婧恩"/>
        <s v="李可"/>
        <s v="王海鑫"/>
        <s v="邓智"/>
        <s v="许成云"/>
        <s v="李梦菊"/>
        <s v="魏小琴"/>
        <s v="程湘婷"/>
        <s v="杨芳"/>
        <s v="马艺芮"/>
        <s v="范海英"/>
        <s v="成旭"/>
        <s v="何方喜"/>
        <s v="宋环英"/>
        <s v="廖艳萍"/>
        <s v="李静2"/>
        <s v="曹芳"/>
        <s v="代志斌"/>
        <s v="李丽"/>
        <s v="杨钰吉"/>
        <s v="魏津"/>
        <s v="汤雪芹"/>
        <s v="彭蕾"/>
        <s v="杨静"/>
        <s v="肖馨怡"/>
        <s v="朱晓桃"/>
        <s v="饶向倩"/>
        <s v="尹才华"/>
        <s v="朱勋花"/>
        <s v="高文棋"/>
        <s v="叶倪"/>
        <s v="龚正红"/>
        <s v="王丽超"/>
        <s v="曾蕾蕾"/>
        <s v="王萱"/>
        <s v="王旭萍"/>
        <s v="吴萍"/>
        <s v="迪里拜尔·阿合买提"/>
        <s v="邓红梅"/>
        <s v="邹东梅"/>
        <s v="廖雨婷"/>
        <s v="江月红"/>
        <s v="李甜甜"/>
        <s v="余晓凤"/>
        <s v="常玲"/>
        <s v="李雪"/>
        <s v="刘江南"/>
        <s v="刘秀琼"/>
        <s v="邓华芬"/>
        <s v="阿支约布"/>
        <s v="高敏"/>
        <s v="朱娟"/>
        <s v="周贤吉"/>
        <s v="王珊"/>
        <s v="陈文芳"/>
        <s v="林思敏"/>
        <s v="张玉2"/>
        <s v="程淑一"/>
        <s v="吴新异"/>
        <s v="晏玲"/>
        <s v="于春莲"/>
        <s v="杨秀娟"/>
        <s v="余欢"/>
        <s v="谭凤旭"/>
        <s v="何锦楠"/>
        <s v="林铃"/>
        <s v="张春苗"/>
        <s v="唐倩"/>
        <s v="陈心雨"/>
        <s v="吴佩娟"/>
        <s v="蒋雪琴"/>
        <s v="黄兴中"/>
        <s v="鄢珊珊"/>
        <s v="姚朝霜"/>
        <s v="杨欣雨"/>
        <s v="王芳"/>
        <s v="李倩"/>
        <s v="何小容"/>
        <s v="马雪"/>
        <s v="张玉"/>
        <s v="卢卫琴"/>
        <s v="黄禹秀"/>
        <s v="杨英国"/>
        <s v="施雪"/>
        <s v="李红梅"/>
        <s v="王慧"/>
        <s v="贺春芳"/>
        <s v="易永红"/>
        <s v="张琴琴"/>
        <s v="黎丹"/>
        <s v="杨又菲"/>
        <s v="冯学勤"/>
        <s v="李杰"/>
        <s v="胡潇"/>
        <s v="李华彬"/>
        <s v="纪莉萍"/>
        <s v="李秀芳"/>
        <s v="姜孝杨"/>
        <s v="周春宏"/>
        <s v="段晴晴"/>
        <s v="黎凤"/>
        <s v="何秋梅"/>
        <s v="张阿几"/>
        <s v="陈婷婷"/>
        <s v="廖晓静"/>
        <s v="宋小红"/>
        <s v="羊玉梅"/>
        <s v="王丹"/>
        <s v="吴玉尧"/>
        <s v="敬长薇"/>
        <s v="贾兰"/>
        <s v="高夏雨"/>
        <s v="欧逐月"/>
        <s v="杨欣"/>
        <s v="程改"/>
        <s v="向桂西"/>
        <s v="李紫雯"/>
        <s v="张蓉"/>
        <s v="黄雅冰"/>
        <s v="卫鸿羽"/>
        <s v="张莉"/>
        <s v="鲁霞"/>
        <s v="邓春燕"/>
        <s v="张亚红"/>
        <s v="苗欲青"/>
        <s v="黄小丽"/>
        <s v="夏彩虹"/>
        <s v="朱文艺"/>
        <s v="胡元"/>
        <s v="赵世利"/>
        <s v="黄圣依"/>
        <s v="任远芳"/>
        <s v="席礼丹"/>
        <s v="汪敏柔"/>
        <s v="高红华"/>
        <s v="王波"/>
        <s v="李明惠"/>
        <s v="朱朝霞"/>
        <s v="蔡小丽"/>
        <s v="张春丽"/>
        <s v="郝丽秋"/>
        <s v="廖红"/>
        <s v="欧玲"/>
        <s v="赖春梅"/>
        <s v="刁乐"/>
        <s v="杨凤麟"/>
        <s v="蔡红秀"/>
        <s v="罗月月"/>
        <s v="蒋海琪"/>
        <s v="殷瑞雪"/>
        <s v="杜江"/>
        <s v="黄莉"/>
        <s v="袁燕"/>
        <s v="吴成芬"/>
        <s v="陈志勇"/>
        <s v="黄雨"/>
        <s v="徐莉"/>
        <s v="黄杨"/>
        <s v="舒海燕"/>
        <s v="王雪萍"/>
        <s v="梅茜"/>
        <s v="黄丽宇"/>
        <s v="庞莉娜"/>
        <s v="王译羚"/>
        <s v="雷宇佳"/>
        <s v="李艳"/>
        <s v="刘春花"/>
        <s v="陈丽梅"/>
        <s v="唐冬芳"/>
        <s v="龚晓清"/>
        <s v="袁琴"/>
        <s v="袁咏梅"/>
        <s v="陈梦露"/>
        <s v="周燕"/>
        <s v="胡建兴"/>
        <s v="蒋小琼"/>
        <s v="韩守玉"/>
        <s v="李馨怡"/>
        <s v="殷岱菊"/>
        <s v="杨伟钰"/>
        <s v="邵江英"/>
        <s v="张杰"/>
        <s v="杨琼"/>
        <s v="周小芳"/>
        <s v="梅雅霜"/>
        <s v="何英"/>
        <s v="张密"/>
        <s v="李英"/>
        <s v="王小青"/>
        <s v="毛玉"/>
        <s v="谢玉涛"/>
        <s v="张钰伶"/>
        <s v="罗丹"/>
        <s v="王洁"/>
        <s v="唐瑶"/>
        <s v="董召英"/>
        <s v="李琼"/>
        <s v="吕彩霞"/>
        <s v="周恒伟"/>
        <s v="黄文君"/>
        <s v="吴茹雪"/>
        <s v="杨慢"/>
        <s v="曾欣然"/>
        <s v="谭明芳"/>
        <s v="蒋小可"/>
        <s v="蒋双霜"/>
        <s v="罗爱玲"/>
        <m/>
      </sharedItems>
    </cacheField>
    <cacheField name="岗位" numFmtId="0">
      <sharedItems containsBlank="1" count="8">
        <s v="店长"/>
        <s v="营业员"/>
        <s v="实习生"/>
        <s v="试用期"/>
        <s v="健康顾问"/>
        <m/>
        <s v="正式员工"/>
        <s v="正式员工（夜班）"/>
      </sharedItems>
    </cacheField>
    <cacheField name="认购数量（个人认购数量最低不能低于9盒）" numFmtId="0">
      <sharedItems containsString="0" containsBlank="1" containsNumber="1" containsInteger="1" minValue="0" maxValue="3018" count="8">
        <n v="9"/>
        <n v="1"/>
        <n v="15"/>
        <n v="10"/>
        <n v="3"/>
        <n v="0"/>
        <m/>
        <n v="3018"/>
      </sharedItems>
    </cacheField>
    <cacheField name="3个月总预发金额" numFmtId="0">
      <sharedItems containsSemiMixedTypes="0" containsString="0" containsNumber="1" containsInteger="1" minValue="0" maxValue="150900" count="7">
        <n v="450"/>
        <n v="50"/>
        <n v="750"/>
        <n v="500"/>
        <n v="150"/>
        <n v="0"/>
        <n v="150900"/>
      </sharedItems>
    </cacheField>
    <cacheField name="按月预发盒数" numFmtId="0">
      <sharedItems containsSemiMixedTypes="0" containsString="0" containsNumber="1" containsInteger="1" minValue="0" maxValue="1036" count="6">
        <n v="3"/>
        <n v="1"/>
        <n v="5"/>
        <n v="4"/>
        <n v="0"/>
        <n v="1036"/>
      </sharedItems>
    </cacheField>
    <cacheField name="按月预发金额" numFmtId="0">
      <sharedItems containsSemiMixedTypes="0" containsString="0" containsNumber="1" containsInteger="1" minValue="0" maxValue="51800" count="6">
        <n v="150"/>
        <n v="50"/>
        <n v="250"/>
        <n v="200"/>
        <n v="0"/>
        <n v="518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4">
  <r>
    <x v="0"/>
    <x v="0"/>
    <x v="0"/>
    <x v="0"/>
    <x v="0"/>
    <x v="0"/>
    <x v="0"/>
    <x v="0"/>
    <x v="0"/>
    <x v="0"/>
    <x v="0"/>
  </r>
  <r>
    <x v="1"/>
    <x v="0"/>
    <x v="0"/>
    <x v="0"/>
    <x v="1"/>
    <x v="1"/>
    <x v="1"/>
    <x v="0"/>
    <x v="0"/>
    <x v="0"/>
    <x v="0"/>
  </r>
  <r>
    <x v="2"/>
    <x v="0"/>
    <x v="0"/>
    <x v="0"/>
    <x v="2"/>
    <x v="2"/>
    <x v="1"/>
    <x v="0"/>
    <x v="0"/>
    <x v="0"/>
    <x v="0"/>
  </r>
  <r>
    <x v="3"/>
    <x v="0"/>
    <x v="0"/>
    <x v="0"/>
    <x v="3"/>
    <x v="3"/>
    <x v="1"/>
    <x v="0"/>
    <x v="0"/>
    <x v="0"/>
    <x v="0"/>
  </r>
  <r>
    <x v="4"/>
    <x v="0"/>
    <x v="0"/>
    <x v="0"/>
    <x v="4"/>
    <x v="4"/>
    <x v="2"/>
    <x v="1"/>
    <x v="1"/>
    <x v="1"/>
    <x v="1"/>
  </r>
  <r>
    <x v="5"/>
    <x v="0"/>
    <x v="1"/>
    <x v="1"/>
    <x v="5"/>
    <x v="5"/>
    <x v="1"/>
    <x v="0"/>
    <x v="0"/>
    <x v="0"/>
    <x v="0"/>
  </r>
  <r>
    <x v="6"/>
    <x v="0"/>
    <x v="1"/>
    <x v="1"/>
    <x v="6"/>
    <x v="6"/>
    <x v="1"/>
    <x v="0"/>
    <x v="0"/>
    <x v="0"/>
    <x v="0"/>
  </r>
  <r>
    <x v="7"/>
    <x v="0"/>
    <x v="2"/>
    <x v="2"/>
    <x v="7"/>
    <x v="7"/>
    <x v="1"/>
    <x v="0"/>
    <x v="0"/>
    <x v="0"/>
    <x v="0"/>
  </r>
  <r>
    <x v="8"/>
    <x v="0"/>
    <x v="2"/>
    <x v="2"/>
    <x v="8"/>
    <x v="8"/>
    <x v="1"/>
    <x v="0"/>
    <x v="0"/>
    <x v="0"/>
    <x v="0"/>
  </r>
  <r>
    <x v="9"/>
    <x v="0"/>
    <x v="2"/>
    <x v="2"/>
    <x v="9"/>
    <x v="9"/>
    <x v="3"/>
    <x v="0"/>
    <x v="0"/>
    <x v="0"/>
    <x v="0"/>
  </r>
  <r>
    <x v="10"/>
    <x v="0"/>
    <x v="2"/>
    <x v="2"/>
    <x v="10"/>
    <x v="10"/>
    <x v="3"/>
    <x v="0"/>
    <x v="0"/>
    <x v="0"/>
    <x v="0"/>
  </r>
  <r>
    <x v="11"/>
    <x v="0"/>
    <x v="3"/>
    <x v="3"/>
    <x v="11"/>
    <x v="11"/>
    <x v="1"/>
    <x v="0"/>
    <x v="0"/>
    <x v="0"/>
    <x v="0"/>
  </r>
  <r>
    <x v="12"/>
    <x v="0"/>
    <x v="3"/>
    <x v="3"/>
    <x v="12"/>
    <x v="12"/>
    <x v="1"/>
    <x v="0"/>
    <x v="0"/>
    <x v="0"/>
    <x v="0"/>
  </r>
  <r>
    <x v="13"/>
    <x v="0"/>
    <x v="3"/>
    <x v="3"/>
    <x v="13"/>
    <x v="13"/>
    <x v="1"/>
    <x v="0"/>
    <x v="0"/>
    <x v="0"/>
    <x v="0"/>
  </r>
  <r>
    <x v="14"/>
    <x v="0"/>
    <x v="4"/>
    <x v="4"/>
    <x v="14"/>
    <x v="14"/>
    <x v="1"/>
    <x v="0"/>
    <x v="0"/>
    <x v="0"/>
    <x v="0"/>
  </r>
  <r>
    <x v="15"/>
    <x v="0"/>
    <x v="4"/>
    <x v="4"/>
    <x v="15"/>
    <x v="15"/>
    <x v="2"/>
    <x v="1"/>
    <x v="1"/>
    <x v="1"/>
    <x v="1"/>
  </r>
  <r>
    <x v="16"/>
    <x v="0"/>
    <x v="5"/>
    <x v="5"/>
    <x v="16"/>
    <x v="16"/>
    <x v="1"/>
    <x v="0"/>
    <x v="0"/>
    <x v="0"/>
    <x v="0"/>
  </r>
  <r>
    <x v="17"/>
    <x v="0"/>
    <x v="5"/>
    <x v="5"/>
    <x v="17"/>
    <x v="17"/>
    <x v="1"/>
    <x v="0"/>
    <x v="0"/>
    <x v="0"/>
    <x v="0"/>
  </r>
  <r>
    <x v="18"/>
    <x v="0"/>
    <x v="5"/>
    <x v="5"/>
    <x v="18"/>
    <x v="18"/>
    <x v="1"/>
    <x v="0"/>
    <x v="0"/>
    <x v="0"/>
    <x v="0"/>
  </r>
  <r>
    <x v="19"/>
    <x v="0"/>
    <x v="5"/>
    <x v="5"/>
    <x v="19"/>
    <x v="19"/>
    <x v="2"/>
    <x v="1"/>
    <x v="1"/>
    <x v="1"/>
    <x v="1"/>
  </r>
  <r>
    <x v="20"/>
    <x v="0"/>
    <x v="5"/>
    <x v="5"/>
    <x v="20"/>
    <x v="20"/>
    <x v="2"/>
    <x v="1"/>
    <x v="1"/>
    <x v="1"/>
    <x v="1"/>
  </r>
  <r>
    <x v="21"/>
    <x v="0"/>
    <x v="6"/>
    <x v="6"/>
    <x v="21"/>
    <x v="21"/>
    <x v="1"/>
    <x v="0"/>
    <x v="0"/>
    <x v="0"/>
    <x v="0"/>
  </r>
  <r>
    <x v="22"/>
    <x v="0"/>
    <x v="6"/>
    <x v="6"/>
    <x v="22"/>
    <x v="22"/>
    <x v="1"/>
    <x v="0"/>
    <x v="0"/>
    <x v="0"/>
    <x v="0"/>
  </r>
  <r>
    <x v="23"/>
    <x v="0"/>
    <x v="6"/>
    <x v="6"/>
    <x v="23"/>
    <x v="23"/>
    <x v="2"/>
    <x v="1"/>
    <x v="1"/>
    <x v="1"/>
    <x v="1"/>
  </r>
  <r>
    <x v="24"/>
    <x v="0"/>
    <x v="7"/>
    <x v="7"/>
    <x v="24"/>
    <x v="24"/>
    <x v="1"/>
    <x v="0"/>
    <x v="0"/>
    <x v="0"/>
    <x v="0"/>
  </r>
  <r>
    <x v="25"/>
    <x v="0"/>
    <x v="7"/>
    <x v="7"/>
    <x v="25"/>
    <x v="25"/>
    <x v="1"/>
    <x v="0"/>
    <x v="0"/>
    <x v="0"/>
    <x v="0"/>
  </r>
  <r>
    <x v="26"/>
    <x v="0"/>
    <x v="7"/>
    <x v="7"/>
    <x v="26"/>
    <x v="26"/>
    <x v="2"/>
    <x v="1"/>
    <x v="1"/>
    <x v="1"/>
    <x v="1"/>
  </r>
  <r>
    <x v="27"/>
    <x v="0"/>
    <x v="8"/>
    <x v="8"/>
    <x v="27"/>
    <x v="27"/>
    <x v="1"/>
    <x v="0"/>
    <x v="0"/>
    <x v="0"/>
    <x v="0"/>
  </r>
  <r>
    <x v="28"/>
    <x v="0"/>
    <x v="8"/>
    <x v="8"/>
    <x v="28"/>
    <x v="28"/>
    <x v="3"/>
    <x v="0"/>
    <x v="0"/>
    <x v="0"/>
    <x v="0"/>
  </r>
  <r>
    <x v="29"/>
    <x v="0"/>
    <x v="8"/>
    <x v="8"/>
    <x v="29"/>
    <x v="29"/>
    <x v="2"/>
    <x v="1"/>
    <x v="1"/>
    <x v="1"/>
    <x v="1"/>
  </r>
  <r>
    <x v="30"/>
    <x v="0"/>
    <x v="9"/>
    <x v="9"/>
    <x v="30"/>
    <x v="30"/>
    <x v="1"/>
    <x v="2"/>
    <x v="2"/>
    <x v="2"/>
    <x v="2"/>
  </r>
  <r>
    <x v="31"/>
    <x v="0"/>
    <x v="9"/>
    <x v="9"/>
    <x v="31"/>
    <x v="31"/>
    <x v="1"/>
    <x v="2"/>
    <x v="2"/>
    <x v="2"/>
    <x v="2"/>
  </r>
  <r>
    <x v="32"/>
    <x v="0"/>
    <x v="9"/>
    <x v="9"/>
    <x v="32"/>
    <x v="32"/>
    <x v="1"/>
    <x v="2"/>
    <x v="2"/>
    <x v="2"/>
    <x v="2"/>
  </r>
  <r>
    <x v="33"/>
    <x v="0"/>
    <x v="9"/>
    <x v="9"/>
    <x v="33"/>
    <x v="33"/>
    <x v="1"/>
    <x v="2"/>
    <x v="2"/>
    <x v="2"/>
    <x v="2"/>
  </r>
  <r>
    <x v="34"/>
    <x v="0"/>
    <x v="9"/>
    <x v="9"/>
    <x v="34"/>
    <x v="34"/>
    <x v="1"/>
    <x v="2"/>
    <x v="2"/>
    <x v="2"/>
    <x v="2"/>
  </r>
  <r>
    <x v="35"/>
    <x v="0"/>
    <x v="10"/>
    <x v="10"/>
    <x v="35"/>
    <x v="35"/>
    <x v="1"/>
    <x v="0"/>
    <x v="0"/>
    <x v="0"/>
    <x v="0"/>
  </r>
  <r>
    <x v="36"/>
    <x v="0"/>
    <x v="10"/>
    <x v="10"/>
    <x v="36"/>
    <x v="36"/>
    <x v="2"/>
    <x v="1"/>
    <x v="1"/>
    <x v="1"/>
    <x v="1"/>
  </r>
  <r>
    <x v="37"/>
    <x v="0"/>
    <x v="11"/>
    <x v="11"/>
    <x v="37"/>
    <x v="37"/>
    <x v="1"/>
    <x v="0"/>
    <x v="0"/>
    <x v="0"/>
    <x v="0"/>
  </r>
  <r>
    <x v="38"/>
    <x v="0"/>
    <x v="11"/>
    <x v="11"/>
    <x v="38"/>
    <x v="38"/>
    <x v="3"/>
    <x v="0"/>
    <x v="0"/>
    <x v="0"/>
    <x v="0"/>
  </r>
  <r>
    <x v="39"/>
    <x v="0"/>
    <x v="12"/>
    <x v="12"/>
    <x v="39"/>
    <x v="39"/>
    <x v="1"/>
    <x v="0"/>
    <x v="0"/>
    <x v="0"/>
    <x v="0"/>
  </r>
  <r>
    <x v="40"/>
    <x v="0"/>
    <x v="12"/>
    <x v="12"/>
    <x v="40"/>
    <x v="11"/>
    <x v="1"/>
    <x v="0"/>
    <x v="0"/>
    <x v="0"/>
    <x v="0"/>
  </r>
  <r>
    <x v="41"/>
    <x v="0"/>
    <x v="12"/>
    <x v="12"/>
    <x v="41"/>
    <x v="40"/>
    <x v="2"/>
    <x v="1"/>
    <x v="1"/>
    <x v="1"/>
    <x v="1"/>
  </r>
  <r>
    <x v="42"/>
    <x v="0"/>
    <x v="13"/>
    <x v="13"/>
    <x v="42"/>
    <x v="41"/>
    <x v="1"/>
    <x v="0"/>
    <x v="0"/>
    <x v="0"/>
    <x v="0"/>
  </r>
  <r>
    <x v="43"/>
    <x v="0"/>
    <x v="13"/>
    <x v="13"/>
    <x v="43"/>
    <x v="42"/>
    <x v="2"/>
    <x v="1"/>
    <x v="1"/>
    <x v="1"/>
    <x v="1"/>
  </r>
  <r>
    <x v="44"/>
    <x v="0"/>
    <x v="14"/>
    <x v="14"/>
    <x v="44"/>
    <x v="43"/>
    <x v="1"/>
    <x v="0"/>
    <x v="0"/>
    <x v="0"/>
    <x v="0"/>
  </r>
  <r>
    <x v="45"/>
    <x v="0"/>
    <x v="14"/>
    <x v="14"/>
    <x v="45"/>
    <x v="44"/>
    <x v="1"/>
    <x v="0"/>
    <x v="0"/>
    <x v="0"/>
    <x v="0"/>
  </r>
  <r>
    <x v="46"/>
    <x v="0"/>
    <x v="15"/>
    <x v="15"/>
    <x v="46"/>
    <x v="45"/>
    <x v="1"/>
    <x v="0"/>
    <x v="0"/>
    <x v="0"/>
    <x v="0"/>
  </r>
  <r>
    <x v="47"/>
    <x v="0"/>
    <x v="15"/>
    <x v="15"/>
    <x v="47"/>
    <x v="46"/>
    <x v="3"/>
    <x v="0"/>
    <x v="0"/>
    <x v="0"/>
    <x v="0"/>
  </r>
  <r>
    <x v="48"/>
    <x v="0"/>
    <x v="16"/>
    <x v="16"/>
    <x v="48"/>
    <x v="47"/>
    <x v="1"/>
    <x v="0"/>
    <x v="0"/>
    <x v="0"/>
    <x v="0"/>
  </r>
  <r>
    <x v="49"/>
    <x v="0"/>
    <x v="16"/>
    <x v="16"/>
    <x v="49"/>
    <x v="48"/>
    <x v="1"/>
    <x v="0"/>
    <x v="0"/>
    <x v="0"/>
    <x v="0"/>
  </r>
  <r>
    <x v="50"/>
    <x v="0"/>
    <x v="16"/>
    <x v="16"/>
    <x v="50"/>
    <x v="49"/>
    <x v="2"/>
    <x v="1"/>
    <x v="1"/>
    <x v="1"/>
    <x v="1"/>
  </r>
  <r>
    <x v="51"/>
    <x v="0"/>
    <x v="17"/>
    <x v="17"/>
    <x v="51"/>
    <x v="50"/>
    <x v="1"/>
    <x v="0"/>
    <x v="0"/>
    <x v="0"/>
    <x v="0"/>
  </r>
  <r>
    <x v="52"/>
    <x v="0"/>
    <x v="17"/>
    <x v="17"/>
    <x v="52"/>
    <x v="51"/>
    <x v="1"/>
    <x v="0"/>
    <x v="0"/>
    <x v="0"/>
    <x v="0"/>
  </r>
  <r>
    <x v="53"/>
    <x v="0"/>
    <x v="17"/>
    <x v="17"/>
    <x v="53"/>
    <x v="52"/>
    <x v="1"/>
    <x v="0"/>
    <x v="0"/>
    <x v="0"/>
    <x v="0"/>
  </r>
  <r>
    <x v="54"/>
    <x v="1"/>
    <x v="18"/>
    <x v="18"/>
    <x v="54"/>
    <x v="53"/>
    <x v="0"/>
    <x v="0"/>
    <x v="0"/>
    <x v="0"/>
    <x v="0"/>
  </r>
  <r>
    <x v="55"/>
    <x v="1"/>
    <x v="18"/>
    <x v="18"/>
    <x v="55"/>
    <x v="54"/>
    <x v="4"/>
    <x v="0"/>
    <x v="0"/>
    <x v="0"/>
    <x v="0"/>
  </r>
  <r>
    <x v="56"/>
    <x v="1"/>
    <x v="19"/>
    <x v="19"/>
    <x v="56"/>
    <x v="55"/>
    <x v="0"/>
    <x v="0"/>
    <x v="0"/>
    <x v="0"/>
    <x v="0"/>
  </r>
  <r>
    <x v="57"/>
    <x v="1"/>
    <x v="19"/>
    <x v="19"/>
    <x v="57"/>
    <x v="56"/>
    <x v="4"/>
    <x v="0"/>
    <x v="0"/>
    <x v="0"/>
    <x v="0"/>
  </r>
  <r>
    <x v="58"/>
    <x v="1"/>
    <x v="20"/>
    <x v="20"/>
    <x v="58"/>
    <x v="57"/>
    <x v="0"/>
    <x v="0"/>
    <x v="0"/>
    <x v="0"/>
    <x v="0"/>
  </r>
  <r>
    <x v="59"/>
    <x v="1"/>
    <x v="20"/>
    <x v="20"/>
    <x v="59"/>
    <x v="58"/>
    <x v="4"/>
    <x v="0"/>
    <x v="0"/>
    <x v="0"/>
    <x v="0"/>
  </r>
  <r>
    <x v="60"/>
    <x v="1"/>
    <x v="21"/>
    <x v="21"/>
    <x v="60"/>
    <x v="59"/>
    <x v="0"/>
    <x v="0"/>
    <x v="0"/>
    <x v="0"/>
    <x v="0"/>
  </r>
  <r>
    <x v="61"/>
    <x v="1"/>
    <x v="21"/>
    <x v="22"/>
    <x v="61"/>
    <x v="60"/>
    <x v="4"/>
    <x v="0"/>
    <x v="0"/>
    <x v="0"/>
    <x v="0"/>
  </r>
  <r>
    <x v="62"/>
    <x v="1"/>
    <x v="22"/>
    <x v="23"/>
    <x v="62"/>
    <x v="61"/>
    <x v="0"/>
    <x v="0"/>
    <x v="0"/>
    <x v="0"/>
    <x v="0"/>
  </r>
  <r>
    <x v="63"/>
    <x v="1"/>
    <x v="22"/>
    <x v="23"/>
    <x v="63"/>
    <x v="62"/>
    <x v="4"/>
    <x v="0"/>
    <x v="0"/>
    <x v="0"/>
    <x v="0"/>
  </r>
  <r>
    <x v="64"/>
    <x v="1"/>
    <x v="22"/>
    <x v="23"/>
    <x v="64"/>
    <x v="63"/>
    <x v="4"/>
    <x v="0"/>
    <x v="0"/>
    <x v="0"/>
    <x v="0"/>
  </r>
  <r>
    <x v="65"/>
    <x v="1"/>
    <x v="23"/>
    <x v="24"/>
    <x v="65"/>
    <x v="64"/>
    <x v="0"/>
    <x v="0"/>
    <x v="0"/>
    <x v="0"/>
    <x v="0"/>
  </r>
  <r>
    <x v="66"/>
    <x v="1"/>
    <x v="24"/>
    <x v="25"/>
    <x v="66"/>
    <x v="65"/>
    <x v="4"/>
    <x v="0"/>
    <x v="0"/>
    <x v="0"/>
    <x v="0"/>
  </r>
  <r>
    <x v="67"/>
    <x v="1"/>
    <x v="24"/>
    <x v="25"/>
    <x v="67"/>
    <x v="66"/>
    <x v="0"/>
    <x v="0"/>
    <x v="0"/>
    <x v="0"/>
    <x v="0"/>
  </r>
  <r>
    <x v="68"/>
    <x v="1"/>
    <x v="25"/>
    <x v="26"/>
    <x v="68"/>
    <x v="67"/>
    <x v="4"/>
    <x v="0"/>
    <x v="0"/>
    <x v="0"/>
    <x v="0"/>
  </r>
  <r>
    <x v="69"/>
    <x v="1"/>
    <x v="25"/>
    <x v="26"/>
    <x v="69"/>
    <x v="68"/>
    <x v="0"/>
    <x v="0"/>
    <x v="0"/>
    <x v="0"/>
    <x v="0"/>
  </r>
  <r>
    <x v="70"/>
    <x v="1"/>
    <x v="26"/>
    <x v="27"/>
    <x v="70"/>
    <x v="69"/>
    <x v="0"/>
    <x v="0"/>
    <x v="0"/>
    <x v="0"/>
    <x v="0"/>
  </r>
  <r>
    <x v="71"/>
    <x v="1"/>
    <x v="26"/>
    <x v="27"/>
    <x v="71"/>
    <x v="70"/>
    <x v="4"/>
    <x v="0"/>
    <x v="0"/>
    <x v="0"/>
    <x v="0"/>
  </r>
  <r>
    <x v="72"/>
    <x v="1"/>
    <x v="27"/>
    <x v="28"/>
    <x v="72"/>
    <x v="71"/>
    <x v="4"/>
    <x v="0"/>
    <x v="0"/>
    <x v="0"/>
    <x v="0"/>
  </r>
  <r>
    <x v="73"/>
    <x v="1"/>
    <x v="27"/>
    <x v="28"/>
    <x v="73"/>
    <x v="72"/>
    <x v="0"/>
    <x v="0"/>
    <x v="0"/>
    <x v="0"/>
    <x v="0"/>
  </r>
  <r>
    <x v="74"/>
    <x v="1"/>
    <x v="28"/>
    <x v="29"/>
    <x v="74"/>
    <x v="73"/>
    <x v="0"/>
    <x v="0"/>
    <x v="0"/>
    <x v="0"/>
    <x v="0"/>
  </r>
  <r>
    <x v="75"/>
    <x v="1"/>
    <x v="28"/>
    <x v="29"/>
    <x v="75"/>
    <x v="74"/>
    <x v="4"/>
    <x v="0"/>
    <x v="0"/>
    <x v="0"/>
    <x v="0"/>
  </r>
  <r>
    <x v="76"/>
    <x v="1"/>
    <x v="29"/>
    <x v="30"/>
    <x v="76"/>
    <x v="75"/>
    <x v="0"/>
    <x v="0"/>
    <x v="0"/>
    <x v="0"/>
    <x v="0"/>
  </r>
  <r>
    <x v="77"/>
    <x v="1"/>
    <x v="29"/>
    <x v="30"/>
    <x v="77"/>
    <x v="76"/>
    <x v="4"/>
    <x v="0"/>
    <x v="0"/>
    <x v="0"/>
    <x v="0"/>
  </r>
  <r>
    <x v="78"/>
    <x v="1"/>
    <x v="30"/>
    <x v="31"/>
    <x v="78"/>
    <x v="77"/>
    <x v="0"/>
    <x v="0"/>
    <x v="0"/>
    <x v="0"/>
    <x v="0"/>
  </r>
  <r>
    <x v="79"/>
    <x v="1"/>
    <x v="30"/>
    <x v="31"/>
    <x v="79"/>
    <x v="78"/>
    <x v="4"/>
    <x v="0"/>
    <x v="0"/>
    <x v="0"/>
    <x v="0"/>
  </r>
  <r>
    <x v="80"/>
    <x v="1"/>
    <x v="31"/>
    <x v="32"/>
    <x v="80"/>
    <x v="79"/>
    <x v="0"/>
    <x v="0"/>
    <x v="0"/>
    <x v="0"/>
    <x v="0"/>
  </r>
  <r>
    <x v="81"/>
    <x v="1"/>
    <x v="31"/>
    <x v="32"/>
    <x v="81"/>
    <x v="80"/>
    <x v="4"/>
    <x v="0"/>
    <x v="0"/>
    <x v="0"/>
    <x v="0"/>
  </r>
  <r>
    <x v="82"/>
    <x v="1"/>
    <x v="31"/>
    <x v="32"/>
    <x v="82"/>
    <x v="81"/>
    <x v="4"/>
    <x v="0"/>
    <x v="0"/>
    <x v="0"/>
    <x v="0"/>
  </r>
  <r>
    <x v="83"/>
    <x v="1"/>
    <x v="32"/>
    <x v="33"/>
    <x v="83"/>
    <x v="82"/>
    <x v="0"/>
    <x v="0"/>
    <x v="0"/>
    <x v="0"/>
    <x v="0"/>
  </r>
  <r>
    <x v="84"/>
    <x v="1"/>
    <x v="32"/>
    <x v="33"/>
    <x v="84"/>
    <x v="83"/>
    <x v="4"/>
    <x v="0"/>
    <x v="0"/>
    <x v="0"/>
    <x v="0"/>
  </r>
  <r>
    <x v="85"/>
    <x v="1"/>
    <x v="33"/>
    <x v="34"/>
    <x v="85"/>
    <x v="84"/>
    <x v="0"/>
    <x v="0"/>
    <x v="0"/>
    <x v="0"/>
    <x v="0"/>
  </r>
  <r>
    <x v="86"/>
    <x v="1"/>
    <x v="33"/>
    <x v="34"/>
    <x v="86"/>
    <x v="85"/>
    <x v="4"/>
    <x v="0"/>
    <x v="0"/>
    <x v="0"/>
    <x v="0"/>
  </r>
  <r>
    <x v="87"/>
    <x v="1"/>
    <x v="34"/>
    <x v="35"/>
    <x v="87"/>
    <x v="86"/>
    <x v="0"/>
    <x v="0"/>
    <x v="0"/>
    <x v="0"/>
    <x v="0"/>
  </r>
  <r>
    <x v="88"/>
    <x v="1"/>
    <x v="34"/>
    <x v="35"/>
    <x v="88"/>
    <x v="87"/>
    <x v="4"/>
    <x v="0"/>
    <x v="0"/>
    <x v="0"/>
    <x v="0"/>
  </r>
  <r>
    <x v="89"/>
    <x v="1"/>
    <x v="35"/>
    <x v="36"/>
    <x v="89"/>
    <x v="88"/>
    <x v="0"/>
    <x v="0"/>
    <x v="0"/>
    <x v="0"/>
    <x v="0"/>
  </r>
  <r>
    <x v="90"/>
    <x v="1"/>
    <x v="35"/>
    <x v="36"/>
    <x v="90"/>
    <x v="89"/>
    <x v="4"/>
    <x v="0"/>
    <x v="0"/>
    <x v="0"/>
    <x v="0"/>
  </r>
  <r>
    <x v="91"/>
    <x v="1"/>
    <x v="36"/>
    <x v="37"/>
    <x v="91"/>
    <x v="90"/>
    <x v="4"/>
    <x v="0"/>
    <x v="0"/>
    <x v="0"/>
    <x v="0"/>
  </r>
  <r>
    <x v="92"/>
    <x v="1"/>
    <x v="36"/>
    <x v="37"/>
    <x v="92"/>
    <x v="91"/>
    <x v="0"/>
    <x v="0"/>
    <x v="0"/>
    <x v="0"/>
    <x v="0"/>
  </r>
  <r>
    <x v="93"/>
    <x v="1"/>
    <x v="37"/>
    <x v="38"/>
    <x v="93"/>
    <x v="92"/>
    <x v="0"/>
    <x v="0"/>
    <x v="0"/>
    <x v="0"/>
    <x v="0"/>
  </r>
  <r>
    <x v="94"/>
    <x v="1"/>
    <x v="37"/>
    <x v="38"/>
    <x v="94"/>
    <x v="93"/>
    <x v="4"/>
    <x v="0"/>
    <x v="0"/>
    <x v="0"/>
    <x v="0"/>
  </r>
  <r>
    <x v="95"/>
    <x v="1"/>
    <x v="38"/>
    <x v="39"/>
    <x v="95"/>
    <x v="94"/>
    <x v="0"/>
    <x v="0"/>
    <x v="0"/>
    <x v="0"/>
    <x v="0"/>
  </r>
  <r>
    <x v="96"/>
    <x v="1"/>
    <x v="38"/>
    <x v="39"/>
    <x v="96"/>
    <x v="95"/>
    <x v="4"/>
    <x v="0"/>
    <x v="0"/>
    <x v="0"/>
    <x v="0"/>
  </r>
  <r>
    <x v="97"/>
    <x v="1"/>
    <x v="39"/>
    <x v="40"/>
    <x v="97"/>
    <x v="96"/>
    <x v="5"/>
    <x v="0"/>
    <x v="0"/>
    <x v="0"/>
    <x v="0"/>
  </r>
  <r>
    <x v="98"/>
    <x v="1"/>
    <x v="39"/>
    <x v="40"/>
    <x v="98"/>
    <x v="97"/>
    <x v="4"/>
    <x v="0"/>
    <x v="0"/>
    <x v="0"/>
    <x v="0"/>
  </r>
  <r>
    <x v="99"/>
    <x v="1"/>
    <x v="40"/>
    <x v="41"/>
    <x v="99"/>
    <x v="98"/>
    <x v="0"/>
    <x v="0"/>
    <x v="0"/>
    <x v="0"/>
    <x v="0"/>
  </r>
  <r>
    <x v="100"/>
    <x v="1"/>
    <x v="40"/>
    <x v="41"/>
    <x v="100"/>
    <x v="99"/>
    <x v="4"/>
    <x v="0"/>
    <x v="0"/>
    <x v="0"/>
    <x v="0"/>
  </r>
  <r>
    <x v="101"/>
    <x v="1"/>
    <x v="41"/>
    <x v="42"/>
    <x v="101"/>
    <x v="100"/>
    <x v="5"/>
    <x v="0"/>
    <x v="0"/>
    <x v="0"/>
    <x v="0"/>
  </r>
  <r>
    <x v="102"/>
    <x v="1"/>
    <x v="41"/>
    <x v="42"/>
    <x v="102"/>
    <x v="101"/>
    <x v="5"/>
    <x v="0"/>
    <x v="0"/>
    <x v="0"/>
    <x v="0"/>
  </r>
  <r>
    <x v="103"/>
    <x v="1"/>
    <x v="42"/>
    <x v="43"/>
    <x v="103"/>
    <x v="102"/>
    <x v="0"/>
    <x v="0"/>
    <x v="0"/>
    <x v="0"/>
    <x v="0"/>
  </r>
  <r>
    <x v="104"/>
    <x v="1"/>
    <x v="42"/>
    <x v="43"/>
    <x v="104"/>
    <x v="103"/>
    <x v="4"/>
    <x v="0"/>
    <x v="0"/>
    <x v="0"/>
    <x v="0"/>
  </r>
  <r>
    <x v="105"/>
    <x v="1"/>
    <x v="43"/>
    <x v="44"/>
    <x v="105"/>
    <x v="104"/>
    <x v="0"/>
    <x v="0"/>
    <x v="0"/>
    <x v="0"/>
    <x v="0"/>
  </r>
  <r>
    <x v="106"/>
    <x v="1"/>
    <x v="43"/>
    <x v="44"/>
    <x v="106"/>
    <x v="105"/>
    <x v="4"/>
    <x v="0"/>
    <x v="0"/>
    <x v="0"/>
    <x v="0"/>
  </r>
  <r>
    <x v="107"/>
    <x v="1"/>
    <x v="43"/>
    <x v="44"/>
    <x v="107"/>
    <x v="106"/>
    <x v="4"/>
    <x v="0"/>
    <x v="0"/>
    <x v="0"/>
    <x v="0"/>
  </r>
  <r>
    <x v="108"/>
    <x v="1"/>
    <x v="43"/>
    <x v="44"/>
    <x v="108"/>
    <x v="107"/>
    <x v="4"/>
    <x v="0"/>
    <x v="0"/>
    <x v="0"/>
    <x v="0"/>
  </r>
  <r>
    <x v="109"/>
    <x v="1"/>
    <x v="43"/>
    <x v="44"/>
    <x v="109"/>
    <x v="108"/>
    <x v="4"/>
    <x v="0"/>
    <x v="0"/>
    <x v="0"/>
    <x v="0"/>
  </r>
  <r>
    <x v="110"/>
    <x v="2"/>
    <x v="44"/>
    <x v="45"/>
    <x v="110"/>
    <x v="109"/>
    <x v="0"/>
    <x v="3"/>
    <x v="3"/>
    <x v="3"/>
    <x v="3"/>
  </r>
  <r>
    <x v="111"/>
    <x v="2"/>
    <x v="44"/>
    <x v="45"/>
    <x v="111"/>
    <x v="110"/>
    <x v="4"/>
    <x v="3"/>
    <x v="3"/>
    <x v="3"/>
    <x v="3"/>
  </r>
  <r>
    <x v="112"/>
    <x v="2"/>
    <x v="44"/>
    <x v="45"/>
    <x v="112"/>
    <x v="111"/>
    <x v="4"/>
    <x v="3"/>
    <x v="3"/>
    <x v="3"/>
    <x v="3"/>
  </r>
  <r>
    <x v="113"/>
    <x v="2"/>
    <x v="45"/>
    <x v="46"/>
    <x v="113"/>
    <x v="112"/>
    <x v="0"/>
    <x v="0"/>
    <x v="0"/>
    <x v="0"/>
    <x v="0"/>
  </r>
  <r>
    <x v="114"/>
    <x v="2"/>
    <x v="45"/>
    <x v="46"/>
    <x v="114"/>
    <x v="113"/>
    <x v="4"/>
    <x v="0"/>
    <x v="0"/>
    <x v="0"/>
    <x v="0"/>
  </r>
  <r>
    <x v="115"/>
    <x v="2"/>
    <x v="46"/>
    <x v="47"/>
    <x v="115"/>
    <x v="114"/>
    <x v="0"/>
    <x v="0"/>
    <x v="0"/>
    <x v="0"/>
    <x v="0"/>
  </r>
  <r>
    <x v="116"/>
    <x v="2"/>
    <x v="46"/>
    <x v="47"/>
    <x v="116"/>
    <x v="115"/>
    <x v="4"/>
    <x v="0"/>
    <x v="0"/>
    <x v="0"/>
    <x v="0"/>
  </r>
  <r>
    <x v="117"/>
    <x v="2"/>
    <x v="47"/>
    <x v="48"/>
    <x v="117"/>
    <x v="116"/>
    <x v="0"/>
    <x v="0"/>
    <x v="0"/>
    <x v="0"/>
    <x v="0"/>
  </r>
  <r>
    <x v="118"/>
    <x v="2"/>
    <x v="47"/>
    <x v="48"/>
    <x v="118"/>
    <x v="117"/>
    <x v="4"/>
    <x v="0"/>
    <x v="0"/>
    <x v="0"/>
    <x v="0"/>
  </r>
  <r>
    <x v="119"/>
    <x v="2"/>
    <x v="48"/>
    <x v="49"/>
    <x v="119"/>
    <x v="118"/>
    <x v="0"/>
    <x v="0"/>
    <x v="0"/>
    <x v="0"/>
    <x v="0"/>
  </r>
  <r>
    <x v="120"/>
    <x v="2"/>
    <x v="48"/>
    <x v="49"/>
    <x v="120"/>
    <x v="119"/>
    <x v="3"/>
    <x v="0"/>
    <x v="0"/>
    <x v="0"/>
    <x v="0"/>
  </r>
  <r>
    <x v="121"/>
    <x v="2"/>
    <x v="49"/>
    <x v="50"/>
    <x v="121"/>
    <x v="120"/>
    <x v="0"/>
    <x v="0"/>
    <x v="0"/>
    <x v="0"/>
    <x v="0"/>
  </r>
  <r>
    <x v="122"/>
    <x v="2"/>
    <x v="49"/>
    <x v="50"/>
    <x v="122"/>
    <x v="121"/>
    <x v="4"/>
    <x v="0"/>
    <x v="0"/>
    <x v="0"/>
    <x v="0"/>
  </r>
  <r>
    <x v="123"/>
    <x v="2"/>
    <x v="50"/>
    <x v="51"/>
    <x v="123"/>
    <x v="122"/>
    <x v="0"/>
    <x v="0"/>
    <x v="0"/>
    <x v="0"/>
    <x v="0"/>
  </r>
  <r>
    <x v="124"/>
    <x v="2"/>
    <x v="50"/>
    <x v="51"/>
    <x v="124"/>
    <x v="123"/>
    <x v="4"/>
    <x v="0"/>
    <x v="0"/>
    <x v="0"/>
    <x v="0"/>
  </r>
  <r>
    <x v="125"/>
    <x v="3"/>
    <x v="51"/>
    <x v="52"/>
    <x v="125"/>
    <x v="124"/>
    <x v="0"/>
    <x v="0"/>
    <x v="0"/>
    <x v="0"/>
    <x v="0"/>
  </r>
  <r>
    <x v="126"/>
    <x v="3"/>
    <x v="52"/>
    <x v="53"/>
    <x v="126"/>
    <x v="125"/>
    <x v="0"/>
    <x v="0"/>
    <x v="0"/>
    <x v="0"/>
    <x v="0"/>
  </r>
  <r>
    <x v="127"/>
    <x v="3"/>
    <x v="52"/>
    <x v="54"/>
    <x v="127"/>
    <x v="126"/>
    <x v="4"/>
    <x v="4"/>
    <x v="4"/>
    <x v="0"/>
    <x v="0"/>
  </r>
  <r>
    <x v="128"/>
    <x v="3"/>
    <x v="53"/>
    <x v="55"/>
    <x v="128"/>
    <x v="127"/>
    <x v="0"/>
    <x v="0"/>
    <x v="0"/>
    <x v="0"/>
    <x v="0"/>
  </r>
  <r>
    <x v="129"/>
    <x v="3"/>
    <x v="53"/>
    <x v="55"/>
    <x v="129"/>
    <x v="128"/>
    <x v="4"/>
    <x v="0"/>
    <x v="0"/>
    <x v="0"/>
    <x v="0"/>
  </r>
  <r>
    <x v="130"/>
    <x v="3"/>
    <x v="54"/>
    <x v="56"/>
    <x v="130"/>
    <x v="129"/>
    <x v="0"/>
    <x v="0"/>
    <x v="0"/>
    <x v="0"/>
    <x v="0"/>
  </r>
  <r>
    <x v="131"/>
    <x v="3"/>
    <x v="54"/>
    <x v="56"/>
    <x v="131"/>
    <x v="130"/>
    <x v="4"/>
    <x v="0"/>
    <x v="0"/>
    <x v="0"/>
    <x v="0"/>
  </r>
  <r>
    <x v="132"/>
    <x v="3"/>
    <x v="55"/>
    <x v="57"/>
    <x v="132"/>
    <x v="131"/>
    <x v="0"/>
    <x v="0"/>
    <x v="0"/>
    <x v="0"/>
    <x v="0"/>
  </r>
  <r>
    <x v="133"/>
    <x v="3"/>
    <x v="55"/>
    <x v="57"/>
    <x v="133"/>
    <x v="132"/>
    <x v="4"/>
    <x v="0"/>
    <x v="0"/>
    <x v="0"/>
    <x v="0"/>
  </r>
  <r>
    <x v="134"/>
    <x v="3"/>
    <x v="51"/>
    <x v="52"/>
    <x v="134"/>
    <x v="133"/>
    <x v="4"/>
    <x v="0"/>
    <x v="0"/>
    <x v="0"/>
    <x v="0"/>
  </r>
  <r>
    <x v="135"/>
    <x v="3"/>
    <x v="56"/>
    <x v="58"/>
    <x v="135"/>
    <x v="134"/>
    <x v="4"/>
    <x v="0"/>
    <x v="0"/>
    <x v="0"/>
    <x v="0"/>
  </r>
  <r>
    <x v="136"/>
    <x v="3"/>
    <x v="57"/>
    <x v="59"/>
    <x v="136"/>
    <x v="135"/>
    <x v="0"/>
    <x v="0"/>
    <x v="0"/>
    <x v="0"/>
    <x v="0"/>
  </r>
  <r>
    <x v="137"/>
    <x v="3"/>
    <x v="57"/>
    <x v="59"/>
    <x v="137"/>
    <x v="136"/>
    <x v="4"/>
    <x v="0"/>
    <x v="0"/>
    <x v="0"/>
    <x v="0"/>
  </r>
  <r>
    <x v="138"/>
    <x v="3"/>
    <x v="57"/>
    <x v="59"/>
    <x v="138"/>
    <x v="137"/>
    <x v="4"/>
    <x v="0"/>
    <x v="0"/>
    <x v="0"/>
    <x v="0"/>
  </r>
  <r>
    <x v="139"/>
    <x v="3"/>
    <x v="56"/>
    <x v="60"/>
    <x v="139"/>
    <x v="138"/>
    <x v="4"/>
    <x v="0"/>
    <x v="0"/>
    <x v="0"/>
    <x v="0"/>
  </r>
  <r>
    <x v="140"/>
    <x v="4"/>
    <x v="58"/>
    <x v="61"/>
    <x v="140"/>
    <x v="139"/>
    <x v="6"/>
    <x v="0"/>
    <x v="0"/>
    <x v="0"/>
    <x v="0"/>
  </r>
  <r>
    <x v="141"/>
    <x v="4"/>
    <x v="58"/>
    <x v="61"/>
    <x v="141"/>
    <x v="140"/>
    <x v="6"/>
    <x v="0"/>
    <x v="0"/>
    <x v="0"/>
    <x v="0"/>
  </r>
  <r>
    <x v="142"/>
    <x v="4"/>
    <x v="59"/>
    <x v="62"/>
    <x v="142"/>
    <x v="141"/>
    <x v="6"/>
    <x v="0"/>
    <x v="0"/>
    <x v="0"/>
    <x v="0"/>
  </r>
  <r>
    <x v="143"/>
    <x v="4"/>
    <x v="59"/>
    <x v="62"/>
    <x v="143"/>
    <x v="142"/>
    <x v="6"/>
    <x v="0"/>
    <x v="0"/>
    <x v="0"/>
    <x v="0"/>
  </r>
  <r>
    <x v="144"/>
    <x v="4"/>
    <x v="60"/>
    <x v="63"/>
    <x v="144"/>
    <x v="143"/>
    <x v="6"/>
    <x v="0"/>
    <x v="0"/>
    <x v="0"/>
    <x v="0"/>
  </r>
  <r>
    <x v="145"/>
    <x v="4"/>
    <x v="60"/>
    <x v="63"/>
    <x v="145"/>
    <x v="144"/>
    <x v="6"/>
    <x v="0"/>
    <x v="0"/>
    <x v="0"/>
    <x v="0"/>
  </r>
  <r>
    <x v="146"/>
    <x v="4"/>
    <x v="60"/>
    <x v="63"/>
    <x v="146"/>
    <x v="145"/>
    <x v="6"/>
    <x v="0"/>
    <x v="0"/>
    <x v="0"/>
    <x v="0"/>
  </r>
  <r>
    <x v="147"/>
    <x v="4"/>
    <x v="61"/>
    <x v="64"/>
    <x v="147"/>
    <x v="146"/>
    <x v="6"/>
    <x v="0"/>
    <x v="0"/>
    <x v="0"/>
    <x v="0"/>
  </r>
  <r>
    <x v="148"/>
    <x v="4"/>
    <x v="61"/>
    <x v="64"/>
    <x v="148"/>
    <x v="147"/>
    <x v="6"/>
    <x v="0"/>
    <x v="0"/>
    <x v="0"/>
    <x v="0"/>
  </r>
  <r>
    <x v="149"/>
    <x v="4"/>
    <x v="61"/>
    <x v="64"/>
    <x v="149"/>
    <x v="148"/>
    <x v="6"/>
    <x v="0"/>
    <x v="0"/>
    <x v="0"/>
    <x v="0"/>
  </r>
  <r>
    <x v="150"/>
    <x v="4"/>
    <x v="61"/>
    <x v="64"/>
    <x v="150"/>
    <x v="149"/>
    <x v="2"/>
    <x v="1"/>
    <x v="1"/>
    <x v="1"/>
    <x v="1"/>
  </r>
  <r>
    <x v="151"/>
    <x v="4"/>
    <x v="62"/>
    <x v="65"/>
    <x v="151"/>
    <x v="150"/>
    <x v="6"/>
    <x v="0"/>
    <x v="0"/>
    <x v="0"/>
    <x v="0"/>
  </r>
  <r>
    <x v="152"/>
    <x v="4"/>
    <x v="62"/>
    <x v="65"/>
    <x v="152"/>
    <x v="151"/>
    <x v="6"/>
    <x v="0"/>
    <x v="0"/>
    <x v="0"/>
    <x v="0"/>
  </r>
  <r>
    <x v="153"/>
    <x v="4"/>
    <x v="63"/>
    <x v="66"/>
    <x v="153"/>
    <x v="152"/>
    <x v="6"/>
    <x v="0"/>
    <x v="0"/>
    <x v="0"/>
    <x v="0"/>
  </r>
  <r>
    <x v="154"/>
    <x v="4"/>
    <x v="64"/>
    <x v="67"/>
    <x v="154"/>
    <x v="153"/>
    <x v="6"/>
    <x v="0"/>
    <x v="0"/>
    <x v="0"/>
    <x v="0"/>
  </r>
  <r>
    <x v="155"/>
    <x v="4"/>
    <x v="64"/>
    <x v="67"/>
    <x v="155"/>
    <x v="154"/>
    <x v="6"/>
    <x v="0"/>
    <x v="0"/>
    <x v="0"/>
    <x v="0"/>
  </r>
  <r>
    <x v="156"/>
    <x v="4"/>
    <x v="64"/>
    <x v="67"/>
    <x v="156"/>
    <x v="155"/>
    <x v="2"/>
    <x v="1"/>
    <x v="1"/>
    <x v="1"/>
    <x v="1"/>
  </r>
  <r>
    <x v="157"/>
    <x v="4"/>
    <x v="65"/>
    <x v="68"/>
    <x v="157"/>
    <x v="156"/>
    <x v="6"/>
    <x v="0"/>
    <x v="0"/>
    <x v="0"/>
    <x v="0"/>
  </r>
  <r>
    <x v="158"/>
    <x v="4"/>
    <x v="65"/>
    <x v="68"/>
    <x v="158"/>
    <x v="157"/>
    <x v="6"/>
    <x v="0"/>
    <x v="0"/>
    <x v="0"/>
    <x v="0"/>
  </r>
  <r>
    <x v="159"/>
    <x v="4"/>
    <x v="65"/>
    <x v="68"/>
    <x v="159"/>
    <x v="158"/>
    <x v="6"/>
    <x v="0"/>
    <x v="0"/>
    <x v="0"/>
    <x v="0"/>
  </r>
  <r>
    <x v="160"/>
    <x v="4"/>
    <x v="65"/>
    <x v="68"/>
    <x v="160"/>
    <x v="159"/>
    <x v="6"/>
    <x v="0"/>
    <x v="0"/>
    <x v="0"/>
    <x v="0"/>
  </r>
  <r>
    <x v="161"/>
    <x v="4"/>
    <x v="66"/>
    <x v="69"/>
    <x v="161"/>
    <x v="160"/>
    <x v="6"/>
    <x v="0"/>
    <x v="0"/>
    <x v="0"/>
    <x v="0"/>
  </r>
  <r>
    <x v="162"/>
    <x v="4"/>
    <x v="66"/>
    <x v="69"/>
    <x v="162"/>
    <x v="161"/>
    <x v="6"/>
    <x v="0"/>
    <x v="0"/>
    <x v="0"/>
    <x v="0"/>
  </r>
  <r>
    <x v="163"/>
    <x v="4"/>
    <x v="66"/>
    <x v="69"/>
    <x v="163"/>
    <x v="162"/>
    <x v="2"/>
    <x v="1"/>
    <x v="1"/>
    <x v="1"/>
    <x v="1"/>
  </r>
  <r>
    <x v="164"/>
    <x v="4"/>
    <x v="67"/>
    <x v="70"/>
    <x v="164"/>
    <x v="163"/>
    <x v="6"/>
    <x v="0"/>
    <x v="0"/>
    <x v="0"/>
    <x v="0"/>
  </r>
  <r>
    <x v="165"/>
    <x v="4"/>
    <x v="67"/>
    <x v="70"/>
    <x v="165"/>
    <x v="164"/>
    <x v="6"/>
    <x v="0"/>
    <x v="0"/>
    <x v="0"/>
    <x v="0"/>
  </r>
  <r>
    <x v="166"/>
    <x v="4"/>
    <x v="67"/>
    <x v="70"/>
    <x v="166"/>
    <x v="165"/>
    <x v="6"/>
    <x v="0"/>
    <x v="0"/>
    <x v="0"/>
    <x v="0"/>
  </r>
  <r>
    <x v="167"/>
    <x v="4"/>
    <x v="68"/>
    <x v="71"/>
    <x v="167"/>
    <x v="166"/>
    <x v="6"/>
    <x v="0"/>
    <x v="0"/>
    <x v="0"/>
    <x v="0"/>
  </r>
  <r>
    <x v="168"/>
    <x v="4"/>
    <x v="68"/>
    <x v="71"/>
    <x v="168"/>
    <x v="167"/>
    <x v="6"/>
    <x v="0"/>
    <x v="0"/>
    <x v="0"/>
    <x v="0"/>
  </r>
  <r>
    <x v="169"/>
    <x v="4"/>
    <x v="69"/>
    <x v="72"/>
    <x v="169"/>
    <x v="168"/>
    <x v="6"/>
    <x v="0"/>
    <x v="0"/>
    <x v="0"/>
    <x v="0"/>
  </r>
  <r>
    <x v="170"/>
    <x v="4"/>
    <x v="69"/>
    <x v="72"/>
    <x v="170"/>
    <x v="169"/>
    <x v="6"/>
    <x v="0"/>
    <x v="0"/>
    <x v="0"/>
    <x v="0"/>
  </r>
  <r>
    <x v="171"/>
    <x v="4"/>
    <x v="69"/>
    <x v="72"/>
    <x v="171"/>
    <x v="170"/>
    <x v="6"/>
    <x v="1"/>
    <x v="1"/>
    <x v="1"/>
    <x v="1"/>
  </r>
  <r>
    <x v="172"/>
    <x v="4"/>
    <x v="69"/>
    <x v="72"/>
    <x v="172"/>
    <x v="171"/>
    <x v="2"/>
    <x v="1"/>
    <x v="1"/>
    <x v="1"/>
    <x v="1"/>
  </r>
  <r>
    <x v="173"/>
    <x v="4"/>
    <x v="70"/>
    <x v="73"/>
    <x v="173"/>
    <x v="172"/>
    <x v="6"/>
    <x v="0"/>
    <x v="0"/>
    <x v="0"/>
    <x v="0"/>
  </r>
  <r>
    <x v="174"/>
    <x v="4"/>
    <x v="70"/>
    <x v="73"/>
    <x v="174"/>
    <x v="173"/>
    <x v="6"/>
    <x v="0"/>
    <x v="0"/>
    <x v="0"/>
    <x v="0"/>
  </r>
  <r>
    <x v="175"/>
    <x v="4"/>
    <x v="71"/>
    <x v="74"/>
    <x v="175"/>
    <x v="174"/>
    <x v="6"/>
    <x v="0"/>
    <x v="0"/>
    <x v="0"/>
    <x v="0"/>
  </r>
  <r>
    <x v="176"/>
    <x v="4"/>
    <x v="71"/>
    <x v="74"/>
    <x v="176"/>
    <x v="175"/>
    <x v="6"/>
    <x v="0"/>
    <x v="0"/>
    <x v="0"/>
    <x v="0"/>
  </r>
  <r>
    <x v="177"/>
    <x v="4"/>
    <x v="71"/>
    <x v="74"/>
    <x v="177"/>
    <x v="176"/>
    <x v="7"/>
    <x v="5"/>
    <x v="5"/>
    <x v="4"/>
    <x v="4"/>
  </r>
  <r>
    <x v="178"/>
    <x v="4"/>
    <x v="72"/>
    <x v="75"/>
    <x v="178"/>
    <x v="177"/>
    <x v="6"/>
    <x v="0"/>
    <x v="0"/>
    <x v="0"/>
    <x v="0"/>
  </r>
  <r>
    <x v="179"/>
    <x v="4"/>
    <x v="72"/>
    <x v="75"/>
    <x v="179"/>
    <x v="178"/>
    <x v="6"/>
    <x v="0"/>
    <x v="0"/>
    <x v="0"/>
    <x v="0"/>
  </r>
  <r>
    <x v="180"/>
    <x v="4"/>
    <x v="72"/>
    <x v="75"/>
    <x v="180"/>
    <x v="179"/>
    <x v="2"/>
    <x v="1"/>
    <x v="1"/>
    <x v="1"/>
    <x v="1"/>
  </r>
  <r>
    <x v="181"/>
    <x v="4"/>
    <x v="73"/>
    <x v="76"/>
    <x v="181"/>
    <x v="180"/>
    <x v="6"/>
    <x v="0"/>
    <x v="0"/>
    <x v="0"/>
    <x v="0"/>
  </r>
  <r>
    <x v="182"/>
    <x v="4"/>
    <x v="73"/>
    <x v="76"/>
    <x v="182"/>
    <x v="181"/>
    <x v="6"/>
    <x v="0"/>
    <x v="0"/>
    <x v="0"/>
    <x v="0"/>
  </r>
  <r>
    <x v="183"/>
    <x v="4"/>
    <x v="73"/>
    <x v="76"/>
    <x v="183"/>
    <x v="182"/>
    <x v="2"/>
    <x v="1"/>
    <x v="1"/>
    <x v="1"/>
    <x v="1"/>
  </r>
  <r>
    <x v="184"/>
    <x v="4"/>
    <x v="74"/>
    <x v="77"/>
    <x v="184"/>
    <x v="183"/>
    <x v="6"/>
    <x v="0"/>
    <x v="0"/>
    <x v="0"/>
    <x v="0"/>
  </r>
  <r>
    <x v="185"/>
    <x v="4"/>
    <x v="74"/>
    <x v="77"/>
    <x v="185"/>
    <x v="184"/>
    <x v="6"/>
    <x v="0"/>
    <x v="0"/>
    <x v="0"/>
    <x v="0"/>
  </r>
  <r>
    <x v="186"/>
    <x v="4"/>
    <x v="74"/>
    <x v="77"/>
    <x v="186"/>
    <x v="185"/>
    <x v="6"/>
    <x v="0"/>
    <x v="0"/>
    <x v="0"/>
    <x v="0"/>
  </r>
  <r>
    <x v="187"/>
    <x v="4"/>
    <x v="74"/>
    <x v="77"/>
    <x v="187"/>
    <x v="186"/>
    <x v="3"/>
    <x v="0"/>
    <x v="0"/>
    <x v="0"/>
    <x v="0"/>
  </r>
  <r>
    <x v="188"/>
    <x v="4"/>
    <x v="74"/>
    <x v="77"/>
    <x v="188"/>
    <x v="187"/>
    <x v="2"/>
    <x v="1"/>
    <x v="1"/>
    <x v="1"/>
    <x v="1"/>
  </r>
  <r>
    <x v="189"/>
    <x v="4"/>
    <x v="75"/>
    <x v="78"/>
    <x v="189"/>
    <x v="188"/>
    <x v="6"/>
    <x v="0"/>
    <x v="0"/>
    <x v="0"/>
    <x v="0"/>
  </r>
  <r>
    <x v="190"/>
    <x v="4"/>
    <x v="75"/>
    <x v="78"/>
    <x v="190"/>
    <x v="189"/>
    <x v="2"/>
    <x v="1"/>
    <x v="1"/>
    <x v="1"/>
    <x v="1"/>
  </r>
  <r>
    <x v="191"/>
    <x v="4"/>
    <x v="75"/>
    <x v="78"/>
    <x v="191"/>
    <x v="190"/>
    <x v="6"/>
    <x v="0"/>
    <x v="0"/>
    <x v="0"/>
    <x v="0"/>
  </r>
  <r>
    <x v="192"/>
    <x v="4"/>
    <x v="76"/>
    <x v="79"/>
    <x v="192"/>
    <x v="191"/>
    <x v="6"/>
    <x v="0"/>
    <x v="0"/>
    <x v="0"/>
    <x v="0"/>
  </r>
  <r>
    <x v="193"/>
    <x v="4"/>
    <x v="76"/>
    <x v="79"/>
    <x v="193"/>
    <x v="192"/>
    <x v="6"/>
    <x v="5"/>
    <x v="5"/>
    <x v="4"/>
    <x v="4"/>
  </r>
  <r>
    <x v="194"/>
    <x v="4"/>
    <x v="76"/>
    <x v="79"/>
    <x v="194"/>
    <x v="193"/>
    <x v="6"/>
    <x v="0"/>
    <x v="0"/>
    <x v="0"/>
    <x v="0"/>
  </r>
  <r>
    <x v="195"/>
    <x v="4"/>
    <x v="77"/>
    <x v="80"/>
    <x v="195"/>
    <x v="194"/>
    <x v="6"/>
    <x v="0"/>
    <x v="0"/>
    <x v="0"/>
    <x v="0"/>
  </r>
  <r>
    <x v="196"/>
    <x v="4"/>
    <x v="77"/>
    <x v="80"/>
    <x v="196"/>
    <x v="195"/>
    <x v="6"/>
    <x v="0"/>
    <x v="0"/>
    <x v="0"/>
    <x v="0"/>
  </r>
  <r>
    <x v="197"/>
    <x v="4"/>
    <x v="78"/>
    <x v="81"/>
    <x v="197"/>
    <x v="196"/>
    <x v="6"/>
    <x v="0"/>
    <x v="0"/>
    <x v="0"/>
    <x v="0"/>
  </r>
  <r>
    <x v="198"/>
    <x v="4"/>
    <x v="78"/>
    <x v="81"/>
    <x v="198"/>
    <x v="197"/>
    <x v="2"/>
    <x v="1"/>
    <x v="1"/>
    <x v="1"/>
    <x v="1"/>
  </r>
  <r>
    <x v="199"/>
    <x v="4"/>
    <x v="79"/>
    <x v="82"/>
    <x v="199"/>
    <x v="198"/>
    <x v="6"/>
    <x v="0"/>
    <x v="0"/>
    <x v="0"/>
    <x v="0"/>
  </r>
  <r>
    <x v="200"/>
    <x v="4"/>
    <x v="80"/>
    <x v="83"/>
    <x v="200"/>
    <x v="199"/>
    <x v="6"/>
    <x v="0"/>
    <x v="0"/>
    <x v="0"/>
    <x v="0"/>
  </r>
  <r>
    <x v="201"/>
    <x v="4"/>
    <x v="80"/>
    <x v="83"/>
    <x v="201"/>
    <x v="200"/>
    <x v="6"/>
    <x v="0"/>
    <x v="0"/>
    <x v="0"/>
    <x v="0"/>
  </r>
  <r>
    <x v="202"/>
    <x v="4"/>
    <x v="81"/>
    <x v="84"/>
    <x v="202"/>
    <x v="201"/>
    <x v="6"/>
    <x v="0"/>
    <x v="0"/>
    <x v="0"/>
    <x v="0"/>
  </r>
  <r>
    <x v="203"/>
    <x v="4"/>
    <x v="81"/>
    <x v="84"/>
    <x v="203"/>
    <x v="202"/>
    <x v="6"/>
    <x v="0"/>
    <x v="0"/>
    <x v="0"/>
    <x v="0"/>
  </r>
  <r>
    <x v="204"/>
    <x v="4"/>
    <x v="81"/>
    <x v="84"/>
    <x v="204"/>
    <x v="203"/>
    <x v="2"/>
    <x v="1"/>
    <x v="1"/>
    <x v="1"/>
    <x v="1"/>
  </r>
  <r>
    <x v="205"/>
    <x v="4"/>
    <x v="82"/>
    <x v="85"/>
    <x v="205"/>
    <x v="204"/>
    <x v="6"/>
    <x v="0"/>
    <x v="0"/>
    <x v="0"/>
    <x v="0"/>
  </r>
  <r>
    <x v="206"/>
    <x v="4"/>
    <x v="82"/>
    <x v="85"/>
    <x v="206"/>
    <x v="205"/>
    <x v="6"/>
    <x v="0"/>
    <x v="0"/>
    <x v="0"/>
    <x v="0"/>
  </r>
  <r>
    <x v="207"/>
    <x v="4"/>
    <x v="83"/>
    <x v="86"/>
    <x v="207"/>
    <x v="206"/>
    <x v="6"/>
    <x v="5"/>
    <x v="5"/>
    <x v="4"/>
    <x v="4"/>
  </r>
  <r>
    <x v="208"/>
    <x v="4"/>
    <x v="83"/>
    <x v="86"/>
    <x v="208"/>
    <x v="207"/>
    <x v="6"/>
    <x v="5"/>
    <x v="5"/>
    <x v="4"/>
    <x v="4"/>
  </r>
  <r>
    <x v="209"/>
    <x v="4"/>
    <x v="84"/>
    <x v="87"/>
    <x v="209"/>
    <x v="208"/>
    <x v="6"/>
    <x v="0"/>
    <x v="0"/>
    <x v="0"/>
    <x v="0"/>
  </r>
  <r>
    <x v="210"/>
    <x v="4"/>
    <x v="84"/>
    <x v="87"/>
    <x v="210"/>
    <x v="209"/>
    <x v="6"/>
    <x v="0"/>
    <x v="0"/>
    <x v="0"/>
    <x v="0"/>
  </r>
  <r>
    <x v="211"/>
    <x v="4"/>
    <x v="85"/>
    <x v="88"/>
    <x v="211"/>
    <x v="210"/>
    <x v="6"/>
    <x v="0"/>
    <x v="0"/>
    <x v="0"/>
    <x v="0"/>
  </r>
  <r>
    <x v="212"/>
    <x v="4"/>
    <x v="85"/>
    <x v="88"/>
    <x v="212"/>
    <x v="211"/>
    <x v="6"/>
    <x v="0"/>
    <x v="0"/>
    <x v="0"/>
    <x v="0"/>
  </r>
  <r>
    <x v="213"/>
    <x v="4"/>
    <x v="85"/>
    <x v="88"/>
    <x v="213"/>
    <x v="212"/>
    <x v="2"/>
    <x v="1"/>
    <x v="1"/>
    <x v="1"/>
    <x v="1"/>
  </r>
  <r>
    <x v="214"/>
    <x v="4"/>
    <x v="86"/>
    <x v="89"/>
    <x v="214"/>
    <x v="213"/>
    <x v="6"/>
    <x v="0"/>
    <x v="0"/>
    <x v="0"/>
    <x v="0"/>
  </r>
  <r>
    <x v="215"/>
    <x v="4"/>
    <x v="86"/>
    <x v="89"/>
    <x v="215"/>
    <x v="214"/>
    <x v="6"/>
    <x v="0"/>
    <x v="0"/>
    <x v="0"/>
    <x v="0"/>
  </r>
  <r>
    <x v="216"/>
    <x v="4"/>
    <x v="86"/>
    <x v="89"/>
    <x v="216"/>
    <x v="215"/>
    <x v="6"/>
    <x v="0"/>
    <x v="0"/>
    <x v="0"/>
    <x v="0"/>
  </r>
  <r>
    <x v="217"/>
    <x v="4"/>
    <x v="86"/>
    <x v="89"/>
    <x v="217"/>
    <x v="216"/>
    <x v="2"/>
    <x v="1"/>
    <x v="1"/>
    <x v="1"/>
    <x v="1"/>
  </r>
  <r>
    <x v="218"/>
    <x v="4"/>
    <x v="87"/>
    <x v="90"/>
    <x v="218"/>
    <x v="217"/>
    <x v="6"/>
    <x v="0"/>
    <x v="0"/>
    <x v="0"/>
    <x v="0"/>
  </r>
  <r>
    <x v="219"/>
    <x v="4"/>
    <x v="87"/>
    <x v="90"/>
    <x v="219"/>
    <x v="218"/>
    <x v="6"/>
    <x v="0"/>
    <x v="0"/>
    <x v="0"/>
    <x v="0"/>
  </r>
  <r>
    <x v="220"/>
    <x v="4"/>
    <x v="87"/>
    <x v="90"/>
    <x v="220"/>
    <x v="219"/>
    <x v="6"/>
    <x v="0"/>
    <x v="0"/>
    <x v="0"/>
    <x v="0"/>
  </r>
  <r>
    <x v="221"/>
    <x v="4"/>
    <x v="87"/>
    <x v="90"/>
    <x v="221"/>
    <x v="220"/>
    <x v="2"/>
    <x v="1"/>
    <x v="1"/>
    <x v="1"/>
    <x v="1"/>
  </r>
  <r>
    <x v="222"/>
    <x v="5"/>
    <x v="88"/>
    <x v="91"/>
    <x v="222"/>
    <x v="221"/>
    <x v="0"/>
    <x v="0"/>
    <x v="0"/>
    <x v="0"/>
    <x v="0"/>
  </r>
  <r>
    <x v="223"/>
    <x v="5"/>
    <x v="88"/>
    <x v="91"/>
    <x v="223"/>
    <x v="222"/>
    <x v="4"/>
    <x v="0"/>
    <x v="0"/>
    <x v="0"/>
    <x v="0"/>
  </r>
  <r>
    <x v="224"/>
    <x v="5"/>
    <x v="89"/>
    <x v="92"/>
    <x v="224"/>
    <x v="223"/>
    <x v="0"/>
    <x v="0"/>
    <x v="0"/>
    <x v="0"/>
    <x v="0"/>
  </r>
  <r>
    <x v="225"/>
    <x v="5"/>
    <x v="89"/>
    <x v="92"/>
    <x v="225"/>
    <x v="224"/>
    <x v="4"/>
    <x v="0"/>
    <x v="0"/>
    <x v="0"/>
    <x v="0"/>
  </r>
  <r>
    <x v="226"/>
    <x v="5"/>
    <x v="89"/>
    <x v="92"/>
    <x v="226"/>
    <x v="225"/>
    <x v="4"/>
    <x v="0"/>
    <x v="0"/>
    <x v="0"/>
    <x v="0"/>
  </r>
  <r>
    <x v="227"/>
    <x v="5"/>
    <x v="90"/>
    <x v="93"/>
    <x v="227"/>
    <x v="226"/>
    <x v="0"/>
    <x v="0"/>
    <x v="0"/>
    <x v="0"/>
    <x v="0"/>
  </r>
  <r>
    <x v="228"/>
    <x v="5"/>
    <x v="90"/>
    <x v="93"/>
    <x v="228"/>
    <x v="227"/>
    <x v="4"/>
    <x v="0"/>
    <x v="0"/>
    <x v="0"/>
    <x v="0"/>
  </r>
  <r>
    <x v="229"/>
    <x v="5"/>
    <x v="91"/>
    <x v="94"/>
    <x v="229"/>
    <x v="228"/>
    <x v="0"/>
    <x v="0"/>
    <x v="0"/>
    <x v="0"/>
    <x v="0"/>
  </r>
  <r>
    <x v="230"/>
    <x v="5"/>
    <x v="91"/>
    <x v="94"/>
    <x v="230"/>
    <x v="229"/>
    <x v="4"/>
    <x v="0"/>
    <x v="0"/>
    <x v="0"/>
    <x v="0"/>
  </r>
  <r>
    <x v="231"/>
    <x v="5"/>
    <x v="92"/>
    <x v="95"/>
    <x v="231"/>
    <x v="230"/>
    <x v="0"/>
    <x v="0"/>
    <x v="0"/>
    <x v="0"/>
    <x v="0"/>
  </r>
  <r>
    <x v="232"/>
    <x v="5"/>
    <x v="92"/>
    <x v="95"/>
    <x v="232"/>
    <x v="231"/>
    <x v="4"/>
    <x v="0"/>
    <x v="0"/>
    <x v="0"/>
    <x v="0"/>
  </r>
  <r>
    <x v="233"/>
    <x v="5"/>
    <x v="93"/>
    <x v="96"/>
    <x v="233"/>
    <x v="232"/>
    <x v="4"/>
    <x v="0"/>
    <x v="0"/>
    <x v="0"/>
    <x v="0"/>
  </r>
  <r>
    <x v="234"/>
    <x v="5"/>
    <x v="94"/>
    <x v="97"/>
    <x v="234"/>
    <x v="233"/>
    <x v="0"/>
    <x v="0"/>
    <x v="0"/>
    <x v="0"/>
    <x v="0"/>
  </r>
  <r>
    <x v="235"/>
    <x v="5"/>
    <x v="94"/>
    <x v="97"/>
    <x v="235"/>
    <x v="234"/>
    <x v="4"/>
    <x v="0"/>
    <x v="0"/>
    <x v="0"/>
    <x v="0"/>
  </r>
  <r>
    <x v="236"/>
    <x v="5"/>
    <x v="94"/>
    <x v="97"/>
    <x v="236"/>
    <x v="235"/>
    <x v="4"/>
    <x v="0"/>
    <x v="0"/>
    <x v="0"/>
    <x v="0"/>
  </r>
  <r>
    <x v="237"/>
    <x v="5"/>
    <x v="94"/>
    <x v="97"/>
    <x v="237"/>
    <x v="236"/>
    <x v="4"/>
    <x v="6"/>
    <x v="5"/>
    <x v="4"/>
    <x v="4"/>
  </r>
  <r>
    <x v="238"/>
    <x v="5"/>
    <x v="94"/>
    <x v="97"/>
    <x v="238"/>
    <x v="237"/>
    <x v="4"/>
    <x v="6"/>
    <x v="5"/>
    <x v="4"/>
    <x v="4"/>
  </r>
  <r>
    <x v="239"/>
    <x v="5"/>
    <x v="95"/>
    <x v="98"/>
    <x v="239"/>
    <x v="238"/>
    <x v="0"/>
    <x v="0"/>
    <x v="0"/>
    <x v="0"/>
    <x v="0"/>
  </r>
  <r>
    <x v="240"/>
    <x v="5"/>
    <x v="95"/>
    <x v="98"/>
    <x v="240"/>
    <x v="239"/>
    <x v="4"/>
    <x v="0"/>
    <x v="0"/>
    <x v="0"/>
    <x v="0"/>
  </r>
  <r>
    <x v="241"/>
    <x v="5"/>
    <x v="95"/>
    <x v="98"/>
    <x v="241"/>
    <x v="240"/>
    <x v="4"/>
    <x v="0"/>
    <x v="0"/>
    <x v="0"/>
    <x v="0"/>
  </r>
  <r>
    <x v="242"/>
    <x v="5"/>
    <x v="96"/>
    <x v="99"/>
    <x v="242"/>
    <x v="241"/>
    <x v="0"/>
    <x v="0"/>
    <x v="0"/>
    <x v="0"/>
    <x v="0"/>
  </r>
  <r>
    <x v="243"/>
    <x v="5"/>
    <x v="96"/>
    <x v="99"/>
    <x v="243"/>
    <x v="242"/>
    <x v="4"/>
    <x v="0"/>
    <x v="0"/>
    <x v="0"/>
    <x v="0"/>
  </r>
  <r>
    <x v="244"/>
    <x v="5"/>
    <x v="96"/>
    <x v="99"/>
    <x v="244"/>
    <x v="243"/>
    <x v="4"/>
    <x v="0"/>
    <x v="0"/>
    <x v="0"/>
    <x v="0"/>
  </r>
  <r>
    <x v="245"/>
    <x v="5"/>
    <x v="96"/>
    <x v="99"/>
    <x v="245"/>
    <x v="244"/>
    <x v="4"/>
    <x v="0"/>
    <x v="0"/>
    <x v="0"/>
    <x v="0"/>
  </r>
  <r>
    <x v="246"/>
    <x v="5"/>
    <x v="96"/>
    <x v="99"/>
    <x v="246"/>
    <x v="245"/>
    <x v="4"/>
    <x v="0"/>
    <x v="0"/>
    <x v="0"/>
    <x v="0"/>
  </r>
  <r>
    <x v="247"/>
    <x v="5"/>
    <x v="97"/>
    <x v="100"/>
    <x v="247"/>
    <x v="246"/>
    <x v="0"/>
    <x v="0"/>
    <x v="0"/>
    <x v="0"/>
    <x v="0"/>
  </r>
  <r>
    <x v="248"/>
    <x v="5"/>
    <x v="97"/>
    <x v="100"/>
    <x v="248"/>
    <x v="247"/>
    <x v="4"/>
    <x v="0"/>
    <x v="0"/>
    <x v="0"/>
    <x v="0"/>
  </r>
  <r>
    <x v="249"/>
    <x v="5"/>
    <x v="98"/>
    <x v="101"/>
    <x v="249"/>
    <x v="248"/>
    <x v="0"/>
    <x v="0"/>
    <x v="0"/>
    <x v="0"/>
    <x v="0"/>
  </r>
  <r>
    <x v="250"/>
    <x v="5"/>
    <x v="98"/>
    <x v="101"/>
    <x v="250"/>
    <x v="249"/>
    <x v="4"/>
    <x v="0"/>
    <x v="0"/>
    <x v="0"/>
    <x v="0"/>
  </r>
  <r>
    <x v="251"/>
    <x v="5"/>
    <x v="99"/>
    <x v="102"/>
    <x v="251"/>
    <x v="250"/>
    <x v="0"/>
    <x v="0"/>
    <x v="0"/>
    <x v="0"/>
    <x v="0"/>
  </r>
  <r>
    <x v="252"/>
    <x v="5"/>
    <x v="99"/>
    <x v="102"/>
    <x v="252"/>
    <x v="251"/>
    <x v="4"/>
    <x v="0"/>
    <x v="0"/>
    <x v="0"/>
    <x v="0"/>
  </r>
  <r>
    <x v="253"/>
    <x v="5"/>
    <x v="100"/>
    <x v="103"/>
    <x v="253"/>
    <x v="252"/>
    <x v="0"/>
    <x v="0"/>
    <x v="0"/>
    <x v="0"/>
    <x v="0"/>
  </r>
  <r>
    <x v="254"/>
    <x v="5"/>
    <x v="100"/>
    <x v="103"/>
    <x v="254"/>
    <x v="253"/>
    <x v="4"/>
    <x v="0"/>
    <x v="0"/>
    <x v="0"/>
    <x v="0"/>
  </r>
  <r>
    <x v="255"/>
    <x v="5"/>
    <x v="101"/>
    <x v="104"/>
    <x v="255"/>
    <x v="254"/>
    <x v="0"/>
    <x v="0"/>
    <x v="0"/>
    <x v="0"/>
    <x v="0"/>
  </r>
  <r>
    <x v="256"/>
    <x v="5"/>
    <x v="101"/>
    <x v="104"/>
    <x v="256"/>
    <x v="255"/>
    <x v="4"/>
    <x v="0"/>
    <x v="0"/>
    <x v="0"/>
    <x v="0"/>
  </r>
  <r>
    <x v="257"/>
    <x v="5"/>
    <x v="101"/>
    <x v="104"/>
    <x v="257"/>
    <x v="256"/>
    <x v="4"/>
    <x v="0"/>
    <x v="0"/>
    <x v="0"/>
    <x v="0"/>
  </r>
  <r>
    <x v="258"/>
    <x v="5"/>
    <x v="102"/>
    <x v="105"/>
    <x v="258"/>
    <x v="257"/>
    <x v="4"/>
    <x v="0"/>
    <x v="0"/>
    <x v="0"/>
    <x v="0"/>
  </r>
  <r>
    <x v="259"/>
    <x v="5"/>
    <x v="102"/>
    <x v="105"/>
    <x v="259"/>
    <x v="258"/>
    <x v="0"/>
    <x v="0"/>
    <x v="0"/>
    <x v="0"/>
    <x v="0"/>
  </r>
  <r>
    <x v="260"/>
    <x v="5"/>
    <x v="103"/>
    <x v="106"/>
    <x v="260"/>
    <x v="259"/>
    <x v="0"/>
    <x v="0"/>
    <x v="0"/>
    <x v="0"/>
    <x v="0"/>
  </r>
  <r>
    <x v="261"/>
    <x v="5"/>
    <x v="103"/>
    <x v="106"/>
    <x v="261"/>
    <x v="260"/>
    <x v="4"/>
    <x v="0"/>
    <x v="0"/>
    <x v="0"/>
    <x v="0"/>
  </r>
  <r>
    <x v="262"/>
    <x v="5"/>
    <x v="103"/>
    <x v="106"/>
    <x v="262"/>
    <x v="261"/>
    <x v="4"/>
    <x v="0"/>
    <x v="0"/>
    <x v="0"/>
    <x v="0"/>
  </r>
  <r>
    <x v="263"/>
    <x v="5"/>
    <x v="103"/>
    <x v="106"/>
    <x v="263"/>
    <x v="262"/>
    <x v="2"/>
    <x v="1"/>
    <x v="1"/>
    <x v="1"/>
    <x v="1"/>
  </r>
  <r>
    <x v="264"/>
    <x v="5"/>
    <x v="104"/>
    <x v="107"/>
    <x v="264"/>
    <x v="263"/>
    <x v="4"/>
    <x v="0"/>
    <x v="0"/>
    <x v="0"/>
    <x v="0"/>
  </r>
  <r>
    <x v="265"/>
    <x v="5"/>
    <x v="104"/>
    <x v="107"/>
    <x v="265"/>
    <x v="264"/>
    <x v="4"/>
    <x v="0"/>
    <x v="0"/>
    <x v="0"/>
    <x v="0"/>
  </r>
  <r>
    <x v="266"/>
    <x v="5"/>
    <x v="105"/>
    <x v="108"/>
    <x v="266"/>
    <x v="265"/>
    <x v="0"/>
    <x v="0"/>
    <x v="0"/>
    <x v="0"/>
    <x v="0"/>
  </r>
  <r>
    <x v="267"/>
    <x v="5"/>
    <x v="105"/>
    <x v="108"/>
    <x v="266"/>
    <x v="266"/>
    <x v="4"/>
    <x v="0"/>
    <x v="0"/>
    <x v="0"/>
    <x v="0"/>
  </r>
  <r>
    <x v="268"/>
    <x v="5"/>
    <x v="106"/>
    <x v="109"/>
    <x v="267"/>
    <x v="267"/>
    <x v="0"/>
    <x v="0"/>
    <x v="0"/>
    <x v="0"/>
    <x v="0"/>
  </r>
  <r>
    <x v="269"/>
    <x v="5"/>
    <x v="106"/>
    <x v="109"/>
    <x v="268"/>
    <x v="268"/>
    <x v="4"/>
    <x v="0"/>
    <x v="0"/>
    <x v="0"/>
    <x v="0"/>
  </r>
  <r>
    <x v="270"/>
    <x v="5"/>
    <x v="107"/>
    <x v="110"/>
    <x v="269"/>
    <x v="269"/>
    <x v="4"/>
    <x v="0"/>
    <x v="0"/>
    <x v="0"/>
    <x v="0"/>
  </r>
  <r>
    <x v="271"/>
    <x v="5"/>
    <x v="107"/>
    <x v="110"/>
    <x v="270"/>
    <x v="270"/>
    <x v="0"/>
    <x v="0"/>
    <x v="0"/>
    <x v="0"/>
    <x v="0"/>
  </r>
  <r>
    <x v="272"/>
    <x v="5"/>
    <x v="107"/>
    <x v="110"/>
    <x v="150"/>
    <x v="149"/>
    <x v="2"/>
    <x v="1"/>
    <x v="1"/>
    <x v="1"/>
    <x v="1"/>
  </r>
  <r>
    <x v="273"/>
    <x v="5"/>
    <x v="108"/>
    <x v="111"/>
    <x v="271"/>
    <x v="271"/>
    <x v="0"/>
    <x v="0"/>
    <x v="0"/>
    <x v="0"/>
    <x v="0"/>
  </r>
  <r>
    <x v="274"/>
    <x v="5"/>
    <x v="108"/>
    <x v="111"/>
    <x v="272"/>
    <x v="272"/>
    <x v="4"/>
    <x v="0"/>
    <x v="0"/>
    <x v="0"/>
    <x v="0"/>
  </r>
  <r>
    <x v="275"/>
    <x v="5"/>
    <x v="109"/>
    <x v="112"/>
    <x v="273"/>
    <x v="273"/>
    <x v="0"/>
    <x v="0"/>
    <x v="0"/>
    <x v="0"/>
    <x v="0"/>
  </r>
  <r>
    <x v="276"/>
    <x v="5"/>
    <x v="109"/>
    <x v="112"/>
    <x v="274"/>
    <x v="274"/>
    <x v="4"/>
    <x v="0"/>
    <x v="0"/>
    <x v="0"/>
    <x v="0"/>
  </r>
  <r>
    <x v="277"/>
    <x v="5"/>
    <x v="109"/>
    <x v="112"/>
    <x v="275"/>
    <x v="275"/>
    <x v="4"/>
    <x v="0"/>
    <x v="0"/>
    <x v="0"/>
    <x v="0"/>
  </r>
  <r>
    <x v="278"/>
    <x v="5"/>
    <x v="109"/>
    <x v="112"/>
    <x v="125"/>
    <x v="276"/>
    <x v="2"/>
    <x v="1"/>
    <x v="1"/>
    <x v="1"/>
    <x v="1"/>
  </r>
  <r>
    <x v="279"/>
    <x v="5"/>
    <x v="110"/>
    <x v="113"/>
    <x v="276"/>
    <x v="277"/>
    <x v="0"/>
    <x v="0"/>
    <x v="0"/>
    <x v="0"/>
    <x v="0"/>
  </r>
  <r>
    <x v="280"/>
    <x v="5"/>
    <x v="110"/>
    <x v="113"/>
    <x v="277"/>
    <x v="278"/>
    <x v="4"/>
    <x v="0"/>
    <x v="0"/>
    <x v="0"/>
    <x v="0"/>
  </r>
  <r>
    <x v="281"/>
    <x v="5"/>
    <x v="111"/>
    <x v="114"/>
    <x v="278"/>
    <x v="279"/>
    <x v="0"/>
    <x v="0"/>
    <x v="0"/>
    <x v="0"/>
    <x v="0"/>
  </r>
  <r>
    <x v="282"/>
    <x v="5"/>
    <x v="111"/>
    <x v="114"/>
    <x v="279"/>
    <x v="280"/>
    <x v="4"/>
    <x v="0"/>
    <x v="0"/>
    <x v="0"/>
    <x v="0"/>
  </r>
  <r>
    <x v="283"/>
    <x v="5"/>
    <x v="112"/>
    <x v="115"/>
    <x v="280"/>
    <x v="281"/>
    <x v="0"/>
    <x v="0"/>
    <x v="0"/>
    <x v="0"/>
    <x v="0"/>
  </r>
  <r>
    <x v="284"/>
    <x v="5"/>
    <x v="112"/>
    <x v="115"/>
    <x v="281"/>
    <x v="282"/>
    <x v="4"/>
    <x v="0"/>
    <x v="0"/>
    <x v="0"/>
    <x v="0"/>
  </r>
  <r>
    <x v="285"/>
    <x v="5"/>
    <x v="112"/>
    <x v="115"/>
    <x v="282"/>
    <x v="283"/>
    <x v="4"/>
    <x v="0"/>
    <x v="0"/>
    <x v="0"/>
    <x v="0"/>
  </r>
  <r>
    <x v="286"/>
    <x v="5"/>
    <x v="113"/>
    <x v="116"/>
    <x v="283"/>
    <x v="284"/>
    <x v="0"/>
    <x v="0"/>
    <x v="0"/>
    <x v="0"/>
    <x v="0"/>
  </r>
  <r>
    <x v="287"/>
    <x v="5"/>
    <x v="113"/>
    <x v="116"/>
    <x v="284"/>
    <x v="285"/>
    <x v="4"/>
    <x v="0"/>
    <x v="0"/>
    <x v="0"/>
    <x v="0"/>
  </r>
  <r>
    <x v="288"/>
    <x v="5"/>
    <x v="114"/>
    <x v="117"/>
    <x v="285"/>
    <x v="286"/>
    <x v="0"/>
    <x v="0"/>
    <x v="0"/>
    <x v="0"/>
    <x v="0"/>
  </r>
  <r>
    <x v="289"/>
    <x v="5"/>
    <x v="114"/>
    <x v="117"/>
    <x v="286"/>
    <x v="287"/>
    <x v="4"/>
    <x v="0"/>
    <x v="0"/>
    <x v="0"/>
    <x v="0"/>
  </r>
  <r>
    <x v="290"/>
    <x v="5"/>
    <x v="114"/>
    <x v="117"/>
    <x v="287"/>
    <x v="288"/>
    <x v="4"/>
    <x v="0"/>
    <x v="0"/>
    <x v="0"/>
    <x v="0"/>
  </r>
  <r>
    <x v="291"/>
    <x v="5"/>
    <x v="115"/>
    <x v="118"/>
    <x v="288"/>
    <x v="289"/>
    <x v="0"/>
    <x v="0"/>
    <x v="0"/>
    <x v="0"/>
    <x v="0"/>
  </r>
  <r>
    <x v="292"/>
    <x v="5"/>
    <x v="116"/>
    <x v="119"/>
    <x v="289"/>
    <x v="290"/>
    <x v="0"/>
    <x v="0"/>
    <x v="0"/>
    <x v="0"/>
    <x v="0"/>
  </r>
  <r>
    <x v="293"/>
    <x v="5"/>
    <x v="116"/>
    <x v="119"/>
    <x v="290"/>
    <x v="291"/>
    <x v="4"/>
    <x v="0"/>
    <x v="0"/>
    <x v="0"/>
    <x v="0"/>
  </r>
  <r>
    <x v="294"/>
    <x v="5"/>
    <x v="116"/>
    <x v="119"/>
    <x v="291"/>
    <x v="292"/>
    <x v="2"/>
    <x v="1"/>
    <x v="1"/>
    <x v="1"/>
    <x v="1"/>
  </r>
  <r>
    <x v="295"/>
    <x v="5"/>
    <x v="116"/>
    <x v="119"/>
    <x v="292"/>
    <x v="293"/>
    <x v="2"/>
    <x v="1"/>
    <x v="1"/>
    <x v="1"/>
    <x v="1"/>
  </r>
  <r>
    <x v="296"/>
    <x v="5"/>
    <x v="117"/>
    <x v="120"/>
    <x v="293"/>
    <x v="294"/>
    <x v="4"/>
    <x v="0"/>
    <x v="0"/>
    <x v="0"/>
    <x v="0"/>
  </r>
  <r>
    <x v="297"/>
    <x v="5"/>
    <x v="117"/>
    <x v="120"/>
    <x v="294"/>
    <x v="295"/>
    <x v="4"/>
    <x v="0"/>
    <x v="0"/>
    <x v="0"/>
    <x v="0"/>
  </r>
  <r>
    <x v="298"/>
    <x v="6"/>
    <x v="117"/>
    <x v="120"/>
    <x v="295"/>
    <x v="296"/>
    <x v="2"/>
    <x v="1"/>
    <x v="1"/>
    <x v="1"/>
    <x v="1"/>
  </r>
  <r>
    <x v="299"/>
    <x v="6"/>
    <x v="118"/>
    <x v="121"/>
    <x v="296"/>
    <x v="297"/>
    <x v="0"/>
    <x v="0"/>
    <x v="0"/>
    <x v="0"/>
    <x v="0"/>
  </r>
  <r>
    <x v="300"/>
    <x v="6"/>
    <x v="118"/>
    <x v="121"/>
    <x v="297"/>
    <x v="298"/>
    <x v="4"/>
    <x v="0"/>
    <x v="0"/>
    <x v="0"/>
    <x v="0"/>
  </r>
  <r>
    <x v="301"/>
    <x v="6"/>
    <x v="118"/>
    <x v="121"/>
    <x v="298"/>
    <x v="299"/>
    <x v="4"/>
    <x v="0"/>
    <x v="0"/>
    <x v="0"/>
    <x v="0"/>
  </r>
  <r>
    <x v="302"/>
    <x v="6"/>
    <x v="119"/>
    <x v="122"/>
    <x v="299"/>
    <x v="300"/>
    <x v="0"/>
    <x v="0"/>
    <x v="0"/>
    <x v="0"/>
    <x v="0"/>
  </r>
  <r>
    <x v="303"/>
    <x v="6"/>
    <x v="119"/>
    <x v="122"/>
    <x v="300"/>
    <x v="301"/>
    <x v="4"/>
    <x v="0"/>
    <x v="0"/>
    <x v="0"/>
    <x v="0"/>
  </r>
  <r>
    <x v="304"/>
    <x v="6"/>
    <x v="120"/>
    <x v="123"/>
    <x v="301"/>
    <x v="302"/>
    <x v="0"/>
    <x v="0"/>
    <x v="0"/>
    <x v="0"/>
    <x v="0"/>
  </r>
  <r>
    <x v="305"/>
    <x v="6"/>
    <x v="120"/>
    <x v="123"/>
    <x v="302"/>
    <x v="303"/>
    <x v="4"/>
    <x v="0"/>
    <x v="0"/>
    <x v="0"/>
    <x v="0"/>
  </r>
  <r>
    <x v="306"/>
    <x v="6"/>
    <x v="121"/>
    <x v="124"/>
    <x v="303"/>
    <x v="304"/>
    <x v="0"/>
    <x v="0"/>
    <x v="0"/>
    <x v="0"/>
    <x v="0"/>
  </r>
  <r>
    <x v="307"/>
    <x v="6"/>
    <x v="121"/>
    <x v="124"/>
    <x v="304"/>
    <x v="305"/>
    <x v="4"/>
    <x v="0"/>
    <x v="0"/>
    <x v="0"/>
    <x v="0"/>
  </r>
  <r>
    <x v="308"/>
    <x v="6"/>
    <x v="121"/>
    <x v="124"/>
    <x v="305"/>
    <x v="306"/>
    <x v="4"/>
    <x v="0"/>
    <x v="0"/>
    <x v="0"/>
    <x v="0"/>
  </r>
  <r>
    <x v="309"/>
    <x v="6"/>
    <x v="121"/>
    <x v="124"/>
    <x v="306"/>
    <x v="307"/>
    <x v="4"/>
    <x v="0"/>
    <x v="0"/>
    <x v="0"/>
    <x v="0"/>
  </r>
  <r>
    <x v="310"/>
    <x v="6"/>
    <x v="122"/>
    <x v="125"/>
    <x v="307"/>
    <x v="308"/>
    <x v="0"/>
    <x v="0"/>
    <x v="0"/>
    <x v="0"/>
    <x v="0"/>
  </r>
  <r>
    <x v="311"/>
    <x v="6"/>
    <x v="122"/>
    <x v="125"/>
    <x v="308"/>
    <x v="309"/>
    <x v="4"/>
    <x v="0"/>
    <x v="0"/>
    <x v="0"/>
    <x v="0"/>
  </r>
  <r>
    <x v="312"/>
    <x v="6"/>
    <x v="123"/>
    <x v="126"/>
    <x v="309"/>
    <x v="310"/>
    <x v="0"/>
    <x v="0"/>
    <x v="0"/>
    <x v="0"/>
    <x v="0"/>
  </r>
  <r>
    <x v="313"/>
    <x v="6"/>
    <x v="123"/>
    <x v="126"/>
    <x v="310"/>
    <x v="311"/>
    <x v="4"/>
    <x v="0"/>
    <x v="0"/>
    <x v="0"/>
    <x v="0"/>
  </r>
  <r>
    <x v="314"/>
    <x v="6"/>
    <x v="123"/>
    <x v="126"/>
    <x v="311"/>
    <x v="312"/>
    <x v="4"/>
    <x v="0"/>
    <x v="0"/>
    <x v="0"/>
    <x v="0"/>
  </r>
  <r>
    <x v="315"/>
    <x v="6"/>
    <x v="124"/>
    <x v="127"/>
    <x v="312"/>
    <x v="313"/>
    <x v="0"/>
    <x v="0"/>
    <x v="0"/>
    <x v="0"/>
    <x v="0"/>
  </r>
  <r>
    <x v="316"/>
    <x v="6"/>
    <x v="124"/>
    <x v="127"/>
    <x v="313"/>
    <x v="314"/>
    <x v="4"/>
    <x v="0"/>
    <x v="0"/>
    <x v="0"/>
    <x v="0"/>
  </r>
  <r>
    <x v="317"/>
    <x v="6"/>
    <x v="124"/>
    <x v="127"/>
    <x v="314"/>
    <x v="315"/>
    <x v="4"/>
    <x v="0"/>
    <x v="0"/>
    <x v="0"/>
    <x v="0"/>
  </r>
  <r>
    <x v="318"/>
    <x v="6"/>
    <x v="125"/>
    <x v="128"/>
    <x v="315"/>
    <x v="316"/>
    <x v="0"/>
    <x v="0"/>
    <x v="0"/>
    <x v="0"/>
    <x v="0"/>
  </r>
  <r>
    <x v="319"/>
    <x v="6"/>
    <x v="125"/>
    <x v="128"/>
    <x v="316"/>
    <x v="317"/>
    <x v="4"/>
    <x v="0"/>
    <x v="0"/>
    <x v="0"/>
    <x v="0"/>
  </r>
  <r>
    <x v="320"/>
    <x v="6"/>
    <x v="126"/>
    <x v="129"/>
    <x v="317"/>
    <x v="318"/>
    <x v="0"/>
    <x v="0"/>
    <x v="0"/>
    <x v="0"/>
    <x v="0"/>
  </r>
  <r>
    <x v="321"/>
    <x v="6"/>
    <x v="126"/>
    <x v="129"/>
    <x v="318"/>
    <x v="319"/>
    <x v="4"/>
    <x v="0"/>
    <x v="0"/>
    <x v="0"/>
    <x v="0"/>
  </r>
  <r>
    <x v="322"/>
    <x v="6"/>
    <x v="127"/>
    <x v="130"/>
    <x v="319"/>
    <x v="320"/>
    <x v="0"/>
    <x v="0"/>
    <x v="0"/>
    <x v="0"/>
    <x v="0"/>
  </r>
  <r>
    <x v="323"/>
    <x v="6"/>
    <x v="127"/>
    <x v="130"/>
    <x v="320"/>
    <x v="321"/>
    <x v="4"/>
    <x v="0"/>
    <x v="0"/>
    <x v="0"/>
    <x v="0"/>
  </r>
  <r>
    <x v="324"/>
    <x v="6"/>
    <x v="127"/>
    <x v="130"/>
    <x v="321"/>
    <x v="322"/>
    <x v="4"/>
    <x v="0"/>
    <x v="0"/>
    <x v="0"/>
    <x v="0"/>
  </r>
  <r>
    <x v="325"/>
    <x v="6"/>
    <x v="128"/>
    <x v="131"/>
    <x v="322"/>
    <x v="323"/>
    <x v="0"/>
    <x v="0"/>
    <x v="0"/>
    <x v="0"/>
    <x v="0"/>
  </r>
  <r>
    <x v="326"/>
    <x v="6"/>
    <x v="128"/>
    <x v="131"/>
    <x v="323"/>
    <x v="324"/>
    <x v="4"/>
    <x v="0"/>
    <x v="0"/>
    <x v="0"/>
    <x v="0"/>
  </r>
  <r>
    <x v="327"/>
    <x v="6"/>
    <x v="129"/>
    <x v="132"/>
    <x v="324"/>
    <x v="325"/>
    <x v="4"/>
    <x v="0"/>
    <x v="0"/>
    <x v="0"/>
    <x v="0"/>
  </r>
  <r>
    <x v="328"/>
    <x v="6"/>
    <x v="129"/>
    <x v="132"/>
    <x v="325"/>
    <x v="326"/>
    <x v="4"/>
    <x v="0"/>
    <x v="0"/>
    <x v="0"/>
    <x v="0"/>
  </r>
  <r>
    <x v="329"/>
    <x v="6"/>
    <x v="130"/>
    <x v="133"/>
    <x v="326"/>
    <x v="327"/>
    <x v="0"/>
    <x v="0"/>
    <x v="0"/>
    <x v="0"/>
    <x v="0"/>
  </r>
  <r>
    <x v="330"/>
    <x v="6"/>
    <x v="130"/>
    <x v="133"/>
    <x v="327"/>
    <x v="328"/>
    <x v="4"/>
    <x v="0"/>
    <x v="0"/>
    <x v="0"/>
    <x v="0"/>
  </r>
  <r>
    <x v="331"/>
    <x v="6"/>
    <x v="131"/>
    <x v="134"/>
    <x v="328"/>
    <x v="329"/>
    <x v="0"/>
    <x v="0"/>
    <x v="0"/>
    <x v="0"/>
    <x v="0"/>
  </r>
  <r>
    <x v="332"/>
    <x v="6"/>
    <x v="131"/>
    <x v="134"/>
    <x v="329"/>
    <x v="330"/>
    <x v="4"/>
    <x v="0"/>
    <x v="0"/>
    <x v="0"/>
    <x v="0"/>
  </r>
  <r>
    <x v="333"/>
    <x v="6"/>
    <x v="132"/>
    <x v="135"/>
    <x v="330"/>
    <x v="331"/>
    <x v="0"/>
    <x v="0"/>
    <x v="0"/>
    <x v="0"/>
    <x v="0"/>
  </r>
  <r>
    <x v="334"/>
    <x v="6"/>
    <x v="132"/>
    <x v="135"/>
    <x v="331"/>
    <x v="332"/>
    <x v="4"/>
    <x v="0"/>
    <x v="0"/>
    <x v="0"/>
    <x v="0"/>
  </r>
  <r>
    <x v="335"/>
    <x v="6"/>
    <x v="132"/>
    <x v="135"/>
    <x v="332"/>
    <x v="333"/>
    <x v="2"/>
    <x v="0"/>
    <x v="0"/>
    <x v="0"/>
    <x v="0"/>
  </r>
  <r>
    <x v="336"/>
    <x v="6"/>
    <x v="133"/>
    <x v="136"/>
    <x v="333"/>
    <x v="334"/>
    <x v="0"/>
    <x v="0"/>
    <x v="0"/>
    <x v="0"/>
    <x v="0"/>
  </r>
  <r>
    <x v="337"/>
    <x v="6"/>
    <x v="133"/>
    <x v="136"/>
    <x v="334"/>
    <x v="238"/>
    <x v="4"/>
    <x v="0"/>
    <x v="0"/>
    <x v="0"/>
    <x v="0"/>
  </r>
  <r>
    <x v="338"/>
    <x v="6"/>
    <x v="133"/>
    <x v="136"/>
    <x v="335"/>
    <x v="335"/>
    <x v="4"/>
    <x v="0"/>
    <x v="0"/>
    <x v="0"/>
    <x v="0"/>
  </r>
  <r>
    <x v="339"/>
    <x v="6"/>
    <x v="134"/>
    <x v="137"/>
    <x v="336"/>
    <x v="336"/>
    <x v="0"/>
    <x v="0"/>
    <x v="0"/>
    <x v="0"/>
    <x v="0"/>
  </r>
  <r>
    <x v="340"/>
    <x v="6"/>
    <x v="134"/>
    <x v="137"/>
    <x v="337"/>
    <x v="337"/>
    <x v="4"/>
    <x v="0"/>
    <x v="0"/>
    <x v="0"/>
    <x v="0"/>
  </r>
  <r>
    <x v="341"/>
    <x v="6"/>
    <x v="134"/>
    <x v="137"/>
    <x v="338"/>
    <x v="338"/>
    <x v="4"/>
    <x v="0"/>
    <x v="0"/>
    <x v="0"/>
    <x v="0"/>
  </r>
  <r>
    <x v="342"/>
    <x v="6"/>
    <x v="135"/>
    <x v="138"/>
    <x v="339"/>
    <x v="339"/>
    <x v="0"/>
    <x v="0"/>
    <x v="0"/>
    <x v="0"/>
    <x v="0"/>
  </r>
  <r>
    <x v="343"/>
    <x v="6"/>
    <x v="135"/>
    <x v="138"/>
    <x v="340"/>
    <x v="340"/>
    <x v="4"/>
    <x v="0"/>
    <x v="0"/>
    <x v="0"/>
    <x v="0"/>
  </r>
  <r>
    <x v="344"/>
    <x v="6"/>
    <x v="136"/>
    <x v="139"/>
    <x v="341"/>
    <x v="341"/>
    <x v="0"/>
    <x v="0"/>
    <x v="0"/>
    <x v="0"/>
    <x v="0"/>
  </r>
  <r>
    <x v="345"/>
    <x v="6"/>
    <x v="136"/>
    <x v="139"/>
    <x v="342"/>
    <x v="342"/>
    <x v="4"/>
    <x v="0"/>
    <x v="0"/>
    <x v="0"/>
    <x v="0"/>
  </r>
  <r>
    <x v="346"/>
    <x v="6"/>
    <x v="136"/>
    <x v="139"/>
    <x v="343"/>
    <x v="343"/>
    <x v="4"/>
    <x v="0"/>
    <x v="0"/>
    <x v="0"/>
    <x v="0"/>
  </r>
  <r>
    <x v="347"/>
    <x v="6"/>
    <x v="137"/>
    <x v="140"/>
    <x v="344"/>
    <x v="344"/>
    <x v="0"/>
    <x v="0"/>
    <x v="0"/>
    <x v="0"/>
    <x v="0"/>
  </r>
  <r>
    <x v="348"/>
    <x v="6"/>
    <x v="137"/>
    <x v="140"/>
    <x v="345"/>
    <x v="345"/>
    <x v="4"/>
    <x v="0"/>
    <x v="0"/>
    <x v="0"/>
    <x v="0"/>
  </r>
  <r>
    <x v="349"/>
    <x v="6"/>
    <x v="137"/>
    <x v="140"/>
    <x v="346"/>
    <x v="346"/>
    <x v="4"/>
    <x v="0"/>
    <x v="0"/>
    <x v="0"/>
    <x v="0"/>
  </r>
  <r>
    <x v="350"/>
    <x v="6"/>
    <x v="138"/>
    <x v="141"/>
    <x v="347"/>
    <x v="347"/>
    <x v="0"/>
    <x v="0"/>
    <x v="0"/>
    <x v="0"/>
    <x v="0"/>
  </r>
  <r>
    <x v="351"/>
    <x v="6"/>
    <x v="138"/>
    <x v="141"/>
    <x v="348"/>
    <x v="348"/>
    <x v="4"/>
    <x v="0"/>
    <x v="0"/>
    <x v="0"/>
    <x v="0"/>
  </r>
  <r>
    <x v="352"/>
    <x v="6"/>
    <x v="138"/>
    <x v="141"/>
    <x v="349"/>
    <x v="349"/>
    <x v="4"/>
    <x v="0"/>
    <x v="0"/>
    <x v="0"/>
    <x v="0"/>
  </r>
  <r>
    <x v="353"/>
    <x v="6"/>
    <x v="139"/>
    <x v="142"/>
    <x v="350"/>
    <x v="350"/>
    <x v="0"/>
    <x v="0"/>
    <x v="0"/>
    <x v="0"/>
    <x v="0"/>
  </r>
  <r>
    <x v="354"/>
    <x v="6"/>
    <x v="140"/>
    <x v="142"/>
    <x v="351"/>
    <x v="351"/>
    <x v="4"/>
    <x v="0"/>
    <x v="0"/>
    <x v="0"/>
    <x v="0"/>
  </r>
  <r>
    <x v="355"/>
    <x v="6"/>
    <x v="141"/>
    <x v="143"/>
    <x v="352"/>
    <x v="352"/>
    <x v="0"/>
    <x v="0"/>
    <x v="0"/>
    <x v="0"/>
    <x v="0"/>
  </r>
  <r>
    <x v="356"/>
    <x v="6"/>
    <x v="141"/>
    <x v="143"/>
    <x v="353"/>
    <x v="353"/>
    <x v="4"/>
    <x v="0"/>
    <x v="0"/>
    <x v="0"/>
    <x v="0"/>
  </r>
  <r>
    <x v="357"/>
    <x v="6"/>
    <x v="141"/>
    <x v="143"/>
    <x v="354"/>
    <x v="354"/>
    <x v="4"/>
    <x v="0"/>
    <x v="0"/>
    <x v="0"/>
    <x v="0"/>
  </r>
  <r>
    <x v="358"/>
    <x v="6"/>
    <x v="142"/>
    <x v="144"/>
    <x v="355"/>
    <x v="355"/>
    <x v="0"/>
    <x v="0"/>
    <x v="0"/>
    <x v="0"/>
    <x v="0"/>
  </r>
  <r>
    <x v="359"/>
    <x v="6"/>
    <x v="142"/>
    <x v="144"/>
    <x v="356"/>
    <x v="356"/>
    <x v="4"/>
    <x v="0"/>
    <x v="0"/>
    <x v="0"/>
    <x v="0"/>
  </r>
  <r>
    <x v="360"/>
    <x v="6"/>
    <x v="143"/>
    <x v="145"/>
    <x v="357"/>
    <x v="357"/>
    <x v="4"/>
    <x v="0"/>
    <x v="0"/>
    <x v="0"/>
    <x v="0"/>
  </r>
  <r>
    <x v="361"/>
    <x v="6"/>
    <x v="143"/>
    <x v="145"/>
    <x v="358"/>
    <x v="358"/>
    <x v="4"/>
    <x v="0"/>
    <x v="0"/>
    <x v="0"/>
    <x v="0"/>
  </r>
  <r>
    <x v="362"/>
    <x v="6"/>
    <x v="143"/>
    <x v="145"/>
    <x v="359"/>
    <x v="359"/>
    <x v="4"/>
    <x v="0"/>
    <x v="0"/>
    <x v="0"/>
    <x v="0"/>
  </r>
  <r>
    <x v="363"/>
    <x v="6"/>
    <x v="144"/>
    <x v="146"/>
    <x v="360"/>
    <x v="360"/>
    <x v="0"/>
    <x v="0"/>
    <x v="0"/>
    <x v="0"/>
    <x v="0"/>
  </r>
  <r>
    <x v="364"/>
    <x v="6"/>
    <x v="144"/>
    <x v="146"/>
    <x v="361"/>
    <x v="361"/>
    <x v="4"/>
    <x v="0"/>
    <x v="0"/>
    <x v="0"/>
    <x v="0"/>
  </r>
  <r>
    <x v="365"/>
    <x v="6"/>
    <x v="122"/>
    <x v="125"/>
    <x v="362"/>
    <x v="362"/>
    <x v="2"/>
    <x v="1"/>
    <x v="1"/>
    <x v="1"/>
    <x v="1"/>
  </r>
  <r>
    <x v="366"/>
    <x v="6"/>
    <x v="133"/>
    <x v="136"/>
    <x v="363"/>
    <x v="363"/>
    <x v="2"/>
    <x v="1"/>
    <x v="1"/>
    <x v="1"/>
    <x v="1"/>
  </r>
  <r>
    <x v="367"/>
    <x v="6"/>
    <x v="143"/>
    <x v="145"/>
    <x v="364"/>
    <x v="364"/>
    <x v="2"/>
    <x v="1"/>
    <x v="1"/>
    <x v="1"/>
    <x v="1"/>
  </r>
  <r>
    <x v="368"/>
    <x v="6"/>
    <x v="145"/>
    <x v="131"/>
    <x v="365"/>
    <x v="365"/>
    <x v="2"/>
    <x v="1"/>
    <x v="1"/>
    <x v="1"/>
    <x v="1"/>
  </r>
  <r>
    <x v="369"/>
    <x v="6"/>
    <x v="118"/>
    <x v="121"/>
    <x v="366"/>
    <x v="366"/>
    <x v="2"/>
    <x v="1"/>
    <x v="1"/>
    <x v="1"/>
    <x v="1"/>
  </r>
  <r>
    <x v="370"/>
    <x v="6"/>
    <x v="137"/>
    <x v="140"/>
    <x v="367"/>
    <x v="367"/>
    <x v="2"/>
    <x v="1"/>
    <x v="1"/>
    <x v="1"/>
    <x v="1"/>
  </r>
  <r>
    <x v="371"/>
    <x v="6"/>
    <x v="135"/>
    <x v="138"/>
    <x v="368"/>
    <x v="368"/>
    <x v="2"/>
    <x v="1"/>
    <x v="1"/>
    <x v="1"/>
    <x v="1"/>
  </r>
  <r>
    <x v="372"/>
    <x v="6"/>
    <x v="123"/>
    <x v="126"/>
    <x v="369"/>
    <x v="369"/>
    <x v="2"/>
    <x v="1"/>
    <x v="1"/>
    <x v="1"/>
    <x v="1"/>
  </r>
  <r>
    <x v="373"/>
    <x v="7"/>
    <x v="146"/>
    <x v="147"/>
    <x v="125"/>
    <x v="370"/>
    <x v="5"/>
    <x v="7"/>
    <x v="6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2" firstHeaderRow="0" firstDataRow="1" firstDataCol="1"/>
  <pivotFields count="11">
    <pivotField compact="0" showAll="0"/>
    <pivotField axis="axisRow" compact="0" showAll="0">
      <items count="9">
        <item x="1"/>
        <item x="3"/>
        <item x="6"/>
        <item x="7"/>
        <item x="5"/>
        <item x="0"/>
        <item x="4"/>
        <item x="2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  <pivotField dataField="1" compact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按月预发盒数" fld="9" baseField="0" baseItem="0"/>
    <dataField name="求和项:按月预发金额" fld="10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"/>
  <sheetViews>
    <sheetView workbookViewId="0">
      <selection activeCell="A2" sqref="$A2:$XFD2"/>
    </sheetView>
  </sheetViews>
  <sheetFormatPr defaultColWidth="9" defaultRowHeight="13.5" outlineLevelCol="4"/>
  <cols>
    <col min="1" max="1" width="9" style="18"/>
    <col min="2" max="2" width="53.5" style="18" customWidth="1"/>
    <col min="3" max="4" width="9" style="18"/>
    <col min="5" max="5" width="21.375" customWidth="1"/>
  </cols>
  <sheetData>
    <row r="1" ht="27" spans="1:5">
      <c r="A1" s="19" t="s">
        <v>0</v>
      </c>
      <c r="B1" s="19" t="s">
        <v>1</v>
      </c>
      <c r="C1" s="19" t="s">
        <v>2</v>
      </c>
      <c r="D1" s="20" t="s">
        <v>3</v>
      </c>
      <c r="E1" t="s">
        <v>4</v>
      </c>
    </row>
    <row r="2" spans="1:4">
      <c r="A2" s="21">
        <v>2595</v>
      </c>
      <c r="B2" s="21" t="s">
        <v>5</v>
      </c>
      <c r="C2" s="21" t="s">
        <v>6</v>
      </c>
      <c r="D2" s="22" t="s">
        <v>7</v>
      </c>
    </row>
    <row r="3" spans="1:4">
      <c r="A3" s="21">
        <v>2738</v>
      </c>
      <c r="B3" s="21" t="s">
        <v>8</v>
      </c>
      <c r="C3" s="21" t="s">
        <v>9</v>
      </c>
      <c r="D3" s="22" t="s">
        <v>10</v>
      </c>
    </row>
    <row r="4" spans="1:4">
      <c r="A4" s="21">
        <v>2573</v>
      </c>
      <c r="B4" s="21" t="s">
        <v>11</v>
      </c>
      <c r="C4" s="21" t="s">
        <v>12</v>
      </c>
      <c r="D4" s="22" t="s">
        <v>10</v>
      </c>
    </row>
    <row r="5" spans="1:4">
      <c r="A5" s="21">
        <v>2791</v>
      </c>
      <c r="B5" s="21" t="s">
        <v>13</v>
      </c>
      <c r="C5" s="21" t="s">
        <v>6</v>
      </c>
      <c r="D5" s="22" t="s">
        <v>10</v>
      </c>
    </row>
    <row r="6" spans="1:4">
      <c r="A6" s="21">
        <v>2834</v>
      </c>
      <c r="B6" s="21" t="s">
        <v>14</v>
      </c>
      <c r="C6" s="21" t="s">
        <v>6</v>
      </c>
      <c r="D6" s="22" t="s">
        <v>10</v>
      </c>
    </row>
    <row r="7" spans="1:4">
      <c r="A7" s="21">
        <v>114685</v>
      </c>
      <c r="B7" s="21" t="s">
        <v>15</v>
      </c>
      <c r="C7" s="21" t="s">
        <v>6</v>
      </c>
      <c r="D7" s="22" t="s">
        <v>10</v>
      </c>
    </row>
    <row r="8" spans="1:4">
      <c r="A8" s="21">
        <v>2877</v>
      </c>
      <c r="B8" s="21" t="s">
        <v>16</v>
      </c>
      <c r="C8" s="21" t="s">
        <v>17</v>
      </c>
      <c r="D8" s="22" t="s">
        <v>18</v>
      </c>
    </row>
    <row r="9" spans="1:4">
      <c r="A9" s="21">
        <v>2559</v>
      </c>
      <c r="B9" s="21" t="s">
        <v>19</v>
      </c>
      <c r="C9" s="21" t="s">
        <v>12</v>
      </c>
      <c r="D9" s="22" t="s">
        <v>18</v>
      </c>
    </row>
    <row r="10" spans="1:4">
      <c r="A10" s="21">
        <v>2741</v>
      </c>
      <c r="B10" s="21" t="s">
        <v>20</v>
      </c>
      <c r="C10" s="21" t="s">
        <v>9</v>
      </c>
      <c r="D10" s="22" t="s">
        <v>18</v>
      </c>
    </row>
    <row r="11" spans="1:4">
      <c r="A11" s="21">
        <v>2881</v>
      </c>
      <c r="B11" s="21" t="s">
        <v>21</v>
      </c>
      <c r="C11" s="21" t="s">
        <v>22</v>
      </c>
      <c r="D11" s="22" t="s">
        <v>18</v>
      </c>
    </row>
    <row r="12" spans="1:4">
      <c r="A12" s="21">
        <v>2113</v>
      </c>
      <c r="B12" s="21" t="s">
        <v>23</v>
      </c>
      <c r="C12" s="21" t="s">
        <v>9</v>
      </c>
      <c r="D12" s="22" t="s">
        <v>18</v>
      </c>
    </row>
    <row r="13" spans="1:4">
      <c r="A13" s="21">
        <v>111219</v>
      </c>
      <c r="B13" s="21" t="s">
        <v>24</v>
      </c>
      <c r="C13" s="21" t="s">
        <v>12</v>
      </c>
      <c r="D13" s="22" t="s">
        <v>18</v>
      </c>
    </row>
    <row r="14" spans="1:4">
      <c r="A14" s="21">
        <v>2527</v>
      </c>
      <c r="B14" s="21" t="s">
        <v>25</v>
      </c>
      <c r="C14" s="21" t="s">
        <v>12</v>
      </c>
      <c r="D14" s="22" t="s">
        <v>26</v>
      </c>
    </row>
    <row r="15" spans="1:4">
      <c r="A15" s="21">
        <v>106066</v>
      </c>
      <c r="B15" s="21" t="s">
        <v>27</v>
      </c>
      <c r="C15" s="21" t="s">
        <v>6</v>
      </c>
      <c r="D15" s="22" t="s">
        <v>26</v>
      </c>
    </row>
    <row r="16" spans="1:4">
      <c r="A16" s="21">
        <v>117491</v>
      </c>
      <c r="B16" s="21" t="s">
        <v>28</v>
      </c>
      <c r="C16" s="21" t="s">
        <v>12</v>
      </c>
      <c r="D16" s="22" t="s">
        <v>26</v>
      </c>
    </row>
    <row r="17" spans="1:4">
      <c r="A17" s="21">
        <v>2755</v>
      </c>
      <c r="B17" s="21" t="s">
        <v>29</v>
      </c>
      <c r="C17" s="21" t="s">
        <v>9</v>
      </c>
      <c r="D17" s="22" t="s">
        <v>26</v>
      </c>
    </row>
    <row r="18" spans="1:4">
      <c r="A18" s="21">
        <v>2875</v>
      </c>
      <c r="B18" s="21" t="s">
        <v>30</v>
      </c>
      <c r="C18" s="21" t="s">
        <v>22</v>
      </c>
      <c r="D18" s="22" t="s">
        <v>26</v>
      </c>
    </row>
    <row r="19" spans="1:4">
      <c r="A19" s="21">
        <v>117184</v>
      </c>
      <c r="B19" s="21" t="s">
        <v>31</v>
      </c>
      <c r="C19" s="21" t="s">
        <v>32</v>
      </c>
      <c r="D19" s="22" t="s">
        <v>26</v>
      </c>
    </row>
    <row r="20" spans="1:4">
      <c r="A20" s="21">
        <v>2729</v>
      </c>
      <c r="B20" s="21" t="s">
        <v>33</v>
      </c>
      <c r="C20" s="21" t="s">
        <v>9</v>
      </c>
      <c r="D20" s="22" t="s">
        <v>26</v>
      </c>
    </row>
    <row r="21" spans="1:4">
      <c r="A21" s="21">
        <v>2483</v>
      </c>
      <c r="B21" s="21" t="s">
        <v>34</v>
      </c>
      <c r="C21" s="21" t="s">
        <v>12</v>
      </c>
      <c r="D21" s="22" t="s">
        <v>26</v>
      </c>
    </row>
    <row r="22" spans="1:4">
      <c r="A22" s="21">
        <v>114844</v>
      </c>
      <c r="B22" s="21" t="s">
        <v>35</v>
      </c>
      <c r="C22" s="21" t="s">
        <v>32</v>
      </c>
      <c r="D22" s="22" t="s">
        <v>26</v>
      </c>
    </row>
    <row r="23" spans="1:4">
      <c r="A23" s="21">
        <v>120844</v>
      </c>
      <c r="B23" s="21" t="s">
        <v>36</v>
      </c>
      <c r="C23" s="21" t="s">
        <v>32</v>
      </c>
      <c r="D23" s="22" t="s">
        <v>26</v>
      </c>
    </row>
    <row r="24" spans="1:4">
      <c r="A24" s="21">
        <v>2466</v>
      </c>
      <c r="B24" s="21" t="s">
        <v>37</v>
      </c>
      <c r="C24" s="21" t="s">
        <v>12</v>
      </c>
      <c r="D24" s="22" t="s">
        <v>26</v>
      </c>
    </row>
    <row r="25" spans="1:4">
      <c r="A25" s="21">
        <v>2526</v>
      </c>
      <c r="B25" s="21" t="s">
        <v>38</v>
      </c>
      <c r="C25" s="21" t="s">
        <v>32</v>
      </c>
      <c r="D25" s="22" t="s">
        <v>26</v>
      </c>
    </row>
    <row r="26" spans="1:4">
      <c r="A26" s="21">
        <v>2722</v>
      </c>
      <c r="B26" s="21" t="s">
        <v>39</v>
      </c>
      <c r="C26" s="21" t="s">
        <v>9</v>
      </c>
      <c r="D26" s="22" t="s">
        <v>26</v>
      </c>
    </row>
    <row r="27" spans="1:4">
      <c r="A27" s="21">
        <v>2876</v>
      </c>
      <c r="B27" s="21" t="s">
        <v>40</v>
      </c>
      <c r="C27" s="21" t="s">
        <v>17</v>
      </c>
      <c r="D27" s="22" t="s">
        <v>26</v>
      </c>
    </row>
    <row r="28" spans="1:4">
      <c r="A28" s="21">
        <v>2520</v>
      </c>
      <c r="B28" s="21" t="s">
        <v>41</v>
      </c>
      <c r="C28" s="21" t="s">
        <v>32</v>
      </c>
      <c r="D28" s="22" t="s">
        <v>26</v>
      </c>
    </row>
    <row r="29" spans="1:4">
      <c r="A29" s="21">
        <v>2304</v>
      </c>
      <c r="B29" s="21" t="s">
        <v>42</v>
      </c>
      <c r="C29" s="21" t="s">
        <v>9</v>
      </c>
      <c r="D29" s="22" t="s">
        <v>26</v>
      </c>
    </row>
    <row r="30" spans="1:4">
      <c r="A30" s="21">
        <v>2757</v>
      </c>
      <c r="B30" s="21" t="s">
        <v>43</v>
      </c>
      <c r="C30" s="21" t="s">
        <v>32</v>
      </c>
      <c r="D30" s="22" t="s">
        <v>26</v>
      </c>
    </row>
    <row r="31" spans="1:4">
      <c r="A31" s="21">
        <v>105910</v>
      </c>
      <c r="B31" s="21" t="s">
        <v>44</v>
      </c>
      <c r="C31" s="21" t="s">
        <v>6</v>
      </c>
      <c r="D31" s="22" t="s">
        <v>45</v>
      </c>
    </row>
    <row r="32" spans="1:4">
      <c r="A32" s="21">
        <v>108656</v>
      </c>
      <c r="B32" s="21" t="s">
        <v>46</v>
      </c>
      <c r="C32" s="21" t="s">
        <v>17</v>
      </c>
      <c r="D32" s="22" t="s">
        <v>45</v>
      </c>
    </row>
    <row r="33" spans="1:4">
      <c r="A33" s="21">
        <v>114622</v>
      </c>
      <c r="B33" s="21" t="s">
        <v>47</v>
      </c>
      <c r="C33" s="21" t="s">
        <v>32</v>
      </c>
      <c r="D33" s="22" t="s">
        <v>45</v>
      </c>
    </row>
    <row r="34" spans="1:4">
      <c r="A34" s="21">
        <v>138202</v>
      </c>
      <c r="B34" s="21" t="s">
        <v>48</v>
      </c>
      <c r="C34" s="21" t="s">
        <v>9</v>
      </c>
      <c r="D34" s="22" t="s">
        <v>45</v>
      </c>
    </row>
    <row r="35" spans="1:4">
      <c r="A35" s="21">
        <v>2893</v>
      </c>
      <c r="B35" s="21" t="s">
        <v>49</v>
      </c>
      <c r="C35" s="21" t="s">
        <v>22</v>
      </c>
      <c r="D35" s="22" t="s">
        <v>45</v>
      </c>
    </row>
    <row r="36" spans="1:4">
      <c r="A36" s="21">
        <v>2802</v>
      </c>
      <c r="B36" s="21" t="s">
        <v>50</v>
      </c>
      <c r="C36" s="21" t="s">
        <v>12</v>
      </c>
      <c r="D36" s="22" t="s">
        <v>45</v>
      </c>
    </row>
    <row r="37" spans="1:4">
      <c r="A37" s="21">
        <v>2817</v>
      </c>
      <c r="B37" s="21" t="s">
        <v>51</v>
      </c>
      <c r="C37" s="21" t="s">
        <v>32</v>
      </c>
      <c r="D37" s="22" t="s">
        <v>45</v>
      </c>
    </row>
    <row r="38" spans="1:4">
      <c r="A38" s="21">
        <v>105267</v>
      </c>
      <c r="B38" s="21" t="s">
        <v>52</v>
      </c>
      <c r="C38" s="21" t="s">
        <v>12</v>
      </c>
      <c r="D38" s="22" t="s">
        <v>45</v>
      </c>
    </row>
    <row r="39" spans="1:4">
      <c r="A39" s="21">
        <v>107658</v>
      </c>
      <c r="B39" s="21" t="s">
        <v>53</v>
      </c>
      <c r="C39" s="21" t="s">
        <v>32</v>
      </c>
      <c r="D39" s="22" t="s">
        <v>45</v>
      </c>
    </row>
    <row r="40" spans="1:4">
      <c r="A40" s="21">
        <v>103198</v>
      </c>
      <c r="B40" s="21" t="s">
        <v>54</v>
      </c>
      <c r="C40" s="21" t="s">
        <v>12</v>
      </c>
      <c r="D40" s="22" t="s">
        <v>45</v>
      </c>
    </row>
    <row r="41" spans="1:4">
      <c r="A41" s="21">
        <v>2512</v>
      </c>
      <c r="B41" s="21" t="s">
        <v>55</v>
      </c>
      <c r="C41" s="21" t="s">
        <v>32</v>
      </c>
      <c r="D41" s="22" t="s">
        <v>45</v>
      </c>
    </row>
    <row r="42" spans="1:4">
      <c r="A42" s="21">
        <v>2471</v>
      </c>
      <c r="B42" s="21" t="s">
        <v>56</v>
      </c>
      <c r="C42" s="21" t="s">
        <v>12</v>
      </c>
      <c r="D42" s="22" t="s">
        <v>45</v>
      </c>
    </row>
    <row r="43" spans="1:4">
      <c r="A43" s="21">
        <v>2820</v>
      </c>
      <c r="B43" s="21" t="s">
        <v>57</v>
      </c>
      <c r="C43" s="21" t="s">
        <v>6</v>
      </c>
      <c r="D43" s="22" t="s">
        <v>45</v>
      </c>
    </row>
    <row r="44" spans="1:4">
      <c r="A44" s="21">
        <v>2904</v>
      </c>
      <c r="B44" s="21" t="s">
        <v>58</v>
      </c>
      <c r="C44" s="21" t="s">
        <v>22</v>
      </c>
      <c r="D44" s="22" t="s">
        <v>45</v>
      </c>
    </row>
    <row r="45" spans="1:4">
      <c r="A45" s="21">
        <v>118074</v>
      </c>
      <c r="B45" s="21" t="s">
        <v>59</v>
      </c>
      <c r="C45" s="21" t="s">
        <v>9</v>
      </c>
      <c r="D45" s="22" t="s">
        <v>45</v>
      </c>
    </row>
    <row r="46" spans="1:4">
      <c r="A46" s="21">
        <v>2735</v>
      </c>
      <c r="B46" s="21" t="s">
        <v>60</v>
      </c>
      <c r="C46" s="21" t="s">
        <v>32</v>
      </c>
      <c r="D46" s="22" t="s">
        <v>45</v>
      </c>
    </row>
    <row r="47" spans="1:4">
      <c r="A47" s="21">
        <v>111400</v>
      </c>
      <c r="B47" s="21" t="s">
        <v>61</v>
      </c>
      <c r="C47" s="21" t="s">
        <v>22</v>
      </c>
      <c r="D47" s="22" t="s">
        <v>45</v>
      </c>
    </row>
    <row r="48" spans="1:4">
      <c r="A48" s="21">
        <v>2914</v>
      </c>
      <c r="B48" s="21" t="s">
        <v>62</v>
      </c>
      <c r="C48" s="21" t="s">
        <v>63</v>
      </c>
      <c r="D48" s="22" t="s">
        <v>64</v>
      </c>
    </row>
    <row r="49" spans="1:4">
      <c r="A49" s="21">
        <v>2797</v>
      </c>
      <c r="B49" s="21" t="s">
        <v>65</v>
      </c>
      <c r="C49" s="21" t="s">
        <v>32</v>
      </c>
      <c r="D49" s="22" t="s">
        <v>64</v>
      </c>
    </row>
    <row r="50" spans="1:4">
      <c r="A50" s="21">
        <v>2443</v>
      </c>
      <c r="B50" s="21" t="s">
        <v>66</v>
      </c>
      <c r="C50" s="21" t="s">
        <v>12</v>
      </c>
      <c r="D50" s="22" t="s">
        <v>64</v>
      </c>
    </row>
    <row r="51" spans="1:4">
      <c r="A51" s="21">
        <v>2730</v>
      </c>
      <c r="B51" s="21" t="s">
        <v>67</v>
      </c>
      <c r="C51" s="21" t="s">
        <v>32</v>
      </c>
      <c r="D51" s="22" t="s">
        <v>64</v>
      </c>
    </row>
    <row r="52" spans="1:4">
      <c r="A52" s="21">
        <v>104428</v>
      </c>
      <c r="B52" s="21" t="s">
        <v>68</v>
      </c>
      <c r="C52" s="21" t="s">
        <v>63</v>
      </c>
      <c r="D52" s="22" t="s">
        <v>64</v>
      </c>
    </row>
    <row r="53" spans="1:4">
      <c r="A53" s="21">
        <v>2451</v>
      </c>
      <c r="B53" s="21" t="s">
        <v>69</v>
      </c>
      <c r="C53" s="21" t="s">
        <v>12</v>
      </c>
      <c r="D53" s="22" t="s">
        <v>64</v>
      </c>
    </row>
    <row r="54" spans="1:4">
      <c r="A54" s="21">
        <v>2479</v>
      </c>
      <c r="B54" s="21" t="s">
        <v>70</v>
      </c>
      <c r="C54" s="21" t="s">
        <v>12</v>
      </c>
      <c r="D54" s="22" t="s">
        <v>64</v>
      </c>
    </row>
    <row r="55" spans="1:4">
      <c r="A55" s="21">
        <v>102565</v>
      </c>
      <c r="B55" s="21" t="s">
        <v>71</v>
      </c>
      <c r="C55" s="21" t="s">
        <v>12</v>
      </c>
      <c r="D55" s="22" t="s">
        <v>64</v>
      </c>
    </row>
    <row r="56" spans="1:4">
      <c r="A56" s="21">
        <v>2497</v>
      </c>
      <c r="B56" s="21" t="s">
        <v>72</v>
      </c>
      <c r="C56" s="21" t="s">
        <v>32</v>
      </c>
      <c r="D56" s="22" t="s">
        <v>64</v>
      </c>
    </row>
    <row r="57" spans="1:4">
      <c r="A57" s="21">
        <v>102934</v>
      </c>
      <c r="B57" s="21" t="s">
        <v>73</v>
      </c>
      <c r="C57" s="21" t="s">
        <v>12</v>
      </c>
      <c r="D57" s="22" t="s">
        <v>64</v>
      </c>
    </row>
    <row r="58" spans="1:4">
      <c r="A58" s="21">
        <v>2826</v>
      </c>
      <c r="B58" s="21" t="s">
        <v>74</v>
      </c>
      <c r="C58" s="21" t="s">
        <v>12</v>
      </c>
      <c r="D58" s="22" t="s">
        <v>64</v>
      </c>
    </row>
    <row r="59" spans="1:4">
      <c r="A59" s="21">
        <v>2804</v>
      </c>
      <c r="B59" s="21" t="s">
        <v>75</v>
      </c>
      <c r="C59" s="21" t="s">
        <v>12</v>
      </c>
      <c r="D59" s="22" t="s">
        <v>64</v>
      </c>
    </row>
    <row r="60" spans="1:4">
      <c r="A60" s="21">
        <v>2854</v>
      </c>
      <c r="B60" s="21" t="s">
        <v>76</v>
      </c>
      <c r="C60" s="21" t="s">
        <v>22</v>
      </c>
      <c r="D60" s="22" t="s">
        <v>64</v>
      </c>
    </row>
    <row r="61" spans="1:4">
      <c r="A61" s="21">
        <v>116919</v>
      </c>
      <c r="B61" s="21" t="s">
        <v>77</v>
      </c>
      <c r="C61" s="21" t="s">
        <v>6</v>
      </c>
      <c r="D61" s="22" t="s">
        <v>64</v>
      </c>
    </row>
    <row r="62" spans="1:4">
      <c r="A62" s="21">
        <v>116482</v>
      </c>
      <c r="B62" s="21" t="s">
        <v>78</v>
      </c>
      <c r="C62" s="21" t="s">
        <v>6</v>
      </c>
      <c r="D62" s="22" t="s">
        <v>64</v>
      </c>
    </row>
    <row r="63" spans="1:4">
      <c r="A63" s="21">
        <v>101453</v>
      </c>
      <c r="B63" s="21" t="s">
        <v>79</v>
      </c>
      <c r="C63" s="21" t="s">
        <v>9</v>
      </c>
      <c r="D63" s="22" t="s">
        <v>64</v>
      </c>
    </row>
    <row r="64" spans="1:4">
      <c r="A64" s="21">
        <v>114286</v>
      </c>
      <c r="B64" s="21" t="s">
        <v>80</v>
      </c>
      <c r="C64" s="21" t="s">
        <v>9</v>
      </c>
      <c r="D64" s="22" t="s">
        <v>64</v>
      </c>
    </row>
    <row r="65" spans="1:4">
      <c r="A65" s="21">
        <v>2819</v>
      </c>
      <c r="B65" s="21" t="s">
        <v>81</v>
      </c>
      <c r="C65" s="21" t="s">
        <v>32</v>
      </c>
      <c r="D65" s="22" t="s">
        <v>64</v>
      </c>
    </row>
    <row r="66" spans="1:4">
      <c r="A66" s="21">
        <v>106399</v>
      </c>
      <c r="B66" s="21" t="s">
        <v>82</v>
      </c>
      <c r="C66" s="21" t="s">
        <v>9</v>
      </c>
      <c r="D66" s="22" t="s">
        <v>64</v>
      </c>
    </row>
    <row r="67" spans="1:4">
      <c r="A67" s="21">
        <v>297863</v>
      </c>
      <c r="B67" s="21" t="s">
        <v>83</v>
      </c>
      <c r="C67" s="21" t="s">
        <v>32</v>
      </c>
      <c r="D67" s="22" t="s">
        <v>64</v>
      </c>
    </row>
    <row r="68" spans="1:4">
      <c r="A68" s="21">
        <v>119263</v>
      </c>
      <c r="B68" s="21" t="s">
        <v>84</v>
      </c>
      <c r="C68" s="21" t="s">
        <v>9</v>
      </c>
      <c r="D68" s="22" t="s">
        <v>64</v>
      </c>
    </row>
    <row r="69" spans="1:4">
      <c r="A69" s="21">
        <v>2808</v>
      </c>
      <c r="B69" s="21" t="s">
        <v>85</v>
      </c>
      <c r="C69" s="21" t="s">
        <v>32</v>
      </c>
      <c r="D69" s="22" t="s">
        <v>64</v>
      </c>
    </row>
    <row r="70" spans="1:4">
      <c r="A70" s="21">
        <v>108277</v>
      </c>
      <c r="B70" s="21" t="s">
        <v>86</v>
      </c>
      <c r="C70" s="21" t="s">
        <v>12</v>
      </c>
      <c r="D70" s="22" t="s">
        <v>64</v>
      </c>
    </row>
    <row r="71" spans="1:4">
      <c r="A71" s="21">
        <v>2778</v>
      </c>
      <c r="B71" s="21" t="s">
        <v>87</v>
      </c>
      <c r="C71" s="21" t="s">
        <v>12</v>
      </c>
      <c r="D71" s="22" t="s">
        <v>64</v>
      </c>
    </row>
    <row r="72" spans="1:4">
      <c r="A72" s="21">
        <v>103639</v>
      </c>
      <c r="B72" s="21" t="s">
        <v>88</v>
      </c>
      <c r="C72" s="21" t="s">
        <v>9</v>
      </c>
      <c r="D72" s="22" t="s">
        <v>64</v>
      </c>
    </row>
    <row r="73" spans="1:4">
      <c r="A73" s="21">
        <v>2910</v>
      </c>
      <c r="B73" s="21" t="s">
        <v>89</v>
      </c>
      <c r="C73" s="21" t="s">
        <v>63</v>
      </c>
      <c r="D73" s="22" t="s">
        <v>64</v>
      </c>
    </row>
    <row r="74" spans="1:4">
      <c r="A74" s="21">
        <v>2751</v>
      </c>
      <c r="B74" s="21" t="s">
        <v>90</v>
      </c>
      <c r="C74" s="21" t="s">
        <v>9</v>
      </c>
      <c r="D74" s="22" t="s">
        <v>64</v>
      </c>
    </row>
    <row r="75" spans="1:4">
      <c r="A75" s="21">
        <v>113833</v>
      </c>
      <c r="B75" s="21" t="s">
        <v>91</v>
      </c>
      <c r="C75" s="21" t="s">
        <v>9</v>
      </c>
      <c r="D75" s="22" t="s">
        <v>64</v>
      </c>
    </row>
    <row r="76" spans="1:4">
      <c r="A76" s="21">
        <v>2153</v>
      </c>
      <c r="B76" s="21" t="s">
        <v>92</v>
      </c>
      <c r="C76" s="21" t="s">
        <v>9</v>
      </c>
      <c r="D76" s="22" t="s">
        <v>64</v>
      </c>
    </row>
    <row r="77" spans="1:4">
      <c r="A77" s="21">
        <v>113299</v>
      </c>
      <c r="B77" s="21" t="s">
        <v>93</v>
      </c>
      <c r="C77" s="21" t="s">
        <v>6</v>
      </c>
      <c r="D77" s="22" t="s">
        <v>64</v>
      </c>
    </row>
    <row r="78" spans="1:4">
      <c r="A78" s="21">
        <v>2886</v>
      </c>
      <c r="B78" s="21" t="s">
        <v>94</v>
      </c>
      <c r="C78" s="21" t="s">
        <v>22</v>
      </c>
      <c r="D78" s="22" t="s">
        <v>64</v>
      </c>
    </row>
    <row r="79" spans="1:4">
      <c r="A79" s="21">
        <v>102935</v>
      </c>
      <c r="B79" s="21" t="s">
        <v>95</v>
      </c>
      <c r="C79" s="21" t="s">
        <v>6</v>
      </c>
      <c r="D79" s="22" t="s">
        <v>64</v>
      </c>
    </row>
    <row r="80" spans="1:4">
      <c r="A80" s="21">
        <v>2865</v>
      </c>
      <c r="B80" s="21" t="s">
        <v>96</v>
      </c>
      <c r="C80" s="21" t="s">
        <v>22</v>
      </c>
      <c r="D80" s="22" t="s">
        <v>64</v>
      </c>
    </row>
    <row r="81" spans="1:4">
      <c r="A81" s="21">
        <v>2901</v>
      </c>
      <c r="B81" s="21" t="s">
        <v>97</v>
      </c>
      <c r="C81" s="21" t="s">
        <v>22</v>
      </c>
      <c r="D81" s="22" t="s">
        <v>64</v>
      </c>
    </row>
    <row r="82" spans="1:4">
      <c r="A82" s="21">
        <v>103199</v>
      </c>
      <c r="B82" s="21" t="s">
        <v>98</v>
      </c>
      <c r="C82" s="21" t="s">
        <v>32</v>
      </c>
      <c r="D82" s="22" t="s">
        <v>64</v>
      </c>
    </row>
    <row r="83" spans="1:4">
      <c r="A83" s="21">
        <v>122906</v>
      </c>
      <c r="B83" s="21" t="s">
        <v>99</v>
      </c>
      <c r="C83" s="21" t="s">
        <v>32</v>
      </c>
      <c r="D83" s="22" t="s">
        <v>64</v>
      </c>
    </row>
    <row r="84" spans="1:4">
      <c r="A84" s="21">
        <v>2837</v>
      </c>
      <c r="B84" s="21" t="s">
        <v>100</v>
      </c>
      <c r="C84" s="21" t="s">
        <v>22</v>
      </c>
      <c r="D84" s="22" t="s">
        <v>64</v>
      </c>
    </row>
    <row r="85" spans="1:4">
      <c r="A85" s="21">
        <v>105751</v>
      </c>
      <c r="B85" s="21" t="s">
        <v>101</v>
      </c>
      <c r="C85" s="21" t="s">
        <v>9</v>
      </c>
      <c r="D85" s="22" t="s">
        <v>64</v>
      </c>
    </row>
    <row r="86" spans="1:4">
      <c r="A86" s="21">
        <v>2852</v>
      </c>
      <c r="B86" s="21" t="s">
        <v>102</v>
      </c>
      <c r="C86" s="21" t="s">
        <v>22</v>
      </c>
      <c r="D86" s="22" t="s">
        <v>64</v>
      </c>
    </row>
    <row r="87" spans="1:4">
      <c r="A87" s="21">
        <v>113008</v>
      </c>
      <c r="B87" s="21" t="s">
        <v>103</v>
      </c>
      <c r="C87" s="21" t="s">
        <v>12</v>
      </c>
      <c r="D87" s="22" t="s">
        <v>64</v>
      </c>
    </row>
    <row r="88" spans="1:4">
      <c r="A88" s="21">
        <v>2873</v>
      </c>
      <c r="B88" s="21" t="s">
        <v>104</v>
      </c>
      <c r="C88" s="21" t="s">
        <v>22</v>
      </c>
      <c r="D88" s="22" t="s">
        <v>64</v>
      </c>
    </row>
    <row r="89" spans="1:4">
      <c r="A89" s="21">
        <v>2874</v>
      </c>
      <c r="B89" s="21" t="s">
        <v>105</v>
      </c>
      <c r="C89" s="21" t="s">
        <v>22</v>
      </c>
      <c r="D89" s="22" t="s">
        <v>64</v>
      </c>
    </row>
    <row r="90" spans="1:4">
      <c r="A90" s="21">
        <v>106865</v>
      </c>
      <c r="B90" s="21" t="s">
        <v>106</v>
      </c>
      <c r="C90" s="21" t="s">
        <v>6</v>
      </c>
      <c r="D90" s="22" t="s">
        <v>64</v>
      </c>
    </row>
    <row r="91" spans="1:4">
      <c r="A91" s="21">
        <v>2717</v>
      </c>
      <c r="B91" s="21" t="s">
        <v>107</v>
      </c>
      <c r="C91" s="21" t="s">
        <v>9</v>
      </c>
      <c r="D91" s="22" t="s">
        <v>64</v>
      </c>
    </row>
    <row r="92" spans="1:4">
      <c r="A92" s="21">
        <v>2888</v>
      </c>
      <c r="B92" s="21" t="s">
        <v>108</v>
      </c>
      <c r="C92" s="21" t="s">
        <v>22</v>
      </c>
      <c r="D92" s="22" t="s">
        <v>64</v>
      </c>
    </row>
    <row r="93" spans="1:4">
      <c r="A93" s="21">
        <v>107728</v>
      </c>
      <c r="B93" s="21" t="s">
        <v>109</v>
      </c>
      <c r="C93" s="21" t="s">
        <v>22</v>
      </c>
      <c r="D93" s="22" t="s">
        <v>64</v>
      </c>
    </row>
    <row r="94" spans="1:4">
      <c r="A94" s="21">
        <v>2771</v>
      </c>
      <c r="B94" s="21" t="s">
        <v>110</v>
      </c>
      <c r="C94" s="21" t="s">
        <v>9</v>
      </c>
      <c r="D94" s="22" t="s">
        <v>64</v>
      </c>
    </row>
    <row r="95" spans="1:4">
      <c r="A95" s="21">
        <v>2916</v>
      </c>
      <c r="B95" s="21" t="s">
        <v>111</v>
      </c>
      <c r="C95" s="21" t="s">
        <v>63</v>
      </c>
      <c r="D95" s="22" t="s">
        <v>64</v>
      </c>
    </row>
    <row r="96" spans="1:4">
      <c r="A96" s="21">
        <v>2813</v>
      </c>
      <c r="B96" s="21" t="s">
        <v>112</v>
      </c>
      <c r="C96" s="21" t="s">
        <v>6</v>
      </c>
      <c r="D96" s="22" t="s">
        <v>64</v>
      </c>
    </row>
    <row r="97" spans="1:4">
      <c r="A97" s="21">
        <v>2816</v>
      </c>
      <c r="B97" s="21" t="s">
        <v>113</v>
      </c>
      <c r="C97" s="21" t="s">
        <v>32</v>
      </c>
      <c r="D97" s="22" t="s">
        <v>114</v>
      </c>
    </row>
    <row r="98" spans="1:4">
      <c r="A98" s="21">
        <v>106569</v>
      </c>
      <c r="B98" s="21" t="s">
        <v>115</v>
      </c>
      <c r="C98" s="21" t="s">
        <v>12</v>
      </c>
      <c r="D98" s="22" t="s">
        <v>114</v>
      </c>
    </row>
    <row r="99" spans="1:4">
      <c r="A99" s="21">
        <v>122198</v>
      </c>
      <c r="B99" s="21" t="s">
        <v>116</v>
      </c>
      <c r="C99" s="21" t="s">
        <v>32</v>
      </c>
      <c r="D99" s="22" t="s">
        <v>114</v>
      </c>
    </row>
    <row r="100" spans="1:4">
      <c r="A100" s="21">
        <v>118951</v>
      </c>
      <c r="B100" s="21" t="s">
        <v>117</v>
      </c>
      <c r="C100" s="21" t="s">
        <v>9</v>
      </c>
      <c r="D100" s="22" t="s">
        <v>114</v>
      </c>
    </row>
    <row r="101" spans="1:4">
      <c r="A101" s="21">
        <v>2844</v>
      </c>
      <c r="B101" s="21" t="s">
        <v>118</v>
      </c>
      <c r="C101" s="21" t="s">
        <v>22</v>
      </c>
      <c r="D101" s="22" t="s">
        <v>114</v>
      </c>
    </row>
    <row r="102" spans="1:4">
      <c r="A102" s="21">
        <v>112415</v>
      </c>
      <c r="B102" s="21" t="s">
        <v>119</v>
      </c>
      <c r="C102" s="21" t="s">
        <v>12</v>
      </c>
      <c r="D102" s="22" t="s">
        <v>114</v>
      </c>
    </row>
    <row r="103" spans="1:4">
      <c r="A103" s="21">
        <v>2851</v>
      </c>
      <c r="B103" s="21" t="s">
        <v>120</v>
      </c>
      <c r="C103" s="21" t="s">
        <v>22</v>
      </c>
      <c r="D103" s="22" t="s">
        <v>114</v>
      </c>
    </row>
    <row r="104" spans="1:4">
      <c r="A104" s="21">
        <v>2714</v>
      </c>
      <c r="B104" s="21" t="s">
        <v>121</v>
      </c>
      <c r="C104" s="21" t="s">
        <v>32</v>
      </c>
      <c r="D104" s="22" t="s">
        <v>114</v>
      </c>
    </row>
    <row r="105" spans="1:4">
      <c r="A105" s="21">
        <v>2907</v>
      </c>
      <c r="B105" s="21" t="s">
        <v>122</v>
      </c>
      <c r="C105" s="21" t="s">
        <v>9</v>
      </c>
      <c r="D105" s="22" t="s">
        <v>114</v>
      </c>
    </row>
    <row r="106" spans="1:4">
      <c r="A106" s="21">
        <v>2422</v>
      </c>
      <c r="B106" s="21" t="s">
        <v>123</v>
      </c>
      <c r="C106" s="21" t="s">
        <v>12</v>
      </c>
      <c r="D106" s="22" t="s">
        <v>114</v>
      </c>
    </row>
    <row r="107" spans="1:4">
      <c r="A107" s="21">
        <v>104533</v>
      </c>
      <c r="B107" s="21" t="s">
        <v>124</v>
      </c>
      <c r="C107" s="21" t="s">
        <v>22</v>
      </c>
      <c r="D107" s="22" t="s">
        <v>114</v>
      </c>
    </row>
    <row r="108" spans="1:4">
      <c r="A108" s="21">
        <v>106485</v>
      </c>
      <c r="B108" s="21" t="s">
        <v>125</v>
      </c>
      <c r="C108" s="21" t="s">
        <v>6</v>
      </c>
      <c r="D108" s="22" t="s">
        <v>114</v>
      </c>
    </row>
    <row r="109" spans="1:4">
      <c r="A109" s="21">
        <v>113025</v>
      </c>
      <c r="B109" s="21" t="s">
        <v>126</v>
      </c>
      <c r="C109" s="21" t="s">
        <v>9</v>
      </c>
      <c r="D109" s="22" t="s">
        <v>114</v>
      </c>
    </row>
    <row r="110" spans="1:4">
      <c r="A110" s="21">
        <v>117310</v>
      </c>
      <c r="B110" s="21" t="s">
        <v>127</v>
      </c>
      <c r="C110" s="21" t="s">
        <v>6</v>
      </c>
      <c r="D110" s="22" t="s">
        <v>114</v>
      </c>
    </row>
    <row r="111" spans="1:4">
      <c r="A111" s="21">
        <v>119262</v>
      </c>
      <c r="B111" s="21" t="s">
        <v>128</v>
      </c>
      <c r="C111" s="21" t="s">
        <v>32</v>
      </c>
      <c r="D111" s="22" t="s">
        <v>114</v>
      </c>
    </row>
    <row r="112" spans="1:4">
      <c r="A112" s="21">
        <v>2883</v>
      </c>
      <c r="B112" s="21" t="s">
        <v>129</v>
      </c>
      <c r="C112" s="21" t="s">
        <v>22</v>
      </c>
      <c r="D112" s="22" t="s">
        <v>114</v>
      </c>
    </row>
    <row r="113" spans="1:4">
      <c r="A113" s="21">
        <v>2713</v>
      </c>
      <c r="B113" s="21" t="s">
        <v>130</v>
      </c>
      <c r="C113" s="21" t="s">
        <v>17</v>
      </c>
      <c r="D113" s="22" t="s">
        <v>114</v>
      </c>
    </row>
    <row r="114" spans="1:4">
      <c r="A114" s="21">
        <v>2715</v>
      </c>
      <c r="B114" s="21" t="s">
        <v>131</v>
      </c>
      <c r="C114" s="21" t="s">
        <v>17</v>
      </c>
      <c r="D114" s="22" t="s">
        <v>114</v>
      </c>
    </row>
    <row r="115" spans="1:4">
      <c r="A115" s="21">
        <v>119622</v>
      </c>
      <c r="B115" s="21" t="s">
        <v>132</v>
      </c>
      <c r="C115" s="21" t="s">
        <v>6</v>
      </c>
      <c r="D115" s="22" t="s">
        <v>114</v>
      </c>
    </row>
    <row r="116" spans="1:4">
      <c r="A116" s="21">
        <v>118151</v>
      </c>
      <c r="B116" s="21" t="s">
        <v>133</v>
      </c>
      <c r="C116" s="21" t="s">
        <v>12</v>
      </c>
      <c r="D116" s="22" t="s">
        <v>114</v>
      </c>
    </row>
    <row r="117" spans="1:4">
      <c r="A117" s="21">
        <v>2326</v>
      </c>
      <c r="B117" s="21" t="s">
        <v>134</v>
      </c>
      <c r="C117" s="21" t="s">
        <v>6</v>
      </c>
      <c r="D117" s="22" t="s">
        <v>114</v>
      </c>
    </row>
    <row r="118" spans="1:4">
      <c r="A118" s="21">
        <v>102479</v>
      </c>
      <c r="B118" s="21" t="s">
        <v>135</v>
      </c>
      <c r="C118" s="21" t="s">
        <v>32</v>
      </c>
      <c r="D118" s="22" t="s">
        <v>114</v>
      </c>
    </row>
    <row r="119" spans="1:4">
      <c r="A119" s="21">
        <v>102564</v>
      </c>
      <c r="B119" s="21" t="s">
        <v>136</v>
      </c>
      <c r="C119" s="21" t="s">
        <v>22</v>
      </c>
      <c r="D119" s="22" t="s">
        <v>114</v>
      </c>
    </row>
    <row r="120" spans="1:4">
      <c r="A120" s="21">
        <v>2414</v>
      </c>
      <c r="B120" s="21" t="s">
        <v>137</v>
      </c>
      <c r="C120" s="21" t="s">
        <v>9</v>
      </c>
      <c r="D120" s="22" t="s">
        <v>114</v>
      </c>
    </row>
    <row r="121" spans="1:4">
      <c r="A121" s="21">
        <v>110378</v>
      </c>
      <c r="B121" s="21" t="s">
        <v>138</v>
      </c>
      <c r="C121" s="21" t="s">
        <v>22</v>
      </c>
      <c r="D121" s="22" t="s">
        <v>114</v>
      </c>
    </row>
    <row r="122" spans="1:4">
      <c r="A122" s="21">
        <v>123007</v>
      </c>
      <c r="B122" s="21" t="s">
        <v>139</v>
      </c>
      <c r="C122" s="21" t="s">
        <v>22</v>
      </c>
      <c r="D122" s="22" t="s">
        <v>114</v>
      </c>
    </row>
    <row r="123" spans="1:4">
      <c r="A123" s="21">
        <v>104429</v>
      </c>
      <c r="B123" s="21" t="s">
        <v>140</v>
      </c>
      <c r="C123" s="21" t="s">
        <v>9</v>
      </c>
      <c r="D123" s="22" t="s">
        <v>114</v>
      </c>
    </row>
    <row r="124" spans="1:4">
      <c r="A124" s="21">
        <v>2409</v>
      </c>
      <c r="B124" s="21" t="s">
        <v>141</v>
      </c>
      <c r="C124" s="21" t="s">
        <v>12</v>
      </c>
      <c r="D124" s="22" t="s">
        <v>114</v>
      </c>
    </row>
    <row r="125" spans="1:4">
      <c r="A125" s="21">
        <v>2905</v>
      </c>
      <c r="B125" s="21" t="s">
        <v>142</v>
      </c>
      <c r="C125" s="21" t="s">
        <v>63</v>
      </c>
      <c r="D125" s="22" t="s">
        <v>114</v>
      </c>
    </row>
    <row r="126" spans="1:4">
      <c r="A126" s="21">
        <v>2839</v>
      </c>
      <c r="B126" s="21" t="s">
        <v>143</v>
      </c>
      <c r="C126" s="21" t="s">
        <v>17</v>
      </c>
      <c r="D126" s="22" t="s">
        <v>114</v>
      </c>
    </row>
    <row r="127" spans="1:4">
      <c r="A127" s="21">
        <v>104838</v>
      </c>
      <c r="B127" s="21" t="s">
        <v>144</v>
      </c>
      <c r="C127" s="21" t="s">
        <v>63</v>
      </c>
      <c r="D127" s="22" t="s">
        <v>114</v>
      </c>
    </row>
    <row r="128" spans="1:4">
      <c r="A128" s="21">
        <v>2853</v>
      </c>
      <c r="B128" s="21" t="s">
        <v>145</v>
      </c>
      <c r="C128" s="21" t="s">
        <v>22</v>
      </c>
      <c r="D128" s="22" t="s">
        <v>114</v>
      </c>
    </row>
    <row r="129" spans="1:4">
      <c r="A129" s="21">
        <v>115971</v>
      </c>
      <c r="B129" s="21" t="s">
        <v>146</v>
      </c>
      <c r="C129" s="21" t="s">
        <v>9</v>
      </c>
      <c r="D129" s="22" t="s">
        <v>114</v>
      </c>
    </row>
    <row r="130" spans="1:4">
      <c r="A130" s="21">
        <v>1950</v>
      </c>
      <c r="B130" s="21" t="s">
        <v>147</v>
      </c>
      <c r="C130" s="21" t="s">
        <v>9</v>
      </c>
      <c r="D130" s="22" t="s">
        <v>114</v>
      </c>
    </row>
    <row r="131" spans="1:4">
      <c r="A131" s="21">
        <v>2908</v>
      </c>
      <c r="B131" s="21" t="s">
        <v>148</v>
      </c>
      <c r="C131" s="21" t="s">
        <v>22</v>
      </c>
      <c r="D131" s="22" t="s">
        <v>114</v>
      </c>
    </row>
    <row r="132" spans="1:4">
      <c r="A132" s="21">
        <v>2894</v>
      </c>
      <c r="B132" s="21" t="s">
        <v>149</v>
      </c>
      <c r="C132" s="21" t="s">
        <v>63</v>
      </c>
      <c r="D132" s="22" t="s">
        <v>114</v>
      </c>
    </row>
    <row r="133" spans="1:4">
      <c r="A133" s="21">
        <v>102567</v>
      </c>
      <c r="B133" s="21" t="s">
        <v>150</v>
      </c>
      <c r="C133" s="21" t="s">
        <v>17</v>
      </c>
      <c r="D133" s="22" t="s">
        <v>114</v>
      </c>
    </row>
    <row r="134" spans="1:4">
      <c r="A134" s="21">
        <v>106568</v>
      </c>
      <c r="B134" s="21" t="s">
        <v>151</v>
      </c>
      <c r="C134" s="21" t="s">
        <v>9</v>
      </c>
      <c r="D134" s="22" t="s">
        <v>114</v>
      </c>
    </row>
    <row r="135" spans="1:4">
      <c r="A135" s="21">
        <v>117923</v>
      </c>
      <c r="B135" s="21" t="s">
        <v>152</v>
      </c>
      <c r="C135" s="21" t="s">
        <v>22</v>
      </c>
      <c r="D135" s="22" t="s">
        <v>114</v>
      </c>
    </row>
    <row r="136" spans="1:4">
      <c r="A136" s="21">
        <v>118758</v>
      </c>
      <c r="B136" s="21" t="s">
        <v>153</v>
      </c>
      <c r="C136" s="21" t="s">
        <v>32</v>
      </c>
      <c r="D136" s="22" t="s">
        <v>114</v>
      </c>
    </row>
    <row r="137" spans="1:4">
      <c r="A137" s="21">
        <v>104430</v>
      </c>
      <c r="B137" s="21" t="s">
        <v>154</v>
      </c>
      <c r="C137" s="21" t="s">
        <v>9</v>
      </c>
      <c r="D137" s="22" t="s">
        <v>114</v>
      </c>
    </row>
    <row r="138" spans="1:4">
      <c r="A138" s="21">
        <v>301263</v>
      </c>
      <c r="B138" s="21" t="s">
        <v>155</v>
      </c>
      <c r="C138" s="21" t="s">
        <v>9</v>
      </c>
      <c r="D138" s="22" t="s">
        <v>114</v>
      </c>
    </row>
    <row r="139" spans="1:4">
      <c r="A139" s="21">
        <v>117637</v>
      </c>
      <c r="B139" s="21" t="s">
        <v>156</v>
      </c>
      <c r="C139" s="21" t="s">
        <v>22</v>
      </c>
      <c r="D139" s="22" t="s">
        <v>114</v>
      </c>
    </row>
    <row r="140" spans="1:4">
      <c r="A140" s="21">
        <v>128640</v>
      </c>
      <c r="B140" s="21" t="s">
        <v>157</v>
      </c>
      <c r="C140" s="21" t="s">
        <v>12</v>
      </c>
      <c r="D140" s="22" t="s">
        <v>114</v>
      </c>
    </row>
    <row r="141" spans="1:4">
      <c r="A141" s="21">
        <v>122686</v>
      </c>
      <c r="B141" s="21" t="s">
        <v>158</v>
      </c>
      <c r="C141" s="21" t="s">
        <v>22</v>
      </c>
      <c r="D141" s="22" t="s">
        <v>114</v>
      </c>
    </row>
    <row r="142" spans="1:4">
      <c r="A142" s="21">
        <v>2274</v>
      </c>
      <c r="B142" s="21" t="s">
        <v>159</v>
      </c>
      <c r="C142" s="21" t="s">
        <v>6</v>
      </c>
      <c r="D142" s="22" t="s">
        <v>114</v>
      </c>
    </row>
    <row r="143" spans="1:4">
      <c r="A143" s="21">
        <v>298747</v>
      </c>
      <c r="B143" s="21" t="s">
        <v>160</v>
      </c>
      <c r="C143" s="21" t="s">
        <v>12</v>
      </c>
      <c r="D143" s="22" t="s">
        <v>114</v>
      </c>
    </row>
    <row r="144" spans="1:4">
      <c r="A144" s="21">
        <v>302867</v>
      </c>
      <c r="B144" s="21" t="s">
        <v>161</v>
      </c>
      <c r="C144" s="21" t="s">
        <v>32</v>
      </c>
      <c r="D144" s="22" t="s">
        <v>114</v>
      </c>
    </row>
    <row r="145" spans="1:4">
      <c r="A145" s="21">
        <v>113298</v>
      </c>
      <c r="B145" s="21" t="s">
        <v>162</v>
      </c>
      <c r="C145" s="21" t="s">
        <v>9</v>
      </c>
      <c r="D145" s="22" t="s">
        <v>114</v>
      </c>
    </row>
    <row r="146" spans="1:4">
      <c r="A146" s="21">
        <v>2413</v>
      </c>
      <c r="B146" s="21" t="s">
        <v>163</v>
      </c>
      <c r="C146" s="21" t="s">
        <v>12</v>
      </c>
      <c r="D146" s="22" t="s">
        <v>114</v>
      </c>
    </row>
    <row r="147" spans="1:4">
      <c r="A147" s="21">
        <v>2408</v>
      </c>
      <c r="B147" s="21" t="s">
        <v>164</v>
      </c>
      <c r="C147" s="21" t="s">
        <v>12</v>
      </c>
      <c r="D147" s="22" t="s">
        <v>114</v>
      </c>
    </row>
    <row r="148" ht="14.25" spans="1:4">
      <c r="A148" s="23">
        <v>303882</v>
      </c>
      <c r="B148" s="24" t="s">
        <v>165</v>
      </c>
      <c r="C148" s="25" t="s">
        <v>166</v>
      </c>
      <c r="D148" s="26"/>
    </row>
    <row r="149" ht="14.25" spans="1:4">
      <c r="A149" s="23">
        <v>110904</v>
      </c>
      <c r="B149" s="24" t="s">
        <v>167</v>
      </c>
      <c r="C149" s="25" t="s">
        <v>166</v>
      </c>
      <c r="D149" s="26"/>
    </row>
    <row r="150" ht="14.25" spans="1:4">
      <c r="A150" s="23">
        <v>110905</v>
      </c>
      <c r="B150" s="24" t="s">
        <v>168</v>
      </c>
      <c r="C150" s="25" t="s">
        <v>166</v>
      </c>
      <c r="D150" s="26"/>
    </row>
    <row r="151" ht="14.25" spans="1:4">
      <c r="A151" s="23">
        <v>110906</v>
      </c>
      <c r="B151" s="24" t="s">
        <v>169</v>
      </c>
      <c r="C151" s="25" t="s">
        <v>166</v>
      </c>
      <c r="D151" s="26"/>
    </row>
    <row r="152" ht="14.25" spans="1:4">
      <c r="A152" s="23">
        <v>110907</v>
      </c>
      <c r="B152" s="24" t="s">
        <v>170</v>
      </c>
      <c r="C152" s="25" t="s">
        <v>166</v>
      </c>
      <c r="D152" s="26"/>
    </row>
    <row r="153" ht="14.25" spans="1:4">
      <c r="A153" s="27">
        <v>110896</v>
      </c>
      <c r="B153" s="24" t="s">
        <v>171</v>
      </c>
      <c r="C153" s="25" t="s">
        <v>166</v>
      </c>
      <c r="D153" s="26"/>
    </row>
    <row r="154" ht="14.25" spans="1:4">
      <c r="A154" s="27">
        <v>303881</v>
      </c>
      <c r="B154" s="24" t="s">
        <v>172</v>
      </c>
      <c r="C154" s="25" t="s">
        <v>166</v>
      </c>
      <c r="D154" s="26"/>
    </row>
    <row r="155" ht="14.25" spans="1:4">
      <c r="A155" s="27">
        <v>110898</v>
      </c>
      <c r="B155" s="24" t="s">
        <v>173</v>
      </c>
      <c r="C155" s="25" t="s">
        <v>166</v>
      </c>
      <c r="D155" s="26"/>
    </row>
    <row r="156" ht="14.25" spans="1:4">
      <c r="A156" s="27">
        <v>110900</v>
      </c>
      <c r="B156" s="24" t="s">
        <v>174</v>
      </c>
      <c r="C156" s="25" t="s">
        <v>166</v>
      </c>
      <c r="D156" s="26"/>
    </row>
    <row r="157" ht="14.25" spans="1:4">
      <c r="A157" s="27">
        <v>110899</v>
      </c>
      <c r="B157" s="24" t="s">
        <v>175</v>
      </c>
      <c r="C157" s="25" t="s">
        <v>166</v>
      </c>
      <c r="D157" s="26"/>
    </row>
    <row r="158" ht="14.25" spans="1:4">
      <c r="A158" s="28">
        <v>111119</v>
      </c>
      <c r="B158" s="28" t="s">
        <v>176</v>
      </c>
      <c r="C158" s="25" t="s">
        <v>177</v>
      </c>
      <c r="D158" s="26"/>
    </row>
    <row r="159" ht="14.25" spans="1:4">
      <c r="A159" s="28">
        <v>111121</v>
      </c>
      <c r="B159" s="28" t="s">
        <v>178</v>
      </c>
      <c r="C159" s="25" t="s">
        <v>177</v>
      </c>
      <c r="D159" s="26"/>
    </row>
    <row r="160" ht="14.25" spans="1:4">
      <c r="A160" s="28">
        <v>110599</v>
      </c>
      <c r="B160" s="28" t="s">
        <v>179</v>
      </c>
      <c r="C160" s="25" t="s">
        <v>177</v>
      </c>
      <c r="D160" s="26"/>
    </row>
    <row r="161" ht="14.25" spans="1:4">
      <c r="A161" s="28">
        <v>111158</v>
      </c>
      <c r="B161" s="28" t="s">
        <v>180</v>
      </c>
      <c r="C161" s="25" t="s">
        <v>177</v>
      </c>
      <c r="D161" s="26"/>
    </row>
    <row r="162" ht="14.25" spans="1:4">
      <c r="A162" s="28">
        <v>111124</v>
      </c>
      <c r="B162" s="28" t="s">
        <v>181</v>
      </c>
      <c r="C162" s="25" t="s">
        <v>177</v>
      </c>
      <c r="D162" s="26"/>
    </row>
    <row r="163" ht="14.25" spans="1:4">
      <c r="A163" s="28">
        <v>111126</v>
      </c>
      <c r="B163" s="28" t="s">
        <v>182</v>
      </c>
      <c r="C163" s="25" t="s">
        <v>177</v>
      </c>
      <c r="D163" s="26"/>
    </row>
    <row r="164" ht="14.25" spans="1:4">
      <c r="A164" s="23">
        <v>126925</v>
      </c>
      <c r="B164" s="27" t="s">
        <v>183</v>
      </c>
      <c r="C164" s="25" t="s">
        <v>184</v>
      </c>
      <c r="D164" s="26"/>
    </row>
    <row r="165" ht="14.25" spans="1:4">
      <c r="A165" s="27">
        <v>126924</v>
      </c>
      <c r="B165" s="27" t="s">
        <v>185</v>
      </c>
      <c r="C165" s="25" t="s">
        <v>184</v>
      </c>
      <c r="D165" s="26"/>
    </row>
    <row r="166" ht="14.25" spans="1:4">
      <c r="A166" s="23">
        <v>126920</v>
      </c>
      <c r="B166" s="27" t="s">
        <v>186</v>
      </c>
      <c r="C166" s="25" t="s">
        <v>184</v>
      </c>
      <c r="D166" s="26"/>
    </row>
    <row r="167" ht="14.25" spans="1:4">
      <c r="A167" s="27">
        <v>126923</v>
      </c>
      <c r="B167" s="27" t="s">
        <v>187</v>
      </c>
      <c r="C167" s="25" t="s">
        <v>184</v>
      </c>
      <c r="D167" s="26"/>
    </row>
    <row r="168" ht="14.25" spans="1:4">
      <c r="A168" s="27">
        <v>126926</v>
      </c>
      <c r="B168" s="27" t="s">
        <v>188</v>
      </c>
      <c r="C168" s="25" t="s">
        <v>184</v>
      </c>
      <c r="D168" s="26"/>
    </row>
    <row r="169" ht="14.25" spans="1:4">
      <c r="A169" s="27">
        <v>126918</v>
      </c>
      <c r="B169" s="27" t="s">
        <v>189</v>
      </c>
      <c r="C169" s="25" t="s">
        <v>184</v>
      </c>
      <c r="D169" s="2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2"/>
  <sheetViews>
    <sheetView workbookViewId="0">
      <selection activeCell="A3" sqref="A3:C12"/>
    </sheetView>
  </sheetViews>
  <sheetFormatPr defaultColWidth="9" defaultRowHeight="13.5" outlineLevelCol="2"/>
  <cols>
    <col min="1" max="1" width="8.875"/>
    <col min="2" max="3" width="20.25"/>
  </cols>
  <sheetData>
    <row r="3" spans="1:3">
      <c r="A3" t="s">
        <v>190</v>
      </c>
      <c r="B3" t="s">
        <v>191</v>
      </c>
      <c r="C3" t="s">
        <v>192</v>
      </c>
    </row>
    <row r="4" spans="1:3">
      <c r="A4" t="s">
        <v>22</v>
      </c>
      <c r="B4">
        <v>168</v>
      </c>
      <c r="C4">
        <v>8400</v>
      </c>
    </row>
    <row r="5" spans="1:3">
      <c r="A5" t="s">
        <v>63</v>
      </c>
      <c r="B5">
        <v>45</v>
      </c>
      <c r="C5">
        <v>2250</v>
      </c>
    </row>
    <row r="6" spans="1:3">
      <c r="A6" t="s">
        <v>32</v>
      </c>
      <c r="B6">
        <v>207</v>
      </c>
      <c r="C6">
        <v>10350</v>
      </c>
    </row>
    <row r="7" spans="1:3">
      <c r="A7" t="s">
        <v>193</v>
      </c>
      <c r="B7">
        <v>1036</v>
      </c>
      <c r="C7">
        <v>51800</v>
      </c>
    </row>
    <row r="8" spans="1:3">
      <c r="A8" t="s">
        <v>9</v>
      </c>
      <c r="B8">
        <v>212</v>
      </c>
      <c r="C8">
        <v>10600</v>
      </c>
    </row>
    <row r="9" spans="1:3">
      <c r="A9" t="s">
        <v>6</v>
      </c>
      <c r="B9">
        <v>150</v>
      </c>
      <c r="C9">
        <v>7500</v>
      </c>
    </row>
    <row r="10" spans="1:3">
      <c r="A10" t="s">
        <v>12</v>
      </c>
      <c r="B10">
        <v>206</v>
      </c>
      <c r="C10">
        <v>10300</v>
      </c>
    </row>
    <row r="11" spans="1:3">
      <c r="A11" t="s">
        <v>17</v>
      </c>
      <c r="B11">
        <v>48</v>
      </c>
      <c r="C11">
        <v>2400</v>
      </c>
    </row>
    <row r="12" spans="1:3">
      <c r="A12" t="s">
        <v>194</v>
      </c>
      <c r="B12">
        <v>2072</v>
      </c>
      <c r="C12">
        <v>103600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5"/>
  <sheetViews>
    <sheetView tabSelected="1" workbookViewId="0">
      <pane xSplit="7" ySplit="1" topLeftCell="H2" activePane="bottomRight" state="frozen"/>
      <selection/>
      <selection pane="topRight"/>
      <selection pane="bottomLeft"/>
      <selection pane="bottomRight" activeCell="P9" sqref="P9"/>
    </sheetView>
  </sheetViews>
  <sheetFormatPr defaultColWidth="9" defaultRowHeight="23" customHeight="1"/>
  <cols>
    <col min="1" max="1" width="7" customWidth="1"/>
    <col min="2" max="2" width="13.375" customWidth="1"/>
    <col min="3" max="7" width="9.125" customWidth="1"/>
    <col min="8" max="9" width="15" customWidth="1"/>
    <col min="10" max="11" width="12.625" customWidth="1"/>
    <col min="12" max="12" width="13.125" customWidth="1"/>
    <col min="14" max="16" width="21" customWidth="1"/>
  </cols>
  <sheetData>
    <row r="1" s="1" customFormat="1" ht="33" customHeight="1" spans="1:16">
      <c r="A1" s="2" t="s">
        <v>195</v>
      </c>
      <c r="B1" s="2" t="s">
        <v>190</v>
      </c>
      <c r="C1" s="2" t="s">
        <v>0</v>
      </c>
      <c r="D1" s="2" t="s">
        <v>196</v>
      </c>
      <c r="E1" s="2" t="s">
        <v>197</v>
      </c>
      <c r="F1" s="2" t="s">
        <v>198</v>
      </c>
      <c r="G1" s="3" t="s">
        <v>199</v>
      </c>
      <c r="H1" s="4" t="s">
        <v>200</v>
      </c>
      <c r="I1" s="4" t="s">
        <v>201</v>
      </c>
      <c r="J1" s="6" t="s">
        <v>202</v>
      </c>
      <c r="K1" s="6" t="s">
        <v>203</v>
      </c>
      <c r="L1" s="7" t="s">
        <v>204</v>
      </c>
      <c r="N1" s="8" t="s">
        <v>205</v>
      </c>
      <c r="O1" s="8"/>
      <c r="P1" s="8"/>
    </row>
    <row r="2" customHeight="1" spans="1:16">
      <c r="A2" s="3">
        <v>1</v>
      </c>
      <c r="B2" s="3" t="s">
        <v>6</v>
      </c>
      <c r="C2" s="5">
        <v>337</v>
      </c>
      <c r="D2" s="5" t="s">
        <v>206</v>
      </c>
      <c r="E2" s="5">
        <v>12255</v>
      </c>
      <c r="F2" s="5" t="s">
        <v>207</v>
      </c>
      <c r="G2" s="5" t="s">
        <v>208</v>
      </c>
      <c r="H2" s="5">
        <v>9</v>
      </c>
      <c r="I2" s="5">
        <f>H2*50</f>
        <v>450</v>
      </c>
      <c r="J2" s="9">
        <v>3</v>
      </c>
      <c r="K2" s="9">
        <f>J2*50</f>
        <v>150</v>
      </c>
      <c r="L2" s="3"/>
      <c r="N2" s="10" t="s">
        <v>190</v>
      </c>
      <c r="O2" s="10" t="s">
        <v>202</v>
      </c>
      <c r="P2" s="10" t="s">
        <v>203</v>
      </c>
    </row>
    <row r="3" customHeight="1" spans="1:16">
      <c r="A3" s="3">
        <v>2</v>
      </c>
      <c r="B3" s="3" t="s">
        <v>6</v>
      </c>
      <c r="C3" s="5">
        <v>337</v>
      </c>
      <c r="D3" s="5" t="s">
        <v>206</v>
      </c>
      <c r="E3" s="5">
        <v>6965</v>
      </c>
      <c r="F3" s="5" t="s">
        <v>209</v>
      </c>
      <c r="G3" s="5" t="s">
        <v>210</v>
      </c>
      <c r="H3" s="5">
        <v>9</v>
      </c>
      <c r="I3" s="5">
        <f t="shared" ref="I3:I66" si="0">H3*50</f>
        <v>450</v>
      </c>
      <c r="J3" s="9">
        <v>3</v>
      </c>
      <c r="K3" s="9">
        <f t="shared" ref="K3:K66" si="1">J3*50</f>
        <v>150</v>
      </c>
      <c r="L3" s="3"/>
      <c r="N3" s="10" t="s">
        <v>22</v>
      </c>
      <c r="O3" s="10">
        <v>168</v>
      </c>
      <c r="P3" s="10">
        <v>8400</v>
      </c>
    </row>
    <row r="4" customHeight="1" spans="1:16">
      <c r="A4" s="3">
        <v>3</v>
      </c>
      <c r="B4" s="3" t="s">
        <v>6</v>
      </c>
      <c r="C4" s="5">
        <v>337</v>
      </c>
      <c r="D4" s="5" t="s">
        <v>206</v>
      </c>
      <c r="E4" s="5">
        <v>990176</v>
      </c>
      <c r="F4" s="5" t="s">
        <v>211</v>
      </c>
      <c r="G4" s="5" t="s">
        <v>210</v>
      </c>
      <c r="H4" s="5">
        <v>9</v>
      </c>
      <c r="I4" s="5">
        <f t="shared" si="0"/>
        <v>450</v>
      </c>
      <c r="J4" s="9">
        <v>3</v>
      </c>
      <c r="K4" s="9">
        <f t="shared" si="1"/>
        <v>150</v>
      </c>
      <c r="L4" s="3"/>
      <c r="N4" s="10" t="s">
        <v>63</v>
      </c>
      <c r="O4" s="10">
        <v>45</v>
      </c>
      <c r="P4" s="10">
        <v>2250</v>
      </c>
    </row>
    <row r="5" customHeight="1" spans="1:16">
      <c r="A5" s="3">
        <v>4</v>
      </c>
      <c r="B5" s="3" t="s">
        <v>6</v>
      </c>
      <c r="C5" s="5">
        <v>337</v>
      </c>
      <c r="D5" s="5" t="s">
        <v>206</v>
      </c>
      <c r="E5" s="5">
        <v>27881</v>
      </c>
      <c r="F5" s="5" t="s">
        <v>212</v>
      </c>
      <c r="G5" s="5" t="s">
        <v>210</v>
      </c>
      <c r="H5" s="5">
        <v>9</v>
      </c>
      <c r="I5" s="5">
        <f t="shared" si="0"/>
        <v>450</v>
      </c>
      <c r="J5" s="9">
        <v>3</v>
      </c>
      <c r="K5" s="9">
        <f t="shared" si="1"/>
        <v>150</v>
      </c>
      <c r="L5" s="3"/>
      <c r="N5" s="10" t="s">
        <v>32</v>
      </c>
      <c r="O5" s="10">
        <v>207</v>
      </c>
      <c r="P5" s="10">
        <v>10350</v>
      </c>
    </row>
    <row r="6" customHeight="1" spans="1:16">
      <c r="A6" s="3">
        <v>5</v>
      </c>
      <c r="B6" s="3" t="s">
        <v>6</v>
      </c>
      <c r="C6" s="5">
        <v>337</v>
      </c>
      <c r="D6" s="5" t="s">
        <v>206</v>
      </c>
      <c r="E6" s="5">
        <v>28395</v>
      </c>
      <c r="F6" s="5" t="s">
        <v>213</v>
      </c>
      <c r="G6" s="5" t="s">
        <v>214</v>
      </c>
      <c r="H6" s="5">
        <v>1</v>
      </c>
      <c r="I6" s="5">
        <f t="shared" si="0"/>
        <v>50</v>
      </c>
      <c r="J6" s="9">
        <v>1</v>
      </c>
      <c r="K6" s="9">
        <f t="shared" si="1"/>
        <v>50</v>
      </c>
      <c r="L6" s="3"/>
      <c r="N6" s="10" t="s">
        <v>9</v>
      </c>
      <c r="O6" s="10">
        <v>212</v>
      </c>
      <c r="P6" s="10">
        <v>10600</v>
      </c>
    </row>
    <row r="7" customHeight="1" spans="1:16">
      <c r="A7" s="3">
        <v>6</v>
      </c>
      <c r="B7" s="3" t="s">
        <v>6</v>
      </c>
      <c r="C7" s="5">
        <v>113299</v>
      </c>
      <c r="D7" s="5" t="s">
        <v>215</v>
      </c>
      <c r="E7" s="5">
        <v>14470</v>
      </c>
      <c r="F7" s="5" t="s">
        <v>216</v>
      </c>
      <c r="G7" s="5" t="s">
        <v>210</v>
      </c>
      <c r="H7" s="5">
        <v>9</v>
      </c>
      <c r="I7" s="5">
        <f t="shared" si="0"/>
        <v>450</v>
      </c>
      <c r="J7" s="9">
        <v>3</v>
      </c>
      <c r="K7" s="9">
        <f t="shared" si="1"/>
        <v>150</v>
      </c>
      <c r="L7" s="3"/>
      <c r="N7" s="10" t="s">
        <v>6</v>
      </c>
      <c r="O7" s="10">
        <v>150</v>
      </c>
      <c r="P7" s="10">
        <v>7500</v>
      </c>
    </row>
    <row r="8" customHeight="1" spans="1:16">
      <c r="A8" s="3">
        <v>7</v>
      </c>
      <c r="B8" s="3" t="s">
        <v>6</v>
      </c>
      <c r="C8" s="5">
        <v>113299</v>
      </c>
      <c r="D8" s="5" t="s">
        <v>215</v>
      </c>
      <c r="E8" s="5">
        <v>28053</v>
      </c>
      <c r="F8" s="5" t="s">
        <v>217</v>
      </c>
      <c r="G8" s="5" t="s">
        <v>210</v>
      </c>
      <c r="H8" s="5">
        <v>9</v>
      </c>
      <c r="I8" s="5">
        <f t="shared" si="0"/>
        <v>450</v>
      </c>
      <c r="J8" s="9">
        <v>3</v>
      </c>
      <c r="K8" s="9">
        <f t="shared" si="1"/>
        <v>150</v>
      </c>
      <c r="L8" s="3"/>
      <c r="N8" s="10" t="s">
        <v>12</v>
      </c>
      <c r="O8" s="10">
        <v>206</v>
      </c>
      <c r="P8" s="10">
        <v>10300</v>
      </c>
    </row>
    <row r="9" customHeight="1" spans="1:16">
      <c r="A9" s="3">
        <v>8</v>
      </c>
      <c r="B9" s="3" t="s">
        <v>6</v>
      </c>
      <c r="C9" s="5">
        <v>116482</v>
      </c>
      <c r="D9" s="5" t="s">
        <v>218</v>
      </c>
      <c r="E9" s="5">
        <v>8386</v>
      </c>
      <c r="F9" s="5" t="s">
        <v>219</v>
      </c>
      <c r="G9" s="5" t="s">
        <v>210</v>
      </c>
      <c r="H9" s="5">
        <v>9</v>
      </c>
      <c r="I9" s="5">
        <f t="shared" si="0"/>
        <v>450</v>
      </c>
      <c r="J9" s="9">
        <v>3</v>
      </c>
      <c r="K9" s="9">
        <f t="shared" si="1"/>
        <v>150</v>
      </c>
      <c r="L9" s="3"/>
      <c r="N9" s="10" t="s">
        <v>17</v>
      </c>
      <c r="O9" s="10">
        <v>48</v>
      </c>
      <c r="P9" s="10">
        <v>2400</v>
      </c>
    </row>
    <row r="10" customHeight="1" spans="1:16">
      <c r="A10" s="3">
        <v>9</v>
      </c>
      <c r="B10" s="3" t="s">
        <v>6</v>
      </c>
      <c r="C10" s="5">
        <v>116482</v>
      </c>
      <c r="D10" s="5" t="s">
        <v>218</v>
      </c>
      <c r="E10" s="5">
        <v>15893</v>
      </c>
      <c r="F10" s="5" t="s">
        <v>220</v>
      </c>
      <c r="G10" s="5" t="s">
        <v>210</v>
      </c>
      <c r="H10" s="5">
        <v>9</v>
      </c>
      <c r="I10" s="5">
        <f t="shared" si="0"/>
        <v>450</v>
      </c>
      <c r="J10" s="9">
        <v>3</v>
      </c>
      <c r="K10" s="9">
        <f t="shared" si="1"/>
        <v>150</v>
      </c>
      <c r="L10" s="3"/>
      <c r="N10" s="10" t="s">
        <v>194</v>
      </c>
      <c r="O10" s="10">
        <f>SUM(O3:O9)</f>
        <v>1036</v>
      </c>
      <c r="P10" s="10">
        <f>SUM(P3:P9)</f>
        <v>51800</v>
      </c>
    </row>
    <row r="11" customHeight="1" spans="1:12">
      <c r="A11" s="3">
        <v>10</v>
      </c>
      <c r="B11" s="3" t="s">
        <v>6</v>
      </c>
      <c r="C11" s="5">
        <v>116482</v>
      </c>
      <c r="D11" s="5" t="s">
        <v>218</v>
      </c>
      <c r="E11" s="5">
        <v>16120</v>
      </c>
      <c r="F11" s="5" t="s">
        <v>221</v>
      </c>
      <c r="G11" s="5" t="s">
        <v>222</v>
      </c>
      <c r="H11" s="5">
        <v>9</v>
      </c>
      <c r="I11" s="5">
        <f t="shared" si="0"/>
        <v>450</v>
      </c>
      <c r="J11" s="9">
        <v>3</v>
      </c>
      <c r="K11" s="9">
        <f t="shared" si="1"/>
        <v>150</v>
      </c>
      <c r="L11" s="3"/>
    </row>
    <row r="12" customHeight="1" spans="1:12">
      <c r="A12" s="3">
        <v>11</v>
      </c>
      <c r="B12" s="3" t="s">
        <v>6</v>
      </c>
      <c r="C12" s="5">
        <v>116482</v>
      </c>
      <c r="D12" s="5" t="s">
        <v>218</v>
      </c>
      <c r="E12" s="5">
        <v>28552</v>
      </c>
      <c r="F12" s="5" t="s">
        <v>223</v>
      </c>
      <c r="G12" s="5" t="s">
        <v>222</v>
      </c>
      <c r="H12" s="5">
        <v>9</v>
      </c>
      <c r="I12" s="5">
        <f t="shared" si="0"/>
        <v>450</v>
      </c>
      <c r="J12" s="9">
        <v>3</v>
      </c>
      <c r="K12" s="9">
        <f t="shared" si="1"/>
        <v>150</v>
      </c>
      <c r="L12" s="3"/>
    </row>
    <row r="13" customHeight="1" spans="1:12">
      <c r="A13" s="3">
        <v>12</v>
      </c>
      <c r="B13" s="3" t="s">
        <v>6</v>
      </c>
      <c r="C13" s="5">
        <v>308</v>
      </c>
      <c r="D13" s="5" t="s">
        <v>224</v>
      </c>
      <c r="E13" s="5">
        <v>1002850</v>
      </c>
      <c r="F13" s="5" t="s">
        <v>225</v>
      </c>
      <c r="G13" s="5" t="s">
        <v>210</v>
      </c>
      <c r="H13" s="5">
        <v>9</v>
      </c>
      <c r="I13" s="5">
        <f t="shared" si="0"/>
        <v>450</v>
      </c>
      <c r="J13" s="9">
        <v>3</v>
      </c>
      <c r="K13" s="9">
        <f t="shared" si="1"/>
        <v>150</v>
      </c>
      <c r="L13" s="3"/>
    </row>
    <row r="14" customHeight="1" spans="1:12">
      <c r="A14" s="3">
        <v>13</v>
      </c>
      <c r="B14" s="3" t="s">
        <v>6</v>
      </c>
      <c r="C14" s="5">
        <v>308</v>
      </c>
      <c r="D14" s="5" t="s">
        <v>224</v>
      </c>
      <c r="E14" s="5">
        <v>12937</v>
      </c>
      <c r="F14" s="5" t="s">
        <v>226</v>
      </c>
      <c r="G14" s="5" t="s">
        <v>210</v>
      </c>
      <c r="H14" s="5">
        <v>9</v>
      </c>
      <c r="I14" s="5">
        <f t="shared" si="0"/>
        <v>450</v>
      </c>
      <c r="J14" s="9">
        <v>3</v>
      </c>
      <c r="K14" s="9">
        <f t="shared" si="1"/>
        <v>150</v>
      </c>
      <c r="L14" s="3"/>
    </row>
    <row r="15" customHeight="1" spans="1:12">
      <c r="A15" s="3">
        <v>14</v>
      </c>
      <c r="B15" s="3" t="s">
        <v>6</v>
      </c>
      <c r="C15" s="5">
        <v>308</v>
      </c>
      <c r="D15" s="5" t="s">
        <v>224</v>
      </c>
      <c r="E15" s="5">
        <v>28480</v>
      </c>
      <c r="F15" s="5" t="s">
        <v>227</v>
      </c>
      <c r="G15" s="5" t="s">
        <v>210</v>
      </c>
      <c r="H15" s="5">
        <v>9</v>
      </c>
      <c r="I15" s="5">
        <f t="shared" si="0"/>
        <v>450</v>
      </c>
      <c r="J15" s="9">
        <v>3</v>
      </c>
      <c r="K15" s="9">
        <f t="shared" si="1"/>
        <v>150</v>
      </c>
      <c r="L15" s="3"/>
    </row>
    <row r="16" customHeight="1" spans="1:12">
      <c r="A16" s="3">
        <v>15</v>
      </c>
      <c r="B16" s="3" t="s">
        <v>6</v>
      </c>
      <c r="C16" s="5">
        <v>742</v>
      </c>
      <c r="D16" s="5" t="s">
        <v>228</v>
      </c>
      <c r="E16" s="5">
        <v>1000431</v>
      </c>
      <c r="F16" s="5" t="s">
        <v>229</v>
      </c>
      <c r="G16" s="5" t="s">
        <v>210</v>
      </c>
      <c r="H16" s="5">
        <v>9</v>
      </c>
      <c r="I16" s="5">
        <f t="shared" si="0"/>
        <v>450</v>
      </c>
      <c r="J16" s="9">
        <v>3</v>
      </c>
      <c r="K16" s="9">
        <f t="shared" si="1"/>
        <v>150</v>
      </c>
      <c r="L16" s="3"/>
    </row>
    <row r="17" customHeight="1" spans="1:12">
      <c r="A17" s="3">
        <v>16</v>
      </c>
      <c r="B17" s="3" t="s">
        <v>6</v>
      </c>
      <c r="C17" s="5">
        <v>742</v>
      </c>
      <c r="D17" s="5" t="s">
        <v>228</v>
      </c>
      <c r="E17" s="5">
        <v>17152</v>
      </c>
      <c r="F17" s="5" t="s">
        <v>230</v>
      </c>
      <c r="G17" s="5" t="s">
        <v>214</v>
      </c>
      <c r="H17" s="5">
        <v>1</v>
      </c>
      <c r="I17" s="5">
        <f t="shared" si="0"/>
        <v>50</v>
      </c>
      <c r="J17" s="9">
        <v>1</v>
      </c>
      <c r="K17" s="9">
        <f t="shared" si="1"/>
        <v>50</v>
      </c>
      <c r="L17" s="3"/>
    </row>
    <row r="18" customHeight="1" spans="1:12">
      <c r="A18" s="3">
        <v>17</v>
      </c>
      <c r="B18" s="3" t="s">
        <v>6</v>
      </c>
      <c r="C18" s="5">
        <v>114685</v>
      </c>
      <c r="D18" s="5" t="s">
        <v>231</v>
      </c>
      <c r="E18" s="5">
        <v>4024</v>
      </c>
      <c r="F18" s="5" t="s">
        <v>232</v>
      </c>
      <c r="G18" s="5" t="s">
        <v>210</v>
      </c>
      <c r="H18" s="5">
        <v>9</v>
      </c>
      <c r="I18" s="5">
        <f t="shared" si="0"/>
        <v>450</v>
      </c>
      <c r="J18" s="9">
        <v>3</v>
      </c>
      <c r="K18" s="9">
        <f t="shared" si="1"/>
        <v>150</v>
      </c>
      <c r="L18" s="3"/>
    </row>
    <row r="19" customHeight="1" spans="1:12">
      <c r="A19" s="3">
        <v>18</v>
      </c>
      <c r="B19" s="3" t="s">
        <v>6</v>
      </c>
      <c r="C19" s="5">
        <v>114685</v>
      </c>
      <c r="D19" s="5" t="s">
        <v>231</v>
      </c>
      <c r="E19" s="5">
        <v>15255</v>
      </c>
      <c r="F19" s="5" t="s">
        <v>233</v>
      </c>
      <c r="G19" s="5" t="s">
        <v>210</v>
      </c>
      <c r="H19" s="5">
        <v>9</v>
      </c>
      <c r="I19" s="5">
        <f t="shared" si="0"/>
        <v>450</v>
      </c>
      <c r="J19" s="9">
        <v>3</v>
      </c>
      <c r="K19" s="9">
        <f t="shared" si="1"/>
        <v>150</v>
      </c>
      <c r="L19" s="3"/>
    </row>
    <row r="20" customHeight="1" spans="1:12">
      <c r="A20" s="3">
        <v>19</v>
      </c>
      <c r="B20" s="3" t="s">
        <v>6</v>
      </c>
      <c r="C20" s="5">
        <v>114685</v>
      </c>
      <c r="D20" s="5" t="s">
        <v>231</v>
      </c>
      <c r="E20" s="5">
        <v>27822</v>
      </c>
      <c r="F20" s="5" t="s">
        <v>234</v>
      </c>
      <c r="G20" s="5" t="s">
        <v>210</v>
      </c>
      <c r="H20" s="5">
        <v>9</v>
      </c>
      <c r="I20" s="5">
        <f t="shared" si="0"/>
        <v>450</v>
      </c>
      <c r="J20" s="9">
        <v>3</v>
      </c>
      <c r="K20" s="9">
        <f t="shared" si="1"/>
        <v>150</v>
      </c>
      <c r="L20" s="3"/>
    </row>
    <row r="21" customHeight="1" spans="1:12">
      <c r="A21" s="3">
        <v>20</v>
      </c>
      <c r="B21" s="3" t="s">
        <v>6</v>
      </c>
      <c r="C21" s="5">
        <v>114685</v>
      </c>
      <c r="D21" s="5" t="s">
        <v>231</v>
      </c>
      <c r="E21" s="5">
        <v>28392</v>
      </c>
      <c r="F21" s="5" t="s">
        <v>235</v>
      </c>
      <c r="G21" s="5" t="s">
        <v>214</v>
      </c>
      <c r="H21" s="5">
        <v>1</v>
      </c>
      <c r="I21" s="5">
        <f t="shared" si="0"/>
        <v>50</v>
      </c>
      <c r="J21" s="9">
        <v>1</v>
      </c>
      <c r="K21" s="9">
        <f t="shared" si="1"/>
        <v>50</v>
      </c>
      <c r="L21" s="3"/>
    </row>
    <row r="22" customHeight="1" spans="1:12">
      <c r="A22" s="3">
        <v>21</v>
      </c>
      <c r="B22" s="3" t="s">
        <v>6</v>
      </c>
      <c r="C22" s="5">
        <v>114685</v>
      </c>
      <c r="D22" s="5" t="s">
        <v>231</v>
      </c>
      <c r="E22" s="5">
        <v>28393</v>
      </c>
      <c r="F22" s="5" t="s">
        <v>236</v>
      </c>
      <c r="G22" s="5" t="s">
        <v>214</v>
      </c>
      <c r="H22" s="5">
        <v>1</v>
      </c>
      <c r="I22" s="5">
        <f t="shared" si="0"/>
        <v>50</v>
      </c>
      <c r="J22" s="9">
        <v>1</v>
      </c>
      <c r="K22" s="9">
        <f t="shared" si="1"/>
        <v>50</v>
      </c>
      <c r="L22" s="3"/>
    </row>
    <row r="23" customHeight="1" spans="1:12">
      <c r="A23" s="3">
        <v>22</v>
      </c>
      <c r="B23" s="3" t="s">
        <v>6</v>
      </c>
      <c r="C23" s="5">
        <v>744</v>
      </c>
      <c r="D23" s="5" t="s">
        <v>237</v>
      </c>
      <c r="E23" s="5">
        <v>9190</v>
      </c>
      <c r="F23" s="5" t="s">
        <v>238</v>
      </c>
      <c r="G23" s="5" t="s">
        <v>210</v>
      </c>
      <c r="H23" s="5">
        <v>9</v>
      </c>
      <c r="I23" s="5">
        <f t="shared" si="0"/>
        <v>450</v>
      </c>
      <c r="J23" s="9">
        <v>3</v>
      </c>
      <c r="K23" s="9">
        <f t="shared" si="1"/>
        <v>150</v>
      </c>
      <c r="L23" s="3"/>
    </row>
    <row r="24" customHeight="1" spans="1:12">
      <c r="A24" s="3">
        <v>23</v>
      </c>
      <c r="B24" s="3" t="s">
        <v>6</v>
      </c>
      <c r="C24" s="5">
        <v>744</v>
      </c>
      <c r="D24" s="5" t="s">
        <v>237</v>
      </c>
      <c r="E24" s="5">
        <v>11620</v>
      </c>
      <c r="F24" s="5" t="s">
        <v>239</v>
      </c>
      <c r="G24" s="5" t="s">
        <v>210</v>
      </c>
      <c r="H24" s="5">
        <v>9</v>
      </c>
      <c r="I24" s="5">
        <f t="shared" si="0"/>
        <v>450</v>
      </c>
      <c r="J24" s="9">
        <v>3</v>
      </c>
      <c r="K24" s="9">
        <f t="shared" si="1"/>
        <v>150</v>
      </c>
      <c r="L24" s="3"/>
    </row>
    <row r="25" customHeight="1" spans="1:12">
      <c r="A25" s="3">
        <v>24</v>
      </c>
      <c r="B25" s="3" t="s">
        <v>6</v>
      </c>
      <c r="C25" s="5">
        <v>744</v>
      </c>
      <c r="D25" s="5" t="s">
        <v>237</v>
      </c>
      <c r="E25" s="5">
        <v>28394</v>
      </c>
      <c r="F25" s="5" t="s">
        <v>240</v>
      </c>
      <c r="G25" s="5" t="s">
        <v>214</v>
      </c>
      <c r="H25" s="5">
        <v>1</v>
      </c>
      <c r="I25" s="5">
        <f t="shared" si="0"/>
        <v>50</v>
      </c>
      <c r="J25" s="9">
        <v>1</v>
      </c>
      <c r="K25" s="9">
        <f t="shared" si="1"/>
        <v>50</v>
      </c>
      <c r="L25" s="3"/>
    </row>
    <row r="26" customHeight="1" spans="1:12">
      <c r="A26" s="3">
        <v>25</v>
      </c>
      <c r="B26" s="3" t="s">
        <v>6</v>
      </c>
      <c r="C26" s="5">
        <v>105910</v>
      </c>
      <c r="D26" s="5" t="s">
        <v>241</v>
      </c>
      <c r="E26" s="5">
        <v>13199</v>
      </c>
      <c r="F26" s="5" t="s">
        <v>242</v>
      </c>
      <c r="G26" s="5" t="s">
        <v>210</v>
      </c>
      <c r="H26" s="5">
        <v>9</v>
      </c>
      <c r="I26" s="5">
        <f t="shared" si="0"/>
        <v>450</v>
      </c>
      <c r="J26" s="9">
        <v>3</v>
      </c>
      <c r="K26" s="9">
        <f t="shared" si="1"/>
        <v>150</v>
      </c>
      <c r="L26" s="3"/>
    </row>
    <row r="27" customHeight="1" spans="1:12">
      <c r="A27" s="3">
        <v>26</v>
      </c>
      <c r="B27" s="3" t="s">
        <v>6</v>
      </c>
      <c r="C27" s="5">
        <v>105910</v>
      </c>
      <c r="D27" s="5" t="s">
        <v>241</v>
      </c>
      <c r="E27" s="5">
        <v>12846</v>
      </c>
      <c r="F27" s="5" t="s">
        <v>243</v>
      </c>
      <c r="G27" s="5" t="s">
        <v>210</v>
      </c>
      <c r="H27" s="5">
        <v>9</v>
      </c>
      <c r="I27" s="5">
        <f t="shared" si="0"/>
        <v>450</v>
      </c>
      <c r="J27" s="9">
        <v>3</v>
      </c>
      <c r="K27" s="9">
        <f t="shared" si="1"/>
        <v>150</v>
      </c>
      <c r="L27" s="3"/>
    </row>
    <row r="28" customHeight="1" spans="1:12">
      <c r="A28" s="3">
        <v>27</v>
      </c>
      <c r="B28" s="3" t="s">
        <v>6</v>
      </c>
      <c r="C28" s="5">
        <v>105910</v>
      </c>
      <c r="D28" s="5" t="s">
        <v>241</v>
      </c>
      <c r="E28" s="5">
        <v>28391</v>
      </c>
      <c r="F28" s="5" t="s">
        <v>244</v>
      </c>
      <c r="G28" s="5" t="s">
        <v>214</v>
      </c>
      <c r="H28" s="5">
        <v>1</v>
      </c>
      <c r="I28" s="5">
        <f t="shared" si="0"/>
        <v>50</v>
      </c>
      <c r="J28" s="9">
        <v>1</v>
      </c>
      <c r="K28" s="9">
        <f t="shared" si="1"/>
        <v>50</v>
      </c>
      <c r="L28" s="3"/>
    </row>
    <row r="29" customHeight="1" spans="1:12">
      <c r="A29" s="3">
        <v>28</v>
      </c>
      <c r="B29" s="3" t="s">
        <v>6</v>
      </c>
      <c r="C29" s="5">
        <v>117310</v>
      </c>
      <c r="D29" s="5" t="s">
        <v>245</v>
      </c>
      <c r="E29" s="5">
        <v>16062</v>
      </c>
      <c r="F29" s="5" t="s">
        <v>246</v>
      </c>
      <c r="G29" s="5" t="s">
        <v>210</v>
      </c>
      <c r="H29" s="5">
        <v>9</v>
      </c>
      <c r="I29" s="5">
        <f t="shared" si="0"/>
        <v>450</v>
      </c>
      <c r="J29" s="9">
        <v>3</v>
      </c>
      <c r="K29" s="9">
        <f t="shared" si="1"/>
        <v>150</v>
      </c>
      <c r="L29" s="3"/>
    </row>
    <row r="30" customHeight="1" spans="1:12">
      <c r="A30" s="3">
        <v>29</v>
      </c>
      <c r="B30" s="3" t="s">
        <v>6</v>
      </c>
      <c r="C30" s="5">
        <v>117310</v>
      </c>
      <c r="D30" s="5" t="s">
        <v>245</v>
      </c>
      <c r="E30" s="5">
        <v>28481</v>
      </c>
      <c r="F30" s="5" t="s">
        <v>247</v>
      </c>
      <c r="G30" s="5" t="s">
        <v>222</v>
      </c>
      <c r="H30" s="5">
        <v>9</v>
      </c>
      <c r="I30" s="5">
        <f t="shared" si="0"/>
        <v>450</v>
      </c>
      <c r="J30" s="9">
        <v>3</v>
      </c>
      <c r="K30" s="9">
        <f t="shared" si="1"/>
        <v>150</v>
      </c>
      <c r="L30" s="3"/>
    </row>
    <row r="31" customHeight="1" spans="1:12">
      <c r="A31" s="3">
        <v>30</v>
      </c>
      <c r="B31" s="3" t="s">
        <v>6</v>
      </c>
      <c r="C31" s="5">
        <v>117310</v>
      </c>
      <c r="D31" s="5" t="s">
        <v>245</v>
      </c>
      <c r="E31" s="5">
        <v>28397</v>
      </c>
      <c r="F31" s="5" t="s">
        <v>248</v>
      </c>
      <c r="G31" s="5" t="s">
        <v>214</v>
      </c>
      <c r="H31" s="5">
        <v>1</v>
      </c>
      <c r="I31" s="5">
        <f t="shared" si="0"/>
        <v>50</v>
      </c>
      <c r="J31" s="9">
        <v>1</v>
      </c>
      <c r="K31" s="9">
        <f t="shared" si="1"/>
        <v>50</v>
      </c>
      <c r="L31" s="3"/>
    </row>
    <row r="32" customHeight="1" spans="1:12">
      <c r="A32" s="3">
        <v>31</v>
      </c>
      <c r="B32" s="3" t="s">
        <v>6</v>
      </c>
      <c r="C32" s="5">
        <v>307</v>
      </c>
      <c r="D32" s="5" t="s">
        <v>249</v>
      </c>
      <c r="E32" s="5">
        <v>10989</v>
      </c>
      <c r="F32" s="5" t="s">
        <v>250</v>
      </c>
      <c r="G32" s="5" t="s">
        <v>210</v>
      </c>
      <c r="H32" s="5">
        <v>15</v>
      </c>
      <c r="I32" s="5">
        <f t="shared" si="0"/>
        <v>750</v>
      </c>
      <c r="J32" s="9">
        <v>5</v>
      </c>
      <c r="K32" s="9">
        <f t="shared" si="1"/>
        <v>250</v>
      </c>
      <c r="L32" s="3"/>
    </row>
    <row r="33" customHeight="1" spans="1:12">
      <c r="A33" s="3">
        <v>32</v>
      </c>
      <c r="B33" s="3" t="s">
        <v>6</v>
      </c>
      <c r="C33" s="5">
        <v>307</v>
      </c>
      <c r="D33" s="5" t="s">
        <v>249</v>
      </c>
      <c r="E33" s="5">
        <v>991137</v>
      </c>
      <c r="F33" s="5" t="s">
        <v>251</v>
      </c>
      <c r="G33" s="5" t="s">
        <v>210</v>
      </c>
      <c r="H33" s="5">
        <v>15</v>
      </c>
      <c r="I33" s="5">
        <f t="shared" si="0"/>
        <v>750</v>
      </c>
      <c r="J33" s="9">
        <v>5</v>
      </c>
      <c r="K33" s="9">
        <f t="shared" si="1"/>
        <v>250</v>
      </c>
      <c r="L33" s="3"/>
    </row>
    <row r="34" customHeight="1" spans="1:12">
      <c r="A34" s="3">
        <v>33</v>
      </c>
      <c r="B34" s="3" t="s">
        <v>6</v>
      </c>
      <c r="C34" s="5">
        <v>307</v>
      </c>
      <c r="D34" s="5" t="s">
        <v>249</v>
      </c>
      <c r="E34" s="5">
        <v>7107</v>
      </c>
      <c r="F34" s="5" t="s">
        <v>252</v>
      </c>
      <c r="G34" s="5" t="s">
        <v>210</v>
      </c>
      <c r="H34" s="5">
        <v>15</v>
      </c>
      <c r="I34" s="5">
        <f t="shared" si="0"/>
        <v>750</v>
      </c>
      <c r="J34" s="9">
        <v>5</v>
      </c>
      <c r="K34" s="9">
        <f t="shared" si="1"/>
        <v>250</v>
      </c>
      <c r="L34" s="3"/>
    </row>
    <row r="35" customHeight="1" spans="1:12">
      <c r="A35" s="3">
        <v>34</v>
      </c>
      <c r="B35" s="3" t="s">
        <v>6</v>
      </c>
      <c r="C35" s="5">
        <v>307</v>
      </c>
      <c r="D35" s="5" t="s">
        <v>249</v>
      </c>
      <c r="E35" s="5">
        <v>10613</v>
      </c>
      <c r="F35" s="5" t="s">
        <v>253</v>
      </c>
      <c r="G35" s="5" t="s">
        <v>210</v>
      </c>
      <c r="H35" s="5">
        <v>15</v>
      </c>
      <c r="I35" s="5">
        <f t="shared" si="0"/>
        <v>750</v>
      </c>
      <c r="J35" s="9">
        <v>5</v>
      </c>
      <c r="K35" s="9">
        <f t="shared" si="1"/>
        <v>250</v>
      </c>
      <c r="L35" s="3"/>
    </row>
    <row r="36" customHeight="1" spans="1:12">
      <c r="A36" s="3">
        <v>35</v>
      </c>
      <c r="B36" s="3" t="s">
        <v>6</v>
      </c>
      <c r="C36" s="5">
        <v>307</v>
      </c>
      <c r="D36" s="5" t="s">
        <v>249</v>
      </c>
      <c r="E36" s="5">
        <v>9563</v>
      </c>
      <c r="F36" s="5" t="s">
        <v>254</v>
      </c>
      <c r="G36" s="5" t="s">
        <v>210</v>
      </c>
      <c r="H36" s="5">
        <v>15</v>
      </c>
      <c r="I36" s="5">
        <f t="shared" si="0"/>
        <v>750</v>
      </c>
      <c r="J36" s="9">
        <v>5</v>
      </c>
      <c r="K36" s="9">
        <f t="shared" si="1"/>
        <v>250</v>
      </c>
      <c r="L36" s="3"/>
    </row>
    <row r="37" customHeight="1" spans="1:12">
      <c r="A37" s="3">
        <v>36</v>
      </c>
      <c r="B37" s="3" t="s">
        <v>6</v>
      </c>
      <c r="C37" s="5">
        <v>106066</v>
      </c>
      <c r="D37" s="5" t="s">
        <v>255</v>
      </c>
      <c r="E37" s="5">
        <v>995676</v>
      </c>
      <c r="F37" s="5" t="s">
        <v>256</v>
      </c>
      <c r="G37" s="5" t="s">
        <v>210</v>
      </c>
      <c r="H37" s="5">
        <v>9</v>
      </c>
      <c r="I37" s="5">
        <f t="shared" si="0"/>
        <v>450</v>
      </c>
      <c r="J37" s="9">
        <v>3</v>
      </c>
      <c r="K37" s="9">
        <f t="shared" si="1"/>
        <v>150</v>
      </c>
      <c r="L37" s="3"/>
    </row>
    <row r="38" customHeight="1" spans="1:12">
      <c r="A38" s="3">
        <v>37</v>
      </c>
      <c r="B38" s="3" t="s">
        <v>6</v>
      </c>
      <c r="C38" s="5">
        <v>106066</v>
      </c>
      <c r="D38" s="5" t="s">
        <v>255</v>
      </c>
      <c r="E38" s="5">
        <v>17149</v>
      </c>
      <c r="F38" s="5" t="s">
        <v>257</v>
      </c>
      <c r="G38" s="5" t="s">
        <v>214</v>
      </c>
      <c r="H38" s="5">
        <v>1</v>
      </c>
      <c r="I38" s="5">
        <f t="shared" si="0"/>
        <v>50</v>
      </c>
      <c r="J38" s="9">
        <v>1</v>
      </c>
      <c r="K38" s="9">
        <f t="shared" si="1"/>
        <v>50</v>
      </c>
      <c r="L38" s="3"/>
    </row>
    <row r="39" customHeight="1" spans="1:12">
      <c r="A39" s="3">
        <v>38</v>
      </c>
      <c r="B39" s="3" t="s">
        <v>6</v>
      </c>
      <c r="C39" s="5">
        <v>106865</v>
      </c>
      <c r="D39" s="5" t="s">
        <v>258</v>
      </c>
      <c r="E39" s="5">
        <v>10902</v>
      </c>
      <c r="F39" s="5" t="s">
        <v>259</v>
      </c>
      <c r="G39" s="5" t="s">
        <v>210</v>
      </c>
      <c r="H39" s="5">
        <v>9</v>
      </c>
      <c r="I39" s="5">
        <f t="shared" si="0"/>
        <v>450</v>
      </c>
      <c r="J39" s="9">
        <v>3</v>
      </c>
      <c r="K39" s="9">
        <f t="shared" si="1"/>
        <v>150</v>
      </c>
      <c r="L39" s="3"/>
    </row>
    <row r="40" customHeight="1" spans="1:12">
      <c r="A40" s="3">
        <v>39</v>
      </c>
      <c r="B40" s="3" t="s">
        <v>6</v>
      </c>
      <c r="C40" s="5">
        <v>106865</v>
      </c>
      <c r="D40" s="5" t="s">
        <v>258</v>
      </c>
      <c r="E40" s="5">
        <v>14303</v>
      </c>
      <c r="F40" s="5" t="s">
        <v>260</v>
      </c>
      <c r="G40" s="5" t="s">
        <v>222</v>
      </c>
      <c r="H40" s="5">
        <v>9</v>
      </c>
      <c r="I40" s="5">
        <f t="shared" si="0"/>
        <v>450</v>
      </c>
      <c r="J40" s="9">
        <v>3</v>
      </c>
      <c r="K40" s="9">
        <f t="shared" si="1"/>
        <v>150</v>
      </c>
      <c r="L40" s="3"/>
    </row>
    <row r="41" customHeight="1" spans="1:12">
      <c r="A41" s="3">
        <v>40</v>
      </c>
      <c r="B41" s="3" t="s">
        <v>6</v>
      </c>
      <c r="C41" s="5">
        <v>102935</v>
      </c>
      <c r="D41" s="5" t="s">
        <v>261</v>
      </c>
      <c r="E41" s="5">
        <v>1002283</v>
      </c>
      <c r="F41" s="5" t="s">
        <v>262</v>
      </c>
      <c r="G41" s="5" t="s">
        <v>210</v>
      </c>
      <c r="H41" s="5">
        <v>9</v>
      </c>
      <c r="I41" s="5">
        <f t="shared" si="0"/>
        <v>450</v>
      </c>
      <c r="J41" s="9">
        <v>3</v>
      </c>
      <c r="K41" s="9">
        <f t="shared" si="1"/>
        <v>150</v>
      </c>
      <c r="L41" s="3"/>
    </row>
    <row r="42" customHeight="1" spans="1:12">
      <c r="A42" s="3">
        <v>41</v>
      </c>
      <c r="B42" s="3" t="s">
        <v>6</v>
      </c>
      <c r="C42" s="5">
        <v>102935</v>
      </c>
      <c r="D42" s="5" t="s">
        <v>261</v>
      </c>
      <c r="E42" s="5">
        <v>12225</v>
      </c>
      <c r="F42" s="5" t="s">
        <v>225</v>
      </c>
      <c r="G42" s="5" t="s">
        <v>210</v>
      </c>
      <c r="H42" s="5">
        <v>9</v>
      </c>
      <c r="I42" s="5">
        <f t="shared" si="0"/>
        <v>450</v>
      </c>
      <c r="J42" s="9">
        <v>3</v>
      </c>
      <c r="K42" s="9">
        <f t="shared" si="1"/>
        <v>150</v>
      </c>
      <c r="L42" s="3"/>
    </row>
    <row r="43" customHeight="1" spans="1:12">
      <c r="A43" s="3">
        <v>42</v>
      </c>
      <c r="B43" s="3" t="s">
        <v>6</v>
      </c>
      <c r="C43" s="5">
        <v>102935</v>
      </c>
      <c r="D43" s="5" t="s">
        <v>261</v>
      </c>
      <c r="E43" s="5">
        <v>17151</v>
      </c>
      <c r="F43" s="5" t="s">
        <v>263</v>
      </c>
      <c r="G43" s="5" t="s">
        <v>214</v>
      </c>
      <c r="H43" s="5">
        <v>1</v>
      </c>
      <c r="I43" s="5">
        <f t="shared" si="0"/>
        <v>50</v>
      </c>
      <c r="J43" s="9">
        <v>1</v>
      </c>
      <c r="K43" s="9">
        <f t="shared" si="1"/>
        <v>50</v>
      </c>
      <c r="L43" s="3"/>
    </row>
    <row r="44" customHeight="1" spans="1:12">
      <c r="A44" s="3">
        <v>43</v>
      </c>
      <c r="B44" s="3" t="s">
        <v>6</v>
      </c>
      <c r="C44" s="5">
        <v>106485</v>
      </c>
      <c r="D44" s="5" t="s">
        <v>264</v>
      </c>
      <c r="E44" s="5">
        <v>1004290</v>
      </c>
      <c r="F44" s="5" t="s">
        <v>265</v>
      </c>
      <c r="G44" s="5" t="s">
        <v>210</v>
      </c>
      <c r="H44" s="5">
        <v>9</v>
      </c>
      <c r="I44" s="5">
        <f t="shared" si="0"/>
        <v>450</v>
      </c>
      <c r="J44" s="9">
        <v>3</v>
      </c>
      <c r="K44" s="9">
        <f t="shared" si="1"/>
        <v>150</v>
      </c>
      <c r="L44" s="3"/>
    </row>
    <row r="45" customHeight="1" spans="1:12">
      <c r="A45" s="3">
        <v>44</v>
      </c>
      <c r="B45" s="3" t="s">
        <v>6</v>
      </c>
      <c r="C45" s="5">
        <v>106485</v>
      </c>
      <c r="D45" s="5" t="s">
        <v>264</v>
      </c>
      <c r="E45" s="5">
        <v>28068</v>
      </c>
      <c r="F45" s="5" t="s">
        <v>266</v>
      </c>
      <c r="G45" s="5" t="s">
        <v>214</v>
      </c>
      <c r="H45" s="5">
        <v>1</v>
      </c>
      <c r="I45" s="5">
        <f t="shared" si="0"/>
        <v>50</v>
      </c>
      <c r="J45" s="9">
        <v>1</v>
      </c>
      <c r="K45" s="9">
        <f t="shared" si="1"/>
        <v>50</v>
      </c>
      <c r="L45" s="3"/>
    </row>
    <row r="46" customHeight="1" spans="1:12">
      <c r="A46" s="3">
        <v>45</v>
      </c>
      <c r="B46" s="3" t="s">
        <v>6</v>
      </c>
      <c r="C46" s="5">
        <v>116919</v>
      </c>
      <c r="D46" s="5" t="s">
        <v>267</v>
      </c>
      <c r="E46" s="5">
        <v>14436</v>
      </c>
      <c r="F46" s="5" t="s">
        <v>268</v>
      </c>
      <c r="G46" s="5" t="s">
        <v>210</v>
      </c>
      <c r="H46" s="5">
        <v>9</v>
      </c>
      <c r="I46" s="5">
        <f t="shared" si="0"/>
        <v>450</v>
      </c>
      <c r="J46" s="9">
        <v>3</v>
      </c>
      <c r="K46" s="9">
        <f t="shared" si="1"/>
        <v>150</v>
      </c>
      <c r="L46" s="3"/>
    </row>
    <row r="47" customHeight="1" spans="1:12">
      <c r="A47" s="3">
        <v>46</v>
      </c>
      <c r="B47" s="3" t="s">
        <v>6</v>
      </c>
      <c r="C47" s="5">
        <v>116919</v>
      </c>
      <c r="D47" s="5" t="s">
        <v>267</v>
      </c>
      <c r="E47" s="5">
        <v>8592</v>
      </c>
      <c r="F47" s="5" t="s">
        <v>269</v>
      </c>
      <c r="G47" s="5" t="s">
        <v>210</v>
      </c>
      <c r="H47" s="5">
        <v>9</v>
      </c>
      <c r="I47" s="5">
        <f t="shared" si="0"/>
        <v>450</v>
      </c>
      <c r="J47" s="9">
        <v>3</v>
      </c>
      <c r="K47" s="9">
        <f t="shared" si="1"/>
        <v>150</v>
      </c>
      <c r="L47" s="3"/>
    </row>
    <row r="48" customHeight="1" spans="1:12">
      <c r="A48" s="3">
        <v>47</v>
      </c>
      <c r="B48" s="3" t="s">
        <v>6</v>
      </c>
      <c r="C48" s="5">
        <v>119622</v>
      </c>
      <c r="D48" s="5" t="s">
        <v>270</v>
      </c>
      <c r="E48" s="5">
        <v>12163</v>
      </c>
      <c r="F48" s="5" t="s">
        <v>271</v>
      </c>
      <c r="G48" s="5" t="s">
        <v>210</v>
      </c>
      <c r="H48" s="5">
        <v>9</v>
      </c>
      <c r="I48" s="5">
        <f t="shared" si="0"/>
        <v>450</v>
      </c>
      <c r="J48" s="9">
        <v>3</v>
      </c>
      <c r="K48" s="9">
        <f t="shared" si="1"/>
        <v>150</v>
      </c>
      <c r="L48" s="3"/>
    </row>
    <row r="49" customHeight="1" spans="1:12">
      <c r="A49" s="3">
        <v>48</v>
      </c>
      <c r="B49" s="3" t="s">
        <v>6</v>
      </c>
      <c r="C49" s="5">
        <v>119622</v>
      </c>
      <c r="D49" s="5" t="s">
        <v>270</v>
      </c>
      <c r="E49" s="5">
        <v>16053</v>
      </c>
      <c r="F49" s="5" t="s">
        <v>272</v>
      </c>
      <c r="G49" s="5" t="s">
        <v>222</v>
      </c>
      <c r="H49" s="5">
        <v>9</v>
      </c>
      <c r="I49" s="5">
        <f t="shared" si="0"/>
        <v>450</v>
      </c>
      <c r="J49" s="9">
        <v>3</v>
      </c>
      <c r="K49" s="9">
        <f t="shared" si="1"/>
        <v>150</v>
      </c>
      <c r="L49" s="3"/>
    </row>
    <row r="50" customHeight="1" spans="1:12">
      <c r="A50" s="3">
        <v>49</v>
      </c>
      <c r="B50" s="3" t="s">
        <v>6</v>
      </c>
      <c r="C50" s="5">
        <v>113023</v>
      </c>
      <c r="D50" s="5" t="s">
        <v>273</v>
      </c>
      <c r="E50" s="5">
        <v>10949</v>
      </c>
      <c r="F50" s="5" t="s">
        <v>274</v>
      </c>
      <c r="G50" s="5" t="s">
        <v>210</v>
      </c>
      <c r="H50" s="5">
        <v>9</v>
      </c>
      <c r="I50" s="5">
        <f t="shared" si="0"/>
        <v>450</v>
      </c>
      <c r="J50" s="9">
        <v>3</v>
      </c>
      <c r="K50" s="9">
        <f t="shared" si="1"/>
        <v>150</v>
      </c>
      <c r="L50" s="3"/>
    </row>
    <row r="51" customHeight="1" spans="1:12">
      <c r="A51" s="3">
        <v>50</v>
      </c>
      <c r="B51" s="3" t="s">
        <v>6</v>
      </c>
      <c r="C51" s="5">
        <v>113023</v>
      </c>
      <c r="D51" s="5" t="s">
        <v>273</v>
      </c>
      <c r="E51" s="5">
        <v>8972</v>
      </c>
      <c r="F51" s="5" t="s">
        <v>275</v>
      </c>
      <c r="G51" s="5" t="s">
        <v>210</v>
      </c>
      <c r="H51" s="5">
        <v>9</v>
      </c>
      <c r="I51" s="5">
        <f t="shared" si="0"/>
        <v>450</v>
      </c>
      <c r="J51" s="9">
        <v>3</v>
      </c>
      <c r="K51" s="9">
        <f t="shared" si="1"/>
        <v>150</v>
      </c>
      <c r="L51" s="3"/>
    </row>
    <row r="52" customHeight="1" spans="1:12">
      <c r="A52" s="3">
        <v>51</v>
      </c>
      <c r="B52" s="3" t="s">
        <v>6</v>
      </c>
      <c r="C52" s="5">
        <v>113023</v>
      </c>
      <c r="D52" s="5" t="s">
        <v>273</v>
      </c>
      <c r="E52" s="5">
        <v>28396</v>
      </c>
      <c r="F52" s="5" t="s">
        <v>276</v>
      </c>
      <c r="G52" s="5" t="s">
        <v>214</v>
      </c>
      <c r="H52" s="5">
        <v>1</v>
      </c>
      <c r="I52" s="5">
        <f t="shared" si="0"/>
        <v>50</v>
      </c>
      <c r="J52" s="9">
        <v>1</v>
      </c>
      <c r="K52" s="9">
        <f t="shared" si="1"/>
        <v>50</v>
      </c>
      <c r="L52" s="3"/>
    </row>
    <row r="53" customHeight="1" spans="1:12">
      <c r="A53" s="3">
        <v>52</v>
      </c>
      <c r="B53" s="3" t="s">
        <v>6</v>
      </c>
      <c r="C53" s="5">
        <v>116773</v>
      </c>
      <c r="D53" s="5" t="s">
        <v>277</v>
      </c>
      <c r="E53" s="5">
        <v>27939</v>
      </c>
      <c r="F53" s="5" t="s">
        <v>278</v>
      </c>
      <c r="G53" s="5" t="s">
        <v>210</v>
      </c>
      <c r="H53" s="5">
        <v>9</v>
      </c>
      <c r="I53" s="5">
        <f t="shared" si="0"/>
        <v>450</v>
      </c>
      <c r="J53" s="9">
        <v>3</v>
      </c>
      <c r="K53" s="9">
        <f t="shared" si="1"/>
        <v>150</v>
      </c>
      <c r="L53" s="3"/>
    </row>
    <row r="54" customHeight="1" spans="1:12">
      <c r="A54" s="3">
        <v>53</v>
      </c>
      <c r="B54" s="3" t="s">
        <v>6</v>
      </c>
      <c r="C54" s="5">
        <v>116773</v>
      </c>
      <c r="D54" s="5" t="s">
        <v>277</v>
      </c>
      <c r="E54" s="5">
        <v>14453</v>
      </c>
      <c r="F54" s="5" t="s">
        <v>279</v>
      </c>
      <c r="G54" s="5" t="s">
        <v>210</v>
      </c>
      <c r="H54" s="5">
        <v>9</v>
      </c>
      <c r="I54" s="5">
        <f t="shared" si="0"/>
        <v>450</v>
      </c>
      <c r="J54" s="9">
        <v>3</v>
      </c>
      <c r="K54" s="9">
        <f t="shared" si="1"/>
        <v>150</v>
      </c>
      <c r="L54" s="3"/>
    </row>
    <row r="55" customHeight="1" spans="1:12">
      <c r="A55" s="3">
        <v>54</v>
      </c>
      <c r="B55" s="3" t="s">
        <v>6</v>
      </c>
      <c r="C55" s="5">
        <v>116773</v>
      </c>
      <c r="D55" s="5" t="s">
        <v>277</v>
      </c>
      <c r="E55" s="5">
        <v>9679</v>
      </c>
      <c r="F55" s="5" t="s">
        <v>280</v>
      </c>
      <c r="G55" s="5" t="s">
        <v>210</v>
      </c>
      <c r="H55" s="5">
        <v>9</v>
      </c>
      <c r="I55" s="5">
        <f t="shared" si="0"/>
        <v>450</v>
      </c>
      <c r="J55" s="9">
        <v>3</v>
      </c>
      <c r="K55" s="9">
        <f t="shared" si="1"/>
        <v>150</v>
      </c>
      <c r="L55" s="3"/>
    </row>
    <row r="56" customHeight="1" spans="1:12">
      <c r="A56" s="3">
        <v>55</v>
      </c>
      <c r="B56" s="5" t="s">
        <v>22</v>
      </c>
      <c r="C56" s="5">
        <v>123007</v>
      </c>
      <c r="D56" s="5" t="s">
        <v>281</v>
      </c>
      <c r="E56" s="5">
        <v>4028</v>
      </c>
      <c r="F56" s="5" t="s">
        <v>282</v>
      </c>
      <c r="G56" s="5" t="s">
        <v>208</v>
      </c>
      <c r="H56" s="5">
        <v>9</v>
      </c>
      <c r="I56" s="5">
        <f t="shared" si="0"/>
        <v>450</v>
      </c>
      <c r="J56" s="9">
        <v>3</v>
      </c>
      <c r="K56" s="9">
        <f t="shared" si="1"/>
        <v>150</v>
      </c>
      <c r="L56" s="3"/>
    </row>
    <row r="57" customHeight="1" spans="1:12">
      <c r="A57" s="3">
        <v>56</v>
      </c>
      <c r="B57" s="5" t="s">
        <v>22</v>
      </c>
      <c r="C57" s="5">
        <v>123007</v>
      </c>
      <c r="D57" s="5" t="s">
        <v>281</v>
      </c>
      <c r="E57" s="5">
        <v>12184</v>
      </c>
      <c r="F57" s="5" t="s">
        <v>283</v>
      </c>
      <c r="G57" s="5" t="s">
        <v>284</v>
      </c>
      <c r="H57" s="5">
        <v>9</v>
      </c>
      <c r="I57" s="5">
        <f t="shared" si="0"/>
        <v>450</v>
      </c>
      <c r="J57" s="9">
        <v>3</v>
      </c>
      <c r="K57" s="9">
        <f t="shared" si="1"/>
        <v>150</v>
      </c>
      <c r="L57" s="3"/>
    </row>
    <row r="58" customHeight="1" spans="1:12">
      <c r="A58" s="3">
        <v>57</v>
      </c>
      <c r="B58" s="5" t="s">
        <v>22</v>
      </c>
      <c r="C58" s="5">
        <v>102564</v>
      </c>
      <c r="D58" s="5" t="s">
        <v>285</v>
      </c>
      <c r="E58" s="5">
        <v>4450</v>
      </c>
      <c r="F58" s="5" t="s">
        <v>286</v>
      </c>
      <c r="G58" s="5" t="s">
        <v>208</v>
      </c>
      <c r="H58" s="5">
        <v>9</v>
      </c>
      <c r="I58" s="5">
        <f t="shared" si="0"/>
        <v>450</v>
      </c>
      <c r="J58" s="9">
        <v>3</v>
      </c>
      <c r="K58" s="9">
        <f t="shared" si="1"/>
        <v>150</v>
      </c>
      <c r="L58" s="3"/>
    </row>
    <row r="59" customHeight="1" spans="1:12">
      <c r="A59" s="3">
        <v>58</v>
      </c>
      <c r="B59" s="5" t="s">
        <v>22</v>
      </c>
      <c r="C59" s="5">
        <v>102564</v>
      </c>
      <c r="D59" s="5" t="s">
        <v>285</v>
      </c>
      <c r="E59" s="5">
        <v>11363</v>
      </c>
      <c r="F59" s="5" t="s">
        <v>287</v>
      </c>
      <c r="G59" s="5" t="s">
        <v>284</v>
      </c>
      <c r="H59" s="5">
        <v>9</v>
      </c>
      <c r="I59" s="5">
        <f t="shared" si="0"/>
        <v>450</v>
      </c>
      <c r="J59" s="9">
        <v>3</v>
      </c>
      <c r="K59" s="9">
        <f t="shared" si="1"/>
        <v>150</v>
      </c>
      <c r="L59" s="3"/>
    </row>
    <row r="60" customHeight="1" spans="1:12">
      <c r="A60" s="3">
        <v>59</v>
      </c>
      <c r="B60" s="5" t="s">
        <v>22</v>
      </c>
      <c r="C60" s="5">
        <v>117637</v>
      </c>
      <c r="D60" s="5" t="s">
        <v>288</v>
      </c>
      <c r="E60" s="5">
        <v>11992</v>
      </c>
      <c r="F60" s="5" t="s">
        <v>289</v>
      </c>
      <c r="G60" s="5" t="s">
        <v>208</v>
      </c>
      <c r="H60" s="5">
        <v>9</v>
      </c>
      <c r="I60" s="5">
        <f t="shared" si="0"/>
        <v>450</v>
      </c>
      <c r="J60" s="9">
        <v>3</v>
      </c>
      <c r="K60" s="9">
        <f t="shared" si="1"/>
        <v>150</v>
      </c>
      <c r="L60" s="3"/>
    </row>
    <row r="61" customHeight="1" spans="1:12">
      <c r="A61" s="3">
        <v>60</v>
      </c>
      <c r="B61" s="5" t="s">
        <v>22</v>
      </c>
      <c r="C61" s="5">
        <v>117637</v>
      </c>
      <c r="D61" s="5" t="s">
        <v>288</v>
      </c>
      <c r="E61" s="5">
        <v>15665</v>
      </c>
      <c r="F61" s="5" t="s">
        <v>290</v>
      </c>
      <c r="G61" s="5" t="s">
        <v>284</v>
      </c>
      <c r="H61" s="5">
        <v>9</v>
      </c>
      <c r="I61" s="5">
        <f t="shared" si="0"/>
        <v>450</v>
      </c>
      <c r="J61" s="9">
        <v>3</v>
      </c>
      <c r="K61" s="9">
        <f t="shared" si="1"/>
        <v>150</v>
      </c>
      <c r="L61" s="3"/>
    </row>
    <row r="62" customHeight="1" spans="1:12">
      <c r="A62" s="3">
        <v>61</v>
      </c>
      <c r="B62" s="5" t="s">
        <v>22</v>
      </c>
      <c r="C62" s="5">
        <v>110378</v>
      </c>
      <c r="D62" s="5" t="s">
        <v>291</v>
      </c>
      <c r="E62" s="5">
        <v>5521</v>
      </c>
      <c r="F62" s="5" t="s">
        <v>292</v>
      </c>
      <c r="G62" s="5" t="s">
        <v>208</v>
      </c>
      <c r="H62" s="5">
        <v>9</v>
      </c>
      <c r="I62" s="5">
        <f t="shared" si="0"/>
        <v>450</v>
      </c>
      <c r="J62" s="9">
        <v>3</v>
      </c>
      <c r="K62" s="9">
        <f t="shared" si="1"/>
        <v>150</v>
      </c>
      <c r="L62" s="3"/>
    </row>
    <row r="63" customHeight="1" spans="1:12">
      <c r="A63" s="3">
        <v>62</v>
      </c>
      <c r="B63" s="5" t="s">
        <v>22</v>
      </c>
      <c r="C63" s="5">
        <v>110378</v>
      </c>
      <c r="D63" s="5" t="s">
        <v>293</v>
      </c>
      <c r="E63" s="5">
        <v>10953</v>
      </c>
      <c r="F63" s="5" t="s">
        <v>294</v>
      </c>
      <c r="G63" s="5" t="s">
        <v>284</v>
      </c>
      <c r="H63" s="5">
        <v>9</v>
      </c>
      <c r="I63" s="5">
        <f t="shared" si="0"/>
        <v>450</v>
      </c>
      <c r="J63" s="9">
        <v>3</v>
      </c>
      <c r="K63" s="9">
        <f t="shared" si="1"/>
        <v>150</v>
      </c>
      <c r="L63" s="3"/>
    </row>
    <row r="64" customHeight="1" spans="1:12">
      <c r="A64" s="3">
        <v>63</v>
      </c>
      <c r="B64" s="5" t="s">
        <v>22</v>
      </c>
      <c r="C64" s="5">
        <v>111400</v>
      </c>
      <c r="D64" s="5" t="s">
        <v>295</v>
      </c>
      <c r="E64" s="5">
        <v>4310</v>
      </c>
      <c r="F64" s="5" t="s">
        <v>296</v>
      </c>
      <c r="G64" s="5" t="s">
        <v>208</v>
      </c>
      <c r="H64" s="5">
        <v>9</v>
      </c>
      <c r="I64" s="5">
        <f t="shared" si="0"/>
        <v>450</v>
      </c>
      <c r="J64" s="9">
        <v>3</v>
      </c>
      <c r="K64" s="9">
        <f t="shared" si="1"/>
        <v>150</v>
      </c>
      <c r="L64" s="3"/>
    </row>
    <row r="65" customHeight="1" spans="1:12">
      <c r="A65" s="3">
        <v>64</v>
      </c>
      <c r="B65" s="5" t="s">
        <v>22</v>
      </c>
      <c r="C65" s="5">
        <v>111400</v>
      </c>
      <c r="D65" s="5" t="s">
        <v>295</v>
      </c>
      <c r="E65" s="5">
        <v>7645</v>
      </c>
      <c r="F65" s="5" t="s">
        <v>297</v>
      </c>
      <c r="G65" s="5" t="s">
        <v>284</v>
      </c>
      <c r="H65" s="5">
        <v>9</v>
      </c>
      <c r="I65" s="5">
        <f t="shared" si="0"/>
        <v>450</v>
      </c>
      <c r="J65" s="9">
        <v>3</v>
      </c>
      <c r="K65" s="9">
        <f t="shared" si="1"/>
        <v>150</v>
      </c>
      <c r="L65" s="3"/>
    </row>
    <row r="66" customHeight="1" spans="1:12">
      <c r="A66" s="3">
        <v>65</v>
      </c>
      <c r="B66" s="5" t="s">
        <v>22</v>
      </c>
      <c r="C66" s="5">
        <v>111400</v>
      </c>
      <c r="D66" s="5" t="s">
        <v>295</v>
      </c>
      <c r="E66" s="5">
        <v>11483</v>
      </c>
      <c r="F66" s="5" t="s">
        <v>298</v>
      </c>
      <c r="G66" s="5" t="s">
        <v>284</v>
      </c>
      <c r="H66" s="5">
        <v>9</v>
      </c>
      <c r="I66" s="5">
        <f t="shared" si="0"/>
        <v>450</v>
      </c>
      <c r="J66" s="9">
        <v>3</v>
      </c>
      <c r="K66" s="9">
        <f t="shared" si="1"/>
        <v>150</v>
      </c>
      <c r="L66" s="3"/>
    </row>
    <row r="67" customHeight="1" spans="1:12">
      <c r="A67" s="3">
        <v>66</v>
      </c>
      <c r="B67" s="5" t="s">
        <v>22</v>
      </c>
      <c r="C67" s="5">
        <v>122686</v>
      </c>
      <c r="D67" s="5" t="s">
        <v>299</v>
      </c>
      <c r="E67" s="5">
        <v>6537</v>
      </c>
      <c r="F67" s="5" t="s">
        <v>300</v>
      </c>
      <c r="G67" s="5" t="s">
        <v>208</v>
      </c>
      <c r="H67" s="5">
        <v>9</v>
      </c>
      <c r="I67" s="5">
        <f t="shared" ref="I67:I130" si="2">H67*50</f>
        <v>450</v>
      </c>
      <c r="J67" s="9">
        <v>3</v>
      </c>
      <c r="K67" s="9">
        <f t="shared" ref="K67:K130" si="3">J67*50</f>
        <v>150</v>
      </c>
      <c r="L67" s="3"/>
    </row>
    <row r="68" customHeight="1" spans="1:12">
      <c r="A68" s="3">
        <v>67</v>
      </c>
      <c r="B68" s="5" t="s">
        <v>22</v>
      </c>
      <c r="C68" s="5">
        <v>2865</v>
      </c>
      <c r="D68" s="5" t="s">
        <v>301</v>
      </c>
      <c r="E68" s="5">
        <v>12934</v>
      </c>
      <c r="F68" s="5" t="s">
        <v>302</v>
      </c>
      <c r="G68" s="5" t="s">
        <v>284</v>
      </c>
      <c r="H68" s="5">
        <v>9</v>
      </c>
      <c r="I68" s="5">
        <f t="shared" si="2"/>
        <v>450</v>
      </c>
      <c r="J68" s="9">
        <v>3</v>
      </c>
      <c r="K68" s="9">
        <f t="shared" si="3"/>
        <v>150</v>
      </c>
      <c r="L68" s="3"/>
    </row>
    <row r="69" customHeight="1" spans="1:12">
      <c r="A69" s="3">
        <v>68</v>
      </c>
      <c r="B69" s="5" t="s">
        <v>22</v>
      </c>
      <c r="C69" s="5">
        <v>2865</v>
      </c>
      <c r="D69" s="5" t="s">
        <v>301</v>
      </c>
      <c r="E69" s="5">
        <v>11619</v>
      </c>
      <c r="F69" s="5" t="s">
        <v>303</v>
      </c>
      <c r="G69" s="5" t="s">
        <v>208</v>
      </c>
      <c r="H69" s="5">
        <v>9</v>
      </c>
      <c r="I69" s="5">
        <f t="shared" si="2"/>
        <v>450</v>
      </c>
      <c r="J69" s="9">
        <v>3</v>
      </c>
      <c r="K69" s="9">
        <f t="shared" si="3"/>
        <v>150</v>
      </c>
      <c r="L69" s="3"/>
    </row>
    <row r="70" customHeight="1" spans="1:12">
      <c r="A70" s="3">
        <v>69</v>
      </c>
      <c r="B70" s="5" t="s">
        <v>22</v>
      </c>
      <c r="C70" s="5">
        <v>117923</v>
      </c>
      <c r="D70" s="5" t="s">
        <v>304</v>
      </c>
      <c r="E70" s="5">
        <v>13644</v>
      </c>
      <c r="F70" s="5" t="s">
        <v>305</v>
      </c>
      <c r="G70" s="5" t="s">
        <v>284</v>
      </c>
      <c r="H70" s="5">
        <v>9</v>
      </c>
      <c r="I70" s="5">
        <f t="shared" si="2"/>
        <v>450</v>
      </c>
      <c r="J70" s="9">
        <v>3</v>
      </c>
      <c r="K70" s="9">
        <f t="shared" si="3"/>
        <v>150</v>
      </c>
      <c r="L70" s="3"/>
    </row>
    <row r="71" customHeight="1" spans="1:12">
      <c r="A71" s="3">
        <v>70</v>
      </c>
      <c r="B71" s="5" t="s">
        <v>22</v>
      </c>
      <c r="C71" s="5">
        <v>117923</v>
      </c>
      <c r="D71" s="5" t="s">
        <v>304</v>
      </c>
      <c r="E71" s="5">
        <v>13969</v>
      </c>
      <c r="F71" s="5" t="s">
        <v>306</v>
      </c>
      <c r="G71" s="5" t="s">
        <v>208</v>
      </c>
      <c r="H71" s="5">
        <v>9</v>
      </c>
      <c r="I71" s="5">
        <f t="shared" si="2"/>
        <v>450</v>
      </c>
      <c r="J71" s="9">
        <v>3</v>
      </c>
      <c r="K71" s="9">
        <f t="shared" si="3"/>
        <v>150</v>
      </c>
      <c r="L71" s="3"/>
    </row>
    <row r="72" customHeight="1" spans="1:12">
      <c r="A72" s="3">
        <v>71</v>
      </c>
      <c r="B72" s="5" t="s">
        <v>22</v>
      </c>
      <c r="C72" s="5">
        <v>2854</v>
      </c>
      <c r="D72" s="5" t="s">
        <v>307</v>
      </c>
      <c r="E72" s="5">
        <v>6752</v>
      </c>
      <c r="F72" s="5" t="s">
        <v>308</v>
      </c>
      <c r="G72" s="5" t="s">
        <v>208</v>
      </c>
      <c r="H72" s="5">
        <v>9</v>
      </c>
      <c r="I72" s="5">
        <f t="shared" si="2"/>
        <v>450</v>
      </c>
      <c r="J72" s="9">
        <v>3</v>
      </c>
      <c r="K72" s="9">
        <f t="shared" si="3"/>
        <v>150</v>
      </c>
      <c r="L72" s="3"/>
    </row>
    <row r="73" customHeight="1" spans="1:12">
      <c r="A73" s="3">
        <v>72</v>
      </c>
      <c r="B73" s="5" t="s">
        <v>22</v>
      </c>
      <c r="C73" s="5">
        <v>2854</v>
      </c>
      <c r="D73" s="5" t="s">
        <v>307</v>
      </c>
      <c r="E73" s="5">
        <v>11627</v>
      </c>
      <c r="F73" s="5" t="s">
        <v>309</v>
      </c>
      <c r="G73" s="5" t="s">
        <v>284</v>
      </c>
      <c r="H73" s="5">
        <v>9</v>
      </c>
      <c r="I73" s="5">
        <f t="shared" si="2"/>
        <v>450</v>
      </c>
      <c r="J73" s="9">
        <v>3</v>
      </c>
      <c r="K73" s="9">
        <f t="shared" si="3"/>
        <v>150</v>
      </c>
      <c r="L73" s="3"/>
    </row>
    <row r="74" customHeight="1" spans="1:12">
      <c r="A74" s="3">
        <v>73</v>
      </c>
      <c r="B74" s="5" t="s">
        <v>22</v>
      </c>
      <c r="C74" s="5">
        <v>2874</v>
      </c>
      <c r="D74" s="5" t="s">
        <v>310</v>
      </c>
      <c r="E74" s="5">
        <v>11903</v>
      </c>
      <c r="F74" s="5" t="s">
        <v>311</v>
      </c>
      <c r="G74" s="5" t="s">
        <v>284</v>
      </c>
      <c r="H74" s="5">
        <v>9</v>
      </c>
      <c r="I74" s="5">
        <f t="shared" si="2"/>
        <v>450</v>
      </c>
      <c r="J74" s="9">
        <v>3</v>
      </c>
      <c r="K74" s="9">
        <f t="shared" si="3"/>
        <v>150</v>
      </c>
      <c r="L74" s="3"/>
    </row>
    <row r="75" customHeight="1" spans="1:12">
      <c r="A75" s="3">
        <v>74</v>
      </c>
      <c r="B75" s="5" t="s">
        <v>22</v>
      </c>
      <c r="C75" s="5">
        <v>2874</v>
      </c>
      <c r="D75" s="5" t="s">
        <v>310</v>
      </c>
      <c r="E75" s="5">
        <v>14740</v>
      </c>
      <c r="F75" s="5" t="s">
        <v>312</v>
      </c>
      <c r="G75" s="5" t="s">
        <v>208</v>
      </c>
      <c r="H75" s="5">
        <v>9</v>
      </c>
      <c r="I75" s="5">
        <f t="shared" si="2"/>
        <v>450</v>
      </c>
      <c r="J75" s="9">
        <v>3</v>
      </c>
      <c r="K75" s="9">
        <f t="shared" si="3"/>
        <v>150</v>
      </c>
      <c r="L75" s="3"/>
    </row>
    <row r="76" customHeight="1" spans="1:12">
      <c r="A76" s="3">
        <v>75</v>
      </c>
      <c r="B76" s="5" t="s">
        <v>22</v>
      </c>
      <c r="C76" s="5">
        <v>2904</v>
      </c>
      <c r="D76" s="5" t="s">
        <v>313</v>
      </c>
      <c r="E76" s="5">
        <v>8073</v>
      </c>
      <c r="F76" s="5" t="s">
        <v>314</v>
      </c>
      <c r="G76" s="5" t="s">
        <v>208</v>
      </c>
      <c r="H76" s="5">
        <v>9</v>
      </c>
      <c r="I76" s="5">
        <f t="shared" si="2"/>
        <v>450</v>
      </c>
      <c r="J76" s="9">
        <v>3</v>
      </c>
      <c r="K76" s="9">
        <f t="shared" si="3"/>
        <v>150</v>
      </c>
      <c r="L76" s="3"/>
    </row>
    <row r="77" customHeight="1" spans="1:12">
      <c r="A77" s="3">
        <v>76</v>
      </c>
      <c r="B77" s="5" t="s">
        <v>22</v>
      </c>
      <c r="C77" s="5">
        <v>2904</v>
      </c>
      <c r="D77" s="5" t="s">
        <v>313</v>
      </c>
      <c r="E77" s="5">
        <v>6497</v>
      </c>
      <c r="F77" s="5" t="s">
        <v>315</v>
      </c>
      <c r="G77" s="5" t="s">
        <v>284</v>
      </c>
      <c r="H77" s="5">
        <v>9</v>
      </c>
      <c r="I77" s="5">
        <f t="shared" si="2"/>
        <v>450</v>
      </c>
      <c r="J77" s="9">
        <v>3</v>
      </c>
      <c r="K77" s="9">
        <f t="shared" si="3"/>
        <v>150</v>
      </c>
      <c r="L77" s="3"/>
    </row>
    <row r="78" customHeight="1" spans="1:12">
      <c r="A78" s="3">
        <v>77</v>
      </c>
      <c r="B78" s="5" t="s">
        <v>22</v>
      </c>
      <c r="C78" s="5">
        <v>2852</v>
      </c>
      <c r="D78" s="5" t="s">
        <v>316</v>
      </c>
      <c r="E78" s="5">
        <v>9320</v>
      </c>
      <c r="F78" s="5" t="s">
        <v>317</v>
      </c>
      <c r="G78" s="5" t="s">
        <v>208</v>
      </c>
      <c r="H78" s="5">
        <v>9</v>
      </c>
      <c r="I78" s="5">
        <f t="shared" si="2"/>
        <v>450</v>
      </c>
      <c r="J78" s="9">
        <v>3</v>
      </c>
      <c r="K78" s="9">
        <f t="shared" si="3"/>
        <v>150</v>
      </c>
      <c r="L78" s="3"/>
    </row>
    <row r="79" customHeight="1" spans="1:12">
      <c r="A79" s="3">
        <v>78</v>
      </c>
      <c r="B79" s="5" t="s">
        <v>22</v>
      </c>
      <c r="C79" s="5">
        <v>2852</v>
      </c>
      <c r="D79" s="5" t="s">
        <v>316</v>
      </c>
      <c r="E79" s="5">
        <v>14840</v>
      </c>
      <c r="F79" s="5" t="s">
        <v>318</v>
      </c>
      <c r="G79" s="5" t="s">
        <v>284</v>
      </c>
      <c r="H79" s="5">
        <v>9</v>
      </c>
      <c r="I79" s="5">
        <f t="shared" si="2"/>
        <v>450</v>
      </c>
      <c r="J79" s="9">
        <v>3</v>
      </c>
      <c r="K79" s="9">
        <f t="shared" si="3"/>
        <v>150</v>
      </c>
      <c r="L79" s="3"/>
    </row>
    <row r="80" customHeight="1" spans="1:12">
      <c r="A80" s="3">
        <v>79</v>
      </c>
      <c r="B80" s="5" t="s">
        <v>22</v>
      </c>
      <c r="C80" s="5">
        <v>2851</v>
      </c>
      <c r="D80" s="5" t="s">
        <v>319</v>
      </c>
      <c r="E80" s="5">
        <v>6148</v>
      </c>
      <c r="F80" s="5" t="s">
        <v>320</v>
      </c>
      <c r="G80" s="5" t="s">
        <v>208</v>
      </c>
      <c r="H80" s="5">
        <v>9</v>
      </c>
      <c r="I80" s="5">
        <f t="shared" si="2"/>
        <v>450</v>
      </c>
      <c r="J80" s="9">
        <v>3</v>
      </c>
      <c r="K80" s="9">
        <f t="shared" si="3"/>
        <v>150</v>
      </c>
      <c r="L80" s="3"/>
    </row>
    <row r="81" customHeight="1" spans="1:12">
      <c r="A81" s="3">
        <v>80</v>
      </c>
      <c r="B81" s="5" t="s">
        <v>22</v>
      </c>
      <c r="C81" s="5">
        <v>2851</v>
      </c>
      <c r="D81" s="5" t="s">
        <v>319</v>
      </c>
      <c r="E81" s="5">
        <v>6232</v>
      </c>
      <c r="F81" s="5" t="s">
        <v>321</v>
      </c>
      <c r="G81" s="5" t="s">
        <v>284</v>
      </c>
      <c r="H81" s="5">
        <v>9</v>
      </c>
      <c r="I81" s="5">
        <f t="shared" si="2"/>
        <v>450</v>
      </c>
      <c r="J81" s="9">
        <v>3</v>
      </c>
      <c r="K81" s="9">
        <f t="shared" si="3"/>
        <v>150</v>
      </c>
      <c r="L81" s="3"/>
    </row>
    <row r="82" customHeight="1" spans="1:12">
      <c r="A82" s="3">
        <v>81</v>
      </c>
      <c r="B82" s="5" t="s">
        <v>22</v>
      </c>
      <c r="C82" s="5">
        <v>2875</v>
      </c>
      <c r="D82" s="5" t="s">
        <v>322</v>
      </c>
      <c r="E82" s="5">
        <v>6733</v>
      </c>
      <c r="F82" s="5" t="s">
        <v>323</v>
      </c>
      <c r="G82" s="5" t="s">
        <v>208</v>
      </c>
      <c r="H82" s="5">
        <v>9</v>
      </c>
      <c r="I82" s="5">
        <f t="shared" si="2"/>
        <v>450</v>
      </c>
      <c r="J82" s="9">
        <v>3</v>
      </c>
      <c r="K82" s="9">
        <f t="shared" si="3"/>
        <v>150</v>
      </c>
      <c r="L82" s="3"/>
    </row>
    <row r="83" customHeight="1" spans="1:12">
      <c r="A83" s="3">
        <v>82</v>
      </c>
      <c r="B83" s="5" t="s">
        <v>22</v>
      </c>
      <c r="C83" s="5">
        <v>2875</v>
      </c>
      <c r="D83" s="5" t="s">
        <v>322</v>
      </c>
      <c r="E83" s="5">
        <v>16492</v>
      </c>
      <c r="F83" s="5" t="s">
        <v>324</v>
      </c>
      <c r="G83" s="5" t="s">
        <v>284</v>
      </c>
      <c r="H83" s="5">
        <v>9</v>
      </c>
      <c r="I83" s="5">
        <f t="shared" si="2"/>
        <v>450</v>
      </c>
      <c r="J83" s="9">
        <v>3</v>
      </c>
      <c r="K83" s="9">
        <f t="shared" si="3"/>
        <v>150</v>
      </c>
      <c r="L83" s="3"/>
    </row>
    <row r="84" customHeight="1" spans="1:12">
      <c r="A84" s="3">
        <v>83</v>
      </c>
      <c r="B84" s="5" t="s">
        <v>22</v>
      </c>
      <c r="C84" s="5">
        <v>2875</v>
      </c>
      <c r="D84" s="5" t="s">
        <v>322</v>
      </c>
      <c r="E84" s="5">
        <v>14106</v>
      </c>
      <c r="F84" s="5" t="s">
        <v>325</v>
      </c>
      <c r="G84" s="5" t="s">
        <v>284</v>
      </c>
      <c r="H84" s="5">
        <v>9</v>
      </c>
      <c r="I84" s="5">
        <f t="shared" si="2"/>
        <v>450</v>
      </c>
      <c r="J84" s="9">
        <v>3</v>
      </c>
      <c r="K84" s="9">
        <f t="shared" si="3"/>
        <v>150</v>
      </c>
      <c r="L84" s="3"/>
    </row>
    <row r="85" customHeight="1" spans="1:12">
      <c r="A85" s="3">
        <v>84</v>
      </c>
      <c r="B85" s="5" t="s">
        <v>22</v>
      </c>
      <c r="C85" s="5">
        <v>2888</v>
      </c>
      <c r="D85" s="5" t="s">
        <v>326</v>
      </c>
      <c r="E85" s="5">
        <v>12981</v>
      </c>
      <c r="F85" s="5" t="s">
        <v>327</v>
      </c>
      <c r="G85" s="5" t="s">
        <v>208</v>
      </c>
      <c r="H85" s="5">
        <v>9</v>
      </c>
      <c r="I85" s="5">
        <f t="shared" si="2"/>
        <v>450</v>
      </c>
      <c r="J85" s="9">
        <v>3</v>
      </c>
      <c r="K85" s="9">
        <f t="shared" si="3"/>
        <v>150</v>
      </c>
      <c r="L85" s="3"/>
    </row>
    <row r="86" customHeight="1" spans="1:12">
      <c r="A86" s="3">
        <v>85</v>
      </c>
      <c r="B86" s="5" t="s">
        <v>22</v>
      </c>
      <c r="C86" s="5">
        <v>2888</v>
      </c>
      <c r="D86" s="5" t="s">
        <v>326</v>
      </c>
      <c r="E86" s="5">
        <v>15385</v>
      </c>
      <c r="F86" s="5" t="s">
        <v>328</v>
      </c>
      <c r="G86" s="5" t="s">
        <v>284</v>
      </c>
      <c r="H86" s="5">
        <v>9</v>
      </c>
      <c r="I86" s="5">
        <f t="shared" si="2"/>
        <v>450</v>
      </c>
      <c r="J86" s="9">
        <v>3</v>
      </c>
      <c r="K86" s="9">
        <f t="shared" si="3"/>
        <v>150</v>
      </c>
      <c r="L86" s="3"/>
    </row>
    <row r="87" customHeight="1" spans="1:12">
      <c r="A87" s="3">
        <v>86</v>
      </c>
      <c r="B87" s="5" t="s">
        <v>22</v>
      </c>
      <c r="C87" s="5">
        <v>2873</v>
      </c>
      <c r="D87" s="5" t="s">
        <v>329</v>
      </c>
      <c r="E87" s="5">
        <v>15368</v>
      </c>
      <c r="F87" s="5" t="s">
        <v>330</v>
      </c>
      <c r="G87" s="5" t="s">
        <v>208</v>
      </c>
      <c r="H87" s="5">
        <v>9</v>
      </c>
      <c r="I87" s="5">
        <f t="shared" si="2"/>
        <v>450</v>
      </c>
      <c r="J87" s="9">
        <v>3</v>
      </c>
      <c r="K87" s="9">
        <f t="shared" si="3"/>
        <v>150</v>
      </c>
      <c r="L87" s="3"/>
    </row>
    <row r="88" customHeight="1" spans="1:12">
      <c r="A88" s="3">
        <v>87</v>
      </c>
      <c r="B88" s="5" t="s">
        <v>22</v>
      </c>
      <c r="C88" s="5">
        <v>2873</v>
      </c>
      <c r="D88" s="5" t="s">
        <v>329</v>
      </c>
      <c r="E88" s="5">
        <v>15224</v>
      </c>
      <c r="F88" s="5" t="s">
        <v>331</v>
      </c>
      <c r="G88" s="5" t="s">
        <v>284</v>
      </c>
      <c r="H88" s="5">
        <v>9</v>
      </c>
      <c r="I88" s="5">
        <f t="shared" si="2"/>
        <v>450</v>
      </c>
      <c r="J88" s="9">
        <v>3</v>
      </c>
      <c r="K88" s="9">
        <f t="shared" si="3"/>
        <v>150</v>
      </c>
      <c r="L88" s="3"/>
    </row>
    <row r="89" customHeight="1" spans="1:12">
      <c r="A89" s="3">
        <v>88</v>
      </c>
      <c r="B89" s="5" t="s">
        <v>22</v>
      </c>
      <c r="C89" s="5">
        <v>2844</v>
      </c>
      <c r="D89" s="5" t="s">
        <v>332</v>
      </c>
      <c r="E89" s="5">
        <v>15035</v>
      </c>
      <c r="F89" s="5" t="s">
        <v>333</v>
      </c>
      <c r="G89" s="5" t="s">
        <v>208</v>
      </c>
      <c r="H89" s="5">
        <v>9</v>
      </c>
      <c r="I89" s="5">
        <f t="shared" si="2"/>
        <v>450</v>
      </c>
      <c r="J89" s="9">
        <v>3</v>
      </c>
      <c r="K89" s="9">
        <f t="shared" si="3"/>
        <v>150</v>
      </c>
      <c r="L89" s="3"/>
    </row>
    <row r="90" customHeight="1" spans="1:12">
      <c r="A90" s="3">
        <v>89</v>
      </c>
      <c r="B90" s="5" t="s">
        <v>22</v>
      </c>
      <c r="C90" s="5">
        <v>2844</v>
      </c>
      <c r="D90" s="5" t="s">
        <v>332</v>
      </c>
      <c r="E90" s="5">
        <v>11142</v>
      </c>
      <c r="F90" s="5" t="s">
        <v>334</v>
      </c>
      <c r="G90" s="5" t="s">
        <v>284</v>
      </c>
      <c r="H90" s="5">
        <v>9</v>
      </c>
      <c r="I90" s="5">
        <f t="shared" si="2"/>
        <v>450</v>
      </c>
      <c r="J90" s="9">
        <v>3</v>
      </c>
      <c r="K90" s="9">
        <f t="shared" si="3"/>
        <v>150</v>
      </c>
      <c r="L90" s="3"/>
    </row>
    <row r="91" customHeight="1" spans="1:12">
      <c r="A91" s="3">
        <v>90</v>
      </c>
      <c r="B91" s="5" t="s">
        <v>22</v>
      </c>
      <c r="C91" s="5">
        <v>2886</v>
      </c>
      <c r="D91" s="5" t="s">
        <v>335</v>
      </c>
      <c r="E91" s="5">
        <v>6506</v>
      </c>
      <c r="F91" s="5" t="s">
        <v>336</v>
      </c>
      <c r="G91" s="5" t="s">
        <v>208</v>
      </c>
      <c r="H91" s="5">
        <v>9</v>
      </c>
      <c r="I91" s="5">
        <f t="shared" si="2"/>
        <v>450</v>
      </c>
      <c r="J91" s="9">
        <v>3</v>
      </c>
      <c r="K91" s="9">
        <f t="shared" si="3"/>
        <v>150</v>
      </c>
      <c r="L91" s="3"/>
    </row>
    <row r="92" customHeight="1" spans="1:12">
      <c r="A92" s="3">
        <v>91</v>
      </c>
      <c r="B92" s="5" t="s">
        <v>22</v>
      </c>
      <c r="C92" s="5">
        <v>2886</v>
      </c>
      <c r="D92" s="5" t="s">
        <v>335</v>
      </c>
      <c r="E92" s="5">
        <v>10772</v>
      </c>
      <c r="F92" s="5" t="s">
        <v>337</v>
      </c>
      <c r="G92" s="5" t="s">
        <v>284</v>
      </c>
      <c r="H92" s="5">
        <v>9</v>
      </c>
      <c r="I92" s="5">
        <f t="shared" si="2"/>
        <v>450</v>
      </c>
      <c r="J92" s="9">
        <v>3</v>
      </c>
      <c r="K92" s="9">
        <f t="shared" si="3"/>
        <v>150</v>
      </c>
      <c r="L92" s="3"/>
    </row>
    <row r="93" customHeight="1" spans="1:12">
      <c r="A93" s="3">
        <v>92</v>
      </c>
      <c r="B93" s="5" t="s">
        <v>22</v>
      </c>
      <c r="C93" s="5">
        <v>2853</v>
      </c>
      <c r="D93" s="5" t="s">
        <v>338</v>
      </c>
      <c r="E93" s="5">
        <v>7687</v>
      </c>
      <c r="F93" s="5" t="s">
        <v>339</v>
      </c>
      <c r="G93" s="5" t="s">
        <v>284</v>
      </c>
      <c r="H93" s="5">
        <v>9</v>
      </c>
      <c r="I93" s="5">
        <f t="shared" si="2"/>
        <v>450</v>
      </c>
      <c r="J93" s="9">
        <v>3</v>
      </c>
      <c r="K93" s="9">
        <f t="shared" si="3"/>
        <v>150</v>
      </c>
      <c r="L93" s="3"/>
    </row>
    <row r="94" customHeight="1" spans="1:12">
      <c r="A94" s="3">
        <v>93</v>
      </c>
      <c r="B94" s="5" t="s">
        <v>22</v>
      </c>
      <c r="C94" s="5">
        <v>2853</v>
      </c>
      <c r="D94" s="5" t="s">
        <v>338</v>
      </c>
      <c r="E94" s="5">
        <v>6473</v>
      </c>
      <c r="F94" s="5" t="s">
        <v>340</v>
      </c>
      <c r="G94" s="5" t="s">
        <v>208</v>
      </c>
      <c r="H94" s="5">
        <v>9</v>
      </c>
      <c r="I94" s="5">
        <f t="shared" si="2"/>
        <v>450</v>
      </c>
      <c r="J94" s="9">
        <v>3</v>
      </c>
      <c r="K94" s="9">
        <f t="shared" si="3"/>
        <v>150</v>
      </c>
      <c r="L94" s="3"/>
    </row>
    <row r="95" customHeight="1" spans="1:12">
      <c r="A95" s="3">
        <v>94</v>
      </c>
      <c r="B95" s="5" t="s">
        <v>22</v>
      </c>
      <c r="C95" s="5">
        <v>2893</v>
      </c>
      <c r="D95" s="5" t="s">
        <v>341</v>
      </c>
      <c r="E95" s="5">
        <v>9527</v>
      </c>
      <c r="F95" s="5" t="s">
        <v>342</v>
      </c>
      <c r="G95" s="5" t="s">
        <v>208</v>
      </c>
      <c r="H95" s="5">
        <v>9</v>
      </c>
      <c r="I95" s="5">
        <f t="shared" si="2"/>
        <v>450</v>
      </c>
      <c r="J95" s="9">
        <v>3</v>
      </c>
      <c r="K95" s="9">
        <f t="shared" si="3"/>
        <v>150</v>
      </c>
      <c r="L95" s="3"/>
    </row>
    <row r="96" customHeight="1" spans="1:12">
      <c r="A96" s="3">
        <v>95</v>
      </c>
      <c r="B96" s="5" t="s">
        <v>22</v>
      </c>
      <c r="C96" s="5">
        <v>2893</v>
      </c>
      <c r="D96" s="5" t="s">
        <v>341</v>
      </c>
      <c r="E96" s="5">
        <v>15405</v>
      </c>
      <c r="F96" s="5" t="s">
        <v>343</v>
      </c>
      <c r="G96" s="5" t="s">
        <v>284</v>
      </c>
      <c r="H96" s="5">
        <v>9</v>
      </c>
      <c r="I96" s="5">
        <f t="shared" si="2"/>
        <v>450</v>
      </c>
      <c r="J96" s="9">
        <v>3</v>
      </c>
      <c r="K96" s="9">
        <f t="shared" si="3"/>
        <v>150</v>
      </c>
      <c r="L96" s="3"/>
    </row>
    <row r="97" customHeight="1" spans="1:12">
      <c r="A97" s="3">
        <v>96</v>
      </c>
      <c r="B97" s="5" t="s">
        <v>22</v>
      </c>
      <c r="C97" s="5">
        <v>2901</v>
      </c>
      <c r="D97" s="5" t="s">
        <v>344</v>
      </c>
      <c r="E97" s="5">
        <v>6385</v>
      </c>
      <c r="F97" s="5" t="s">
        <v>345</v>
      </c>
      <c r="G97" s="5" t="s">
        <v>208</v>
      </c>
      <c r="H97" s="5">
        <v>9</v>
      </c>
      <c r="I97" s="5">
        <f t="shared" si="2"/>
        <v>450</v>
      </c>
      <c r="J97" s="9">
        <v>3</v>
      </c>
      <c r="K97" s="9">
        <f t="shared" si="3"/>
        <v>150</v>
      </c>
      <c r="L97" s="3"/>
    </row>
    <row r="98" customHeight="1" spans="1:12">
      <c r="A98" s="3">
        <v>97</v>
      </c>
      <c r="B98" s="5" t="s">
        <v>22</v>
      </c>
      <c r="C98" s="5">
        <v>2901</v>
      </c>
      <c r="D98" s="5" t="s">
        <v>344</v>
      </c>
      <c r="E98" s="5">
        <v>6505</v>
      </c>
      <c r="F98" s="5" t="s">
        <v>346</v>
      </c>
      <c r="G98" s="5" t="s">
        <v>284</v>
      </c>
      <c r="H98" s="5">
        <v>9</v>
      </c>
      <c r="I98" s="5">
        <f t="shared" si="2"/>
        <v>450</v>
      </c>
      <c r="J98" s="9">
        <v>3</v>
      </c>
      <c r="K98" s="9">
        <f t="shared" si="3"/>
        <v>150</v>
      </c>
      <c r="L98" s="3"/>
    </row>
    <row r="99" customHeight="1" spans="1:12">
      <c r="A99" s="3">
        <v>98</v>
      </c>
      <c r="B99" s="5" t="s">
        <v>22</v>
      </c>
      <c r="C99" s="5">
        <v>2883</v>
      </c>
      <c r="D99" s="5" t="s">
        <v>347</v>
      </c>
      <c r="E99" s="5">
        <v>6492</v>
      </c>
      <c r="F99" s="5" t="s">
        <v>348</v>
      </c>
      <c r="G99" s="3"/>
      <c r="H99" s="5">
        <v>9</v>
      </c>
      <c r="I99" s="5">
        <f t="shared" si="2"/>
        <v>450</v>
      </c>
      <c r="J99" s="9">
        <v>3</v>
      </c>
      <c r="K99" s="9">
        <f t="shared" si="3"/>
        <v>150</v>
      </c>
      <c r="L99" s="3"/>
    </row>
    <row r="100" customHeight="1" spans="1:12">
      <c r="A100" s="3">
        <v>99</v>
      </c>
      <c r="B100" s="5" t="s">
        <v>22</v>
      </c>
      <c r="C100" s="5">
        <v>2883</v>
      </c>
      <c r="D100" s="5" t="s">
        <v>347</v>
      </c>
      <c r="E100" s="5">
        <v>11961</v>
      </c>
      <c r="F100" s="5" t="s">
        <v>349</v>
      </c>
      <c r="G100" s="5" t="s">
        <v>284</v>
      </c>
      <c r="H100" s="5">
        <v>9</v>
      </c>
      <c r="I100" s="5">
        <f t="shared" si="2"/>
        <v>450</v>
      </c>
      <c r="J100" s="9">
        <v>3</v>
      </c>
      <c r="K100" s="9">
        <f t="shared" si="3"/>
        <v>150</v>
      </c>
      <c r="L100" s="3"/>
    </row>
    <row r="101" customHeight="1" spans="1:12">
      <c r="A101" s="3">
        <v>100</v>
      </c>
      <c r="B101" s="5" t="s">
        <v>22</v>
      </c>
      <c r="C101" s="5">
        <v>104533</v>
      </c>
      <c r="D101" s="5" t="s">
        <v>350</v>
      </c>
      <c r="E101" s="5">
        <v>11977</v>
      </c>
      <c r="F101" s="5" t="s">
        <v>351</v>
      </c>
      <c r="G101" s="5" t="s">
        <v>208</v>
      </c>
      <c r="H101" s="5">
        <v>9</v>
      </c>
      <c r="I101" s="5">
        <f t="shared" si="2"/>
        <v>450</v>
      </c>
      <c r="J101" s="9">
        <v>3</v>
      </c>
      <c r="K101" s="9">
        <f t="shared" si="3"/>
        <v>150</v>
      </c>
      <c r="L101" s="3"/>
    </row>
    <row r="102" customHeight="1" spans="1:12">
      <c r="A102" s="3">
        <v>101</v>
      </c>
      <c r="B102" s="5" t="s">
        <v>22</v>
      </c>
      <c r="C102" s="5">
        <v>104533</v>
      </c>
      <c r="D102" s="5" t="s">
        <v>350</v>
      </c>
      <c r="E102" s="5">
        <v>4081</v>
      </c>
      <c r="F102" s="5" t="s">
        <v>352</v>
      </c>
      <c r="G102" s="5" t="s">
        <v>284</v>
      </c>
      <c r="H102" s="5">
        <v>9</v>
      </c>
      <c r="I102" s="5">
        <f t="shared" si="2"/>
        <v>450</v>
      </c>
      <c r="J102" s="9">
        <v>3</v>
      </c>
      <c r="K102" s="9">
        <f t="shared" si="3"/>
        <v>150</v>
      </c>
      <c r="L102" s="3"/>
    </row>
    <row r="103" customHeight="1" spans="1:12">
      <c r="A103" s="3">
        <v>102</v>
      </c>
      <c r="B103" s="5" t="s">
        <v>22</v>
      </c>
      <c r="C103" s="5">
        <v>107728</v>
      </c>
      <c r="D103" s="5" t="s">
        <v>353</v>
      </c>
      <c r="E103" s="5">
        <v>13397</v>
      </c>
      <c r="F103" s="5" t="s">
        <v>354</v>
      </c>
      <c r="G103" s="5"/>
      <c r="H103" s="5">
        <v>9</v>
      </c>
      <c r="I103" s="5">
        <f t="shared" si="2"/>
        <v>450</v>
      </c>
      <c r="J103" s="9">
        <v>3</v>
      </c>
      <c r="K103" s="9">
        <f t="shared" si="3"/>
        <v>150</v>
      </c>
      <c r="L103" s="3"/>
    </row>
    <row r="104" customHeight="1" spans="1:12">
      <c r="A104" s="3">
        <v>103</v>
      </c>
      <c r="B104" s="5" t="s">
        <v>22</v>
      </c>
      <c r="C104" s="5">
        <v>107728</v>
      </c>
      <c r="D104" s="5" t="s">
        <v>353</v>
      </c>
      <c r="E104" s="5">
        <v>6731</v>
      </c>
      <c r="F104" s="5" t="s">
        <v>355</v>
      </c>
      <c r="G104" s="5"/>
      <c r="H104" s="5">
        <v>9</v>
      </c>
      <c r="I104" s="5">
        <f t="shared" si="2"/>
        <v>450</v>
      </c>
      <c r="J104" s="9">
        <v>3</v>
      </c>
      <c r="K104" s="9">
        <f t="shared" si="3"/>
        <v>150</v>
      </c>
      <c r="L104" s="3"/>
    </row>
    <row r="105" customHeight="1" spans="1:12">
      <c r="A105" s="3">
        <v>104</v>
      </c>
      <c r="B105" s="5" t="s">
        <v>22</v>
      </c>
      <c r="C105" s="5">
        <v>2837</v>
      </c>
      <c r="D105" s="5" t="s">
        <v>356</v>
      </c>
      <c r="E105" s="5">
        <v>9138</v>
      </c>
      <c r="F105" s="5" t="s">
        <v>357</v>
      </c>
      <c r="G105" s="5" t="s">
        <v>208</v>
      </c>
      <c r="H105" s="5">
        <v>9</v>
      </c>
      <c r="I105" s="5">
        <f t="shared" si="2"/>
        <v>450</v>
      </c>
      <c r="J105" s="9">
        <v>3</v>
      </c>
      <c r="K105" s="9">
        <f t="shared" si="3"/>
        <v>150</v>
      </c>
      <c r="L105" s="3"/>
    </row>
    <row r="106" customHeight="1" spans="1:12">
      <c r="A106" s="3">
        <v>105</v>
      </c>
      <c r="B106" s="5" t="s">
        <v>22</v>
      </c>
      <c r="C106" s="5">
        <v>2837</v>
      </c>
      <c r="D106" s="5" t="s">
        <v>356</v>
      </c>
      <c r="E106" s="5">
        <v>28468</v>
      </c>
      <c r="F106" s="5" t="s">
        <v>358</v>
      </c>
      <c r="G106" s="5" t="s">
        <v>284</v>
      </c>
      <c r="H106" s="5">
        <v>9</v>
      </c>
      <c r="I106" s="5">
        <f t="shared" si="2"/>
        <v>450</v>
      </c>
      <c r="J106" s="9">
        <v>3</v>
      </c>
      <c r="K106" s="9">
        <f t="shared" si="3"/>
        <v>150</v>
      </c>
      <c r="L106" s="3"/>
    </row>
    <row r="107" customHeight="1" spans="1:12">
      <c r="A107" s="3">
        <v>106</v>
      </c>
      <c r="B107" s="5" t="s">
        <v>22</v>
      </c>
      <c r="C107" s="5">
        <v>2881</v>
      </c>
      <c r="D107" s="5" t="s">
        <v>359</v>
      </c>
      <c r="E107" s="5">
        <v>7011</v>
      </c>
      <c r="F107" s="5" t="s">
        <v>360</v>
      </c>
      <c r="G107" s="5" t="s">
        <v>208</v>
      </c>
      <c r="H107" s="5">
        <v>9</v>
      </c>
      <c r="I107" s="5">
        <f t="shared" si="2"/>
        <v>450</v>
      </c>
      <c r="J107" s="9">
        <v>3</v>
      </c>
      <c r="K107" s="9">
        <f t="shared" si="3"/>
        <v>150</v>
      </c>
      <c r="L107" s="3"/>
    </row>
    <row r="108" customHeight="1" spans="1:12">
      <c r="A108" s="3">
        <v>107</v>
      </c>
      <c r="B108" s="5" t="s">
        <v>22</v>
      </c>
      <c r="C108" s="5">
        <v>2881</v>
      </c>
      <c r="D108" s="5" t="s">
        <v>359</v>
      </c>
      <c r="E108" s="5">
        <v>11372</v>
      </c>
      <c r="F108" s="5" t="s">
        <v>361</v>
      </c>
      <c r="G108" s="5" t="s">
        <v>284</v>
      </c>
      <c r="H108" s="5">
        <v>9</v>
      </c>
      <c r="I108" s="5">
        <f t="shared" si="2"/>
        <v>450</v>
      </c>
      <c r="J108" s="9">
        <v>3</v>
      </c>
      <c r="K108" s="9">
        <f t="shared" si="3"/>
        <v>150</v>
      </c>
      <c r="L108" s="3"/>
    </row>
    <row r="109" customHeight="1" spans="1:12">
      <c r="A109" s="3">
        <v>108</v>
      </c>
      <c r="B109" s="5" t="s">
        <v>22</v>
      </c>
      <c r="C109" s="5">
        <v>2881</v>
      </c>
      <c r="D109" s="5" t="s">
        <v>359</v>
      </c>
      <c r="E109" s="5">
        <v>14064</v>
      </c>
      <c r="F109" s="5" t="s">
        <v>362</v>
      </c>
      <c r="G109" s="5" t="s">
        <v>284</v>
      </c>
      <c r="H109" s="5">
        <v>9</v>
      </c>
      <c r="I109" s="5">
        <f t="shared" si="2"/>
        <v>450</v>
      </c>
      <c r="J109" s="9">
        <v>3</v>
      </c>
      <c r="K109" s="9">
        <f t="shared" si="3"/>
        <v>150</v>
      </c>
      <c r="L109" s="3"/>
    </row>
    <row r="110" customHeight="1" spans="1:12">
      <c r="A110" s="3">
        <v>109</v>
      </c>
      <c r="B110" s="5" t="s">
        <v>22</v>
      </c>
      <c r="C110" s="5">
        <v>2881</v>
      </c>
      <c r="D110" s="5" t="s">
        <v>359</v>
      </c>
      <c r="E110" s="5">
        <v>14248</v>
      </c>
      <c r="F110" s="5" t="s">
        <v>363</v>
      </c>
      <c r="G110" s="5" t="s">
        <v>284</v>
      </c>
      <c r="H110" s="5">
        <v>9</v>
      </c>
      <c r="I110" s="5">
        <f t="shared" si="2"/>
        <v>450</v>
      </c>
      <c r="J110" s="9">
        <v>3</v>
      </c>
      <c r="K110" s="9">
        <f t="shared" si="3"/>
        <v>150</v>
      </c>
      <c r="L110" s="3"/>
    </row>
    <row r="111" customHeight="1" spans="1:12">
      <c r="A111" s="3">
        <v>110</v>
      </c>
      <c r="B111" s="5" t="s">
        <v>22</v>
      </c>
      <c r="C111" s="5">
        <v>2881</v>
      </c>
      <c r="D111" s="5" t="s">
        <v>359</v>
      </c>
      <c r="E111" s="5">
        <v>5764</v>
      </c>
      <c r="F111" s="5" t="s">
        <v>364</v>
      </c>
      <c r="G111" s="5" t="s">
        <v>284</v>
      </c>
      <c r="H111" s="5">
        <v>9</v>
      </c>
      <c r="I111" s="5">
        <f t="shared" si="2"/>
        <v>450</v>
      </c>
      <c r="J111" s="9">
        <v>3</v>
      </c>
      <c r="K111" s="9">
        <f t="shared" si="3"/>
        <v>150</v>
      </c>
      <c r="L111" s="3"/>
    </row>
    <row r="112" customHeight="1" spans="1:12">
      <c r="A112" s="3">
        <v>111</v>
      </c>
      <c r="B112" s="3" t="s">
        <v>17</v>
      </c>
      <c r="C112" s="5">
        <v>2877</v>
      </c>
      <c r="D112" s="5" t="s">
        <v>365</v>
      </c>
      <c r="E112" s="5">
        <v>7317</v>
      </c>
      <c r="F112" s="5" t="s">
        <v>366</v>
      </c>
      <c r="G112" s="5" t="s">
        <v>208</v>
      </c>
      <c r="H112" s="5">
        <v>10</v>
      </c>
      <c r="I112" s="5">
        <f t="shared" si="2"/>
        <v>500</v>
      </c>
      <c r="J112" s="9">
        <v>4</v>
      </c>
      <c r="K112" s="9">
        <f t="shared" si="3"/>
        <v>200</v>
      </c>
      <c r="L112" s="3"/>
    </row>
    <row r="113" customHeight="1" spans="1:12">
      <c r="A113" s="3">
        <v>112</v>
      </c>
      <c r="B113" s="3" t="s">
        <v>17</v>
      </c>
      <c r="C113" s="5">
        <v>2877</v>
      </c>
      <c r="D113" s="5" t="s">
        <v>365</v>
      </c>
      <c r="E113" s="5">
        <v>7749</v>
      </c>
      <c r="F113" s="5" t="s">
        <v>367</v>
      </c>
      <c r="G113" s="5" t="s">
        <v>284</v>
      </c>
      <c r="H113" s="5">
        <v>10</v>
      </c>
      <c r="I113" s="5">
        <f t="shared" si="2"/>
        <v>500</v>
      </c>
      <c r="J113" s="9">
        <v>4</v>
      </c>
      <c r="K113" s="9">
        <f t="shared" si="3"/>
        <v>200</v>
      </c>
      <c r="L113" s="3"/>
    </row>
    <row r="114" customHeight="1" spans="1:12">
      <c r="A114" s="3">
        <v>113</v>
      </c>
      <c r="B114" s="3" t="s">
        <v>17</v>
      </c>
      <c r="C114" s="5">
        <v>2877</v>
      </c>
      <c r="D114" s="5" t="s">
        <v>365</v>
      </c>
      <c r="E114" s="5">
        <v>12566</v>
      </c>
      <c r="F114" s="5" t="s">
        <v>368</v>
      </c>
      <c r="G114" s="5" t="s">
        <v>284</v>
      </c>
      <c r="H114" s="5">
        <v>10</v>
      </c>
      <c r="I114" s="5">
        <f t="shared" si="2"/>
        <v>500</v>
      </c>
      <c r="J114" s="9">
        <v>4</v>
      </c>
      <c r="K114" s="9">
        <f t="shared" si="3"/>
        <v>200</v>
      </c>
      <c r="L114" s="3"/>
    </row>
    <row r="115" customHeight="1" spans="1:12">
      <c r="A115" s="3">
        <v>114</v>
      </c>
      <c r="B115" s="3" t="s">
        <v>17</v>
      </c>
      <c r="C115" s="5">
        <v>2876</v>
      </c>
      <c r="D115" s="5" t="s">
        <v>369</v>
      </c>
      <c r="E115" s="5">
        <v>5406</v>
      </c>
      <c r="F115" s="5" t="s">
        <v>370</v>
      </c>
      <c r="G115" s="5" t="s">
        <v>208</v>
      </c>
      <c r="H115" s="5">
        <v>9</v>
      </c>
      <c r="I115" s="5">
        <f t="shared" si="2"/>
        <v>450</v>
      </c>
      <c r="J115" s="9">
        <v>3</v>
      </c>
      <c r="K115" s="9">
        <f t="shared" si="3"/>
        <v>150</v>
      </c>
      <c r="L115" s="3"/>
    </row>
    <row r="116" customHeight="1" spans="1:12">
      <c r="A116" s="3">
        <v>115</v>
      </c>
      <c r="B116" s="3" t="s">
        <v>17</v>
      </c>
      <c r="C116" s="5">
        <v>2876</v>
      </c>
      <c r="D116" s="5" t="s">
        <v>369</v>
      </c>
      <c r="E116" s="5">
        <v>5979</v>
      </c>
      <c r="F116" s="5" t="s">
        <v>371</v>
      </c>
      <c r="G116" s="5" t="s">
        <v>284</v>
      </c>
      <c r="H116" s="5">
        <v>9</v>
      </c>
      <c r="I116" s="5">
        <f t="shared" si="2"/>
        <v>450</v>
      </c>
      <c r="J116" s="9">
        <v>3</v>
      </c>
      <c r="K116" s="9">
        <f t="shared" si="3"/>
        <v>150</v>
      </c>
      <c r="L116" s="3"/>
    </row>
    <row r="117" customHeight="1" spans="1:12">
      <c r="A117" s="3">
        <v>116</v>
      </c>
      <c r="B117" s="3" t="s">
        <v>17</v>
      </c>
      <c r="C117" s="5">
        <v>108656</v>
      </c>
      <c r="D117" s="5" t="s">
        <v>372</v>
      </c>
      <c r="E117" s="5">
        <v>8489</v>
      </c>
      <c r="F117" s="5" t="s">
        <v>373</v>
      </c>
      <c r="G117" s="5" t="s">
        <v>208</v>
      </c>
      <c r="H117" s="5">
        <v>9</v>
      </c>
      <c r="I117" s="5">
        <f t="shared" si="2"/>
        <v>450</v>
      </c>
      <c r="J117" s="9">
        <v>3</v>
      </c>
      <c r="K117" s="9">
        <f t="shared" si="3"/>
        <v>150</v>
      </c>
      <c r="L117" s="3"/>
    </row>
    <row r="118" customHeight="1" spans="1:12">
      <c r="A118" s="3">
        <v>117</v>
      </c>
      <c r="B118" s="3" t="s">
        <v>17</v>
      </c>
      <c r="C118" s="5">
        <v>108656</v>
      </c>
      <c r="D118" s="5" t="s">
        <v>372</v>
      </c>
      <c r="E118" s="5">
        <v>11537</v>
      </c>
      <c r="F118" s="5" t="s">
        <v>374</v>
      </c>
      <c r="G118" s="5" t="s">
        <v>284</v>
      </c>
      <c r="H118" s="5">
        <v>9</v>
      </c>
      <c r="I118" s="5">
        <f t="shared" si="2"/>
        <v>450</v>
      </c>
      <c r="J118" s="9">
        <v>3</v>
      </c>
      <c r="K118" s="9">
        <f t="shared" si="3"/>
        <v>150</v>
      </c>
      <c r="L118" s="3"/>
    </row>
    <row r="119" customHeight="1" spans="1:12">
      <c r="A119" s="3">
        <v>118</v>
      </c>
      <c r="B119" s="3" t="s">
        <v>17</v>
      </c>
      <c r="C119" s="5">
        <v>2715</v>
      </c>
      <c r="D119" s="5" t="s">
        <v>375</v>
      </c>
      <c r="E119" s="5">
        <v>5501</v>
      </c>
      <c r="F119" s="5" t="s">
        <v>376</v>
      </c>
      <c r="G119" s="5" t="s">
        <v>208</v>
      </c>
      <c r="H119" s="5">
        <v>9</v>
      </c>
      <c r="I119" s="5">
        <f t="shared" si="2"/>
        <v>450</v>
      </c>
      <c r="J119" s="9">
        <v>3</v>
      </c>
      <c r="K119" s="9">
        <f t="shared" si="3"/>
        <v>150</v>
      </c>
      <c r="L119" s="3"/>
    </row>
    <row r="120" customHeight="1" spans="1:12">
      <c r="A120" s="3">
        <v>119</v>
      </c>
      <c r="B120" s="3" t="s">
        <v>17</v>
      </c>
      <c r="C120" s="5">
        <v>2715</v>
      </c>
      <c r="D120" s="5" t="s">
        <v>375</v>
      </c>
      <c r="E120" s="5">
        <v>16191</v>
      </c>
      <c r="F120" s="5" t="s">
        <v>377</v>
      </c>
      <c r="G120" s="5" t="s">
        <v>284</v>
      </c>
      <c r="H120" s="5">
        <v>9</v>
      </c>
      <c r="I120" s="5">
        <f t="shared" si="2"/>
        <v>450</v>
      </c>
      <c r="J120" s="9">
        <v>3</v>
      </c>
      <c r="K120" s="9">
        <f t="shared" si="3"/>
        <v>150</v>
      </c>
      <c r="L120" s="3"/>
    </row>
    <row r="121" customHeight="1" spans="1:12">
      <c r="A121" s="3">
        <v>120</v>
      </c>
      <c r="B121" s="3" t="s">
        <v>17</v>
      </c>
      <c r="C121" s="5">
        <v>2713</v>
      </c>
      <c r="D121" s="5" t="s">
        <v>378</v>
      </c>
      <c r="E121" s="5">
        <v>11004</v>
      </c>
      <c r="F121" s="5" t="s">
        <v>379</v>
      </c>
      <c r="G121" s="5" t="s">
        <v>208</v>
      </c>
      <c r="H121" s="5">
        <v>9</v>
      </c>
      <c r="I121" s="5">
        <f t="shared" si="2"/>
        <v>450</v>
      </c>
      <c r="J121" s="9">
        <v>3</v>
      </c>
      <c r="K121" s="9">
        <f t="shared" si="3"/>
        <v>150</v>
      </c>
      <c r="L121" s="3"/>
    </row>
    <row r="122" customHeight="1" spans="1:12">
      <c r="A122" s="3">
        <v>121</v>
      </c>
      <c r="B122" s="3" t="s">
        <v>17</v>
      </c>
      <c r="C122" s="5">
        <v>2713</v>
      </c>
      <c r="D122" s="5" t="s">
        <v>378</v>
      </c>
      <c r="E122" s="5">
        <v>28554</v>
      </c>
      <c r="F122" s="5" t="s">
        <v>380</v>
      </c>
      <c r="G122" s="5" t="s">
        <v>222</v>
      </c>
      <c r="H122" s="5">
        <v>9</v>
      </c>
      <c r="I122" s="5">
        <f t="shared" si="2"/>
        <v>450</v>
      </c>
      <c r="J122" s="9">
        <v>3</v>
      </c>
      <c r="K122" s="9">
        <f t="shared" si="3"/>
        <v>150</v>
      </c>
      <c r="L122" s="3"/>
    </row>
    <row r="123" customHeight="1" spans="1:12">
      <c r="A123" s="3">
        <v>122</v>
      </c>
      <c r="B123" s="3" t="s">
        <v>17</v>
      </c>
      <c r="C123" s="5">
        <v>2839</v>
      </c>
      <c r="D123" s="5" t="s">
        <v>381</v>
      </c>
      <c r="E123" s="5">
        <v>11388</v>
      </c>
      <c r="F123" s="5" t="s">
        <v>382</v>
      </c>
      <c r="G123" s="5" t="s">
        <v>208</v>
      </c>
      <c r="H123" s="5">
        <v>9</v>
      </c>
      <c r="I123" s="5">
        <f t="shared" si="2"/>
        <v>450</v>
      </c>
      <c r="J123" s="9">
        <v>3</v>
      </c>
      <c r="K123" s="9">
        <f t="shared" si="3"/>
        <v>150</v>
      </c>
      <c r="L123" s="3"/>
    </row>
    <row r="124" customHeight="1" spans="1:12">
      <c r="A124" s="3">
        <v>123</v>
      </c>
      <c r="B124" s="3" t="s">
        <v>17</v>
      </c>
      <c r="C124" s="5">
        <v>2839</v>
      </c>
      <c r="D124" s="5" t="s">
        <v>381</v>
      </c>
      <c r="E124" s="5">
        <v>9112</v>
      </c>
      <c r="F124" s="5" t="s">
        <v>383</v>
      </c>
      <c r="G124" s="5" t="s">
        <v>284</v>
      </c>
      <c r="H124" s="5">
        <v>9</v>
      </c>
      <c r="I124" s="5">
        <f t="shared" si="2"/>
        <v>450</v>
      </c>
      <c r="J124" s="9">
        <v>3</v>
      </c>
      <c r="K124" s="9">
        <f t="shared" si="3"/>
        <v>150</v>
      </c>
      <c r="L124" s="3"/>
    </row>
    <row r="125" customHeight="1" spans="1:12">
      <c r="A125" s="3">
        <v>124</v>
      </c>
      <c r="B125" s="3" t="s">
        <v>17</v>
      </c>
      <c r="C125" s="5">
        <v>102567</v>
      </c>
      <c r="D125" s="5" t="s">
        <v>384</v>
      </c>
      <c r="E125" s="5">
        <v>5954</v>
      </c>
      <c r="F125" s="5" t="s">
        <v>385</v>
      </c>
      <c r="G125" s="5" t="s">
        <v>208</v>
      </c>
      <c r="H125" s="5">
        <v>9</v>
      </c>
      <c r="I125" s="5">
        <f t="shared" si="2"/>
        <v>450</v>
      </c>
      <c r="J125" s="9">
        <v>3</v>
      </c>
      <c r="K125" s="9">
        <f t="shared" si="3"/>
        <v>150</v>
      </c>
      <c r="L125" s="3"/>
    </row>
    <row r="126" customHeight="1" spans="1:12">
      <c r="A126" s="3">
        <v>125</v>
      </c>
      <c r="B126" s="3" t="s">
        <v>17</v>
      </c>
      <c r="C126" s="5">
        <v>102567</v>
      </c>
      <c r="D126" s="5" t="s">
        <v>384</v>
      </c>
      <c r="E126" s="5">
        <v>11458</v>
      </c>
      <c r="F126" s="5" t="s">
        <v>386</v>
      </c>
      <c r="G126" s="5" t="s">
        <v>284</v>
      </c>
      <c r="H126" s="5">
        <v>9</v>
      </c>
      <c r="I126" s="5">
        <f t="shared" si="2"/>
        <v>450</v>
      </c>
      <c r="J126" s="9">
        <v>3</v>
      </c>
      <c r="K126" s="9">
        <f t="shared" si="3"/>
        <v>150</v>
      </c>
      <c r="L126" s="3"/>
    </row>
    <row r="127" customHeight="1" spans="1:12">
      <c r="A127" s="3">
        <v>126</v>
      </c>
      <c r="B127" s="3" t="s">
        <v>63</v>
      </c>
      <c r="C127" s="5">
        <v>2894</v>
      </c>
      <c r="D127" s="5" t="s">
        <v>387</v>
      </c>
      <c r="E127" s="5"/>
      <c r="F127" s="5" t="s">
        <v>388</v>
      </c>
      <c r="G127" s="5" t="s">
        <v>208</v>
      </c>
      <c r="H127" s="5">
        <v>9</v>
      </c>
      <c r="I127" s="5">
        <f t="shared" si="2"/>
        <v>450</v>
      </c>
      <c r="J127" s="9">
        <v>3</v>
      </c>
      <c r="K127" s="9">
        <f t="shared" si="3"/>
        <v>150</v>
      </c>
      <c r="L127" s="3"/>
    </row>
    <row r="128" customHeight="1" spans="1:12">
      <c r="A128" s="3">
        <v>127</v>
      </c>
      <c r="B128" s="3" t="s">
        <v>63</v>
      </c>
      <c r="C128" s="5">
        <v>2910</v>
      </c>
      <c r="D128" s="5" t="s">
        <v>389</v>
      </c>
      <c r="E128" s="5">
        <v>10043</v>
      </c>
      <c r="F128" s="5" t="s">
        <v>390</v>
      </c>
      <c r="G128" s="5" t="s">
        <v>208</v>
      </c>
      <c r="H128" s="5">
        <v>9</v>
      </c>
      <c r="I128" s="5">
        <f t="shared" si="2"/>
        <v>450</v>
      </c>
      <c r="J128" s="9">
        <v>3</v>
      </c>
      <c r="K128" s="9">
        <f t="shared" si="3"/>
        <v>150</v>
      </c>
      <c r="L128" s="3"/>
    </row>
    <row r="129" customHeight="1" spans="1:12">
      <c r="A129" s="3">
        <v>128</v>
      </c>
      <c r="B129" s="3" t="s">
        <v>63</v>
      </c>
      <c r="C129" s="5">
        <v>2910</v>
      </c>
      <c r="D129" s="5" t="s">
        <v>391</v>
      </c>
      <c r="E129" s="5">
        <v>28505</v>
      </c>
      <c r="F129" s="5" t="s">
        <v>392</v>
      </c>
      <c r="G129" s="5" t="s">
        <v>284</v>
      </c>
      <c r="H129" s="5">
        <v>3</v>
      </c>
      <c r="I129" s="5">
        <f t="shared" si="2"/>
        <v>150</v>
      </c>
      <c r="J129" s="9">
        <v>3</v>
      </c>
      <c r="K129" s="9">
        <f t="shared" si="3"/>
        <v>150</v>
      </c>
      <c r="L129" s="3"/>
    </row>
    <row r="130" customHeight="1" spans="1:12">
      <c r="A130" s="3">
        <v>129</v>
      </c>
      <c r="B130" s="3" t="s">
        <v>63</v>
      </c>
      <c r="C130" s="5">
        <v>2916</v>
      </c>
      <c r="D130" s="5" t="s">
        <v>393</v>
      </c>
      <c r="E130" s="5">
        <v>12377</v>
      </c>
      <c r="F130" s="5" t="s">
        <v>394</v>
      </c>
      <c r="G130" s="5" t="s">
        <v>208</v>
      </c>
      <c r="H130" s="5">
        <v>9</v>
      </c>
      <c r="I130" s="5">
        <f t="shared" si="2"/>
        <v>450</v>
      </c>
      <c r="J130" s="9">
        <v>3</v>
      </c>
      <c r="K130" s="9">
        <f t="shared" si="3"/>
        <v>150</v>
      </c>
      <c r="L130" s="3"/>
    </row>
    <row r="131" customHeight="1" spans="1:12">
      <c r="A131" s="3">
        <v>130</v>
      </c>
      <c r="B131" s="3" t="s">
        <v>63</v>
      </c>
      <c r="C131" s="5">
        <v>2916</v>
      </c>
      <c r="D131" s="5" t="s">
        <v>393</v>
      </c>
      <c r="E131" s="5">
        <v>15079</v>
      </c>
      <c r="F131" s="5" t="s">
        <v>395</v>
      </c>
      <c r="G131" s="5" t="s">
        <v>284</v>
      </c>
      <c r="H131" s="5">
        <v>9</v>
      </c>
      <c r="I131" s="5">
        <f t="shared" ref="I131:I194" si="4">H131*50</f>
        <v>450</v>
      </c>
      <c r="J131" s="9">
        <v>3</v>
      </c>
      <c r="K131" s="9">
        <f t="shared" ref="K131:K194" si="5">J131*50</f>
        <v>150</v>
      </c>
      <c r="L131" s="3"/>
    </row>
    <row r="132" customHeight="1" spans="1:12">
      <c r="A132" s="3">
        <v>131</v>
      </c>
      <c r="B132" s="3" t="s">
        <v>63</v>
      </c>
      <c r="C132" s="5">
        <v>104428</v>
      </c>
      <c r="D132" s="5" t="s">
        <v>396</v>
      </c>
      <c r="E132" s="5">
        <v>6472</v>
      </c>
      <c r="F132" s="5" t="s">
        <v>397</v>
      </c>
      <c r="G132" s="5" t="s">
        <v>208</v>
      </c>
      <c r="H132" s="5">
        <v>9</v>
      </c>
      <c r="I132" s="5">
        <f t="shared" si="4"/>
        <v>450</v>
      </c>
      <c r="J132" s="9">
        <v>3</v>
      </c>
      <c r="K132" s="9">
        <f t="shared" si="5"/>
        <v>150</v>
      </c>
      <c r="L132" s="3"/>
    </row>
    <row r="133" customHeight="1" spans="1:12">
      <c r="A133" s="3">
        <v>132</v>
      </c>
      <c r="B133" s="3" t="s">
        <v>63</v>
      </c>
      <c r="C133" s="5">
        <v>104428</v>
      </c>
      <c r="D133" s="5" t="s">
        <v>396</v>
      </c>
      <c r="E133" s="5">
        <v>15599</v>
      </c>
      <c r="F133" s="5" t="s">
        <v>398</v>
      </c>
      <c r="G133" s="5" t="s">
        <v>284</v>
      </c>
      <c r="H133" s="5">
        <v>9</v>
      </c>
      <c r="I133" s="5">
        <f t="shared" si="4"/>
        <v>450</v>
      </c>
      <c r="J133" s="9">
        <v>3</v>
      </c>
      <c r="K133" s="9">
        <f t="shared" si="5"/>
        <v>150</v>
      </c>
      <c r="L133" s="3"/>
    </row>
    <row r="134" customHeight="1" spans="1:12">
      <c r="A134" s="3">
        <v>133</v>
      </c>
      <c r="B134" s="3" t="s">
        <v>63</v>
      </c>
      <c r="C134" s="5">
        <v>104838</v>
      </c>
      <c r="D134" s="5" t="s">
        <v>399</v>
      </c>
      <c r="E134" s="5">
        <v>10955</v>
      </c>
      <c r="F134" s="5" t="s">
        <v>400</v>
      </c>
      <c r="G134" s="5" t="s">
        <v>208</v>
      </c>
      <c r="H134" s="5">
        <v>9</v>
      </c>
      <c r="I134" s="5">
        <f t="shared" si="4"/>
        <v>450</v>
      </c>
      <c r="J134" s="9">
        <v>3</v>
      </c>
      <c r="K134" s="9">
        <f t="shared" si="5"/>
        <v>150</v>
      </c>
      <c r="L134" s="3"/>
    </row>
    <row r="135" customHeight="1" spans="1:12">
      <c r="A135" s="3">
        <v>134</v>
      </c>
      <c r="B135" s="3" t="s">
        <v>63</v>
      </c>
      <c r="C135" s="5">
        <v>104838</v>
      </c>
      <c r="D135" s="5" t="s">
        <v>399</v>
      </c>
      <c r="E135" s="5">
        <v>15210</v>
      </c>
      <c r="F135" s="5" t="s">
        <v>401</v>
      </c>
      <c r="G135" s="5" t="s">
        <v>284</v>
      </c>
      <c r="H135" s="5">
        <v>9</v>
      </c>
      <c r="I135" s="5">
        <f t="shared" si="4"/>
        <v>450</v>
      </c>
      <c r="J135" s="9">
        <v>3</v>
      </c>
      <c r="K135" s="9">
        <f t="shared" si="5"/>
        <v>150</v>
      </c>
      <c r="L135" s="3"/>
    </row>
    <row r="136" customHeight="1" spans="1:12">
      <c r="A136" s="3">
        <v>135</v>
      </c>
      <c r="B136" s="3" t="s">
        <v>63</v>
      </c>
      <c r="C136" s="5">
        <v>2894</v>
      </c>
      <c r="D136" s="5" t="s">
        <v>387</v>
      </c>
      <c r="E136" s="5">
        <v>15232</v>
      </c>
      <c r="F136" s="5" t="s">
        <v>402</v>
      </c>
      <c r="G136" s="5" t="s">
        <v>284</v>
      </c>
      <c r="H136" s="5">
        <v>9</v>
      </c>
      <c r="I136" s="5">
        <f t="shared" si="4"/>
        <v>450</v>
      </c>
      <c r="J136" s="9">
        <v>3</v>
      </c>
      <c r="K136" s="9">
        <f t="shared" si="5"/>
        <v>150</v>
      </c>
      <c r="L136" s="3"/>
    </row>
    <row r="137" customHeight="1" spans="1:12">
      <c r="A137" s="3">
        <v>136</v>
      </c>
      <c r="B137" s="3" t="s">
        <v>63</v>
      </c>
      <c r="C137" s="5">
        <v>2905</v>
      </c>
      <c r="D137" s="5" t="s">
        <v>403</v>
      </c>
      <c r="E137" s="5">
        <v>16264</v>
      </c>
      <c r="F137" s="5" t="s">
        <v>404</v>
      </c>
      <c r="G137" s="5" t="s">
        <v>284</v>
      </c>
      <c r="H137" s="5">
        <v>9</v>
      </c>
      <c r="I137" s="5">
        <f t="shared" si="4"/>
        <v>450</v>
      </c>
      <c r="J137" s="9">
        <v>3</v>
      </c>
      <c r="K137" s="9">
        <f t="shared" si="5"/>
        <v>150</v>
      </c>
      <c r="L137" s="3"/>
    </row>
    <row r="138" customHeight="1" spans="1:12">
      <c r="A138" s="3">
        <v>137</v>
      </c>
      <c r="B138" s="3" t="s">
        <v>63</v>
      </c>
      <c r="C138" s="5">
        <v>2914</v>
      </c>
      <c r="D138" s="5" t="s">
        <v>405</v>
      </c>
      <c r="E138" s="5">
        <v>6301</v>
      </c>
      <c r="F138" s="5" t="s">
        <v>406</v>
      </c>
      <c r="G138" s="5" t="s">
        <v>208</v>
      </c>
      <c r="H138" s="5">
        <v>9</v>
      </c>
      <c r="I138" s="5">
        <f t="shared" si="4"/>
        <v>450</v>
      </c>
      <c r="J138" s="9">
        <v>3</v>
      </c>
      <c r="K138" s="9">
        <f t="shared" si="5"/>
        <v>150</v>
      </c>
      <c r="L138" s="3"/>
    </row>
    <row r="139" customHeight="1" spans="1:12">
      <c r="A139" s="3">
        <v>138</v>
      </c>
      <c r="B139" s="3" t="s">
        <v>63</v>
      </c>
      <c r="C139" s="5">
        <v>2914</v>
      </c>
      <c r="D139" s="5" t="s">
        <v>405</v>
      </c>
      <c r="E139" s="5">
        <v>7379</v>
      </c>
      <c r="F139" s="5" t="s">
        <v>407</v>
      </c>
      <c r="G139" s="5" t="s">
        <v>284</v>
      </c>
      <c r="H139" s="5">
        <v>9</v>
      </c>
      <c r="I139" s="5">
        <f t="shared" si="4"/>
        <v>450</v>
      </c>
      <c r="J139" s="9">
        <v>3</v>
      </c>
      <c r="K139" s="9">
        <f t="shared" si="5"/>
        <v>150</v>
      </c>
      <c r="L139" s="3"/>
    </row>
    <row r="140" customHeight="1" spans="1:12">
      <c r="A140" s="3">
        <v>139</v>
      </c>
      <c r="B140" s="3" t="s">
        <v>63</v>
      </c>
      <c r="C140" s="5">
        <v>2914</v>
      </c>
      <c r="D140" s="5" t="s">
        <v>405</v>
      </c>
      <c r="E140" s="5">
        <v>27809</v>
      </c>
      <c r="F140" s="5" t="s">
        <v>408</v>
      </c>
      <c r="G140" s="5" t="s">
        <v>284</v>
      </c>
      <c r="H140" s="5">
        <v>9</v>
      </c>
      <c r="I140" s="5">
        <f t="shared" si="4"/>
        <v>450</v>
      </c>
      <c r="J140" s="9">
        <v>3</v>
      </c>
      <c r="K140" s="9">
        <f t="shared" si="5"/>
        <v>150</v>
      </c>
      <c r="L140" s="3"/>
    </row>
    <row r="141" customHeight="1" spans="1:12">
      <c r="A141" s="3">
        <v>140</v>
      </c>
      <c r="B141" s="3" t="s">
        <v>63</v>
      </c>
      <c r="C141" s="5">
        <v>2905</v>
      </c>
      <c r="D141" s="5" t="s">
        <v>409</v>
      </c>
      <c r="E141" s="5">
        <v>16301</v>
      </c>
      <c r="F141" s="5" t="s">
        <v>410</v>
      </c>
      <c r="G141" s="5" t="s">
        <v>284</v>
      </c>
      <c r="H141" s="5">
        <v>9</v>
      </c>
      <c r="I141" s="5">
        <f t="shared" si="4"/>
        <v>450</v>
      </c>
      <c r="J141" s="9">
        <v>3</v>
      </c>
      <c r="K141" s="9">
        <f t="shared" si="5"/>
        <v>150</v>
      </c>
      <c r="L141" s="3"/>
    </row>
    <row r="142" customHeight="1" spans="1:12">
      <c r="A142" s="3">
        <v>141</v>
      </c>
      <c r="B142" s="11" t="s">
        <v>12</v>
      </c>
      <c r="C142" s="12">
        <v>2483</v>
      </c>
      <c r="D142" s="13" t="s">
        <v>411</v>
      </c>
      <c r="E142" s="12">
        <v>4093</v>
      </c>
      <c r="F142" s="14" t="s">
        <v>412</v>
      </c>
      <c r="G142" s="12" t="s">
        <v>413</v>
      </c>
      <c r="H142" s="5">
        <v>9</v>
      </c>
      <c r="I142" s="5">
        <f t="shared" si="4"/>
        <v>450</v>
      </c>
      <c r="J142" s="9">
        <v>3</v>
      </c>
      <c r="K142" s="9">
        <f t="shared" si="5"/>
        <v>150</v>
      </c>
      <c r="L142" s="3"/>
    </row>
    <row r="143" customHeight="1" spans="1:12">
      <c r="A143" s="3">
        <v>142</v>
      </c>
      <c r="B143" s="11" t="s">
        <v>12</v>
      </c>
      <c r="C143" s="12">
        <v>2483</v>
      </c>
      <c r="D143" s="12" t="s">
        <v>411</v>
      </c>
      <c r="E143" s="12">
        <v>4302</v>
      </c>
      <c r="F143" s="14" t="s">
        <v>414</v>
      </c>
      <c r="G143" s="12" t="s">
        <v>413</v>
      </c>
      <c r="H143" s="5">
        <v>9</v>
      </c>
      <c r="I143" s="5">
        <f t="shared" si="4"/>
        <v>450</v>
      </c>
      <c r="J143" s="9">
        <v>3</v>
      </c>
      <c r="K143" s="9">
        <f t="shared" si="5"/>
        <v>150</v>
      </c>
      <c r="L143" s="3"/>
    </row>
    <row r="144" customHeight="1" spans="1:12">
      <c r="A144" s="3">
        <v>143</v>
      </c>
      <c r="B144" s="11" t="s">
        <v>12</v>
      </c>
      <c r="C144" s="12">
        <v>112415</v>
      </c>
      <c r="D144" s="13" t="s">
        <v>415</v>
      </c>
      <c r="E144" s="12">
        <v>4188</v>
      </c>
      <c r="F144" s="14" t="s">
        <v>416</v>
      </c>
      <c r="G144" s="12" t="s">
        <v>413</v>
      </c>
      <c r="H144" s="5">
        <v>9</v>
      </c>
      <c r="I144" s="5">
        <f t="shared" si="4"/>
        <v>450</v>
      </c>
      <c r="J144" s="9">
        <v>3</v>
      </c>
      <c r="K144" s="9">
        <f t="shared" si="5"/>
        <v>150</v>
      </c>
      <c r="L144" s="3"/>
    </row>
    <row r="145" customHeight="1" spans="1:12">
      <c r="A145" s="3">
        <v>144</v>
      </c>
      <c r="B145" s="11" t="s">
        <v>12</v>
      </c>
      <c r="C145" s="12">
        <v>112415</v>
      </c>
      <c r="D145" s="12" t="s">
        <v>415</v>
      </c>
      <c r="E145" s="12">
        <v>12449</v>
      </c>
      <c r="F145" s="14" t="s">
        <v>417</v>
      </c>
      <c r="G145" s="12" t="s">
        <v>413</v>
      </c>
      <c r="H145" s="5">
        <v>9</v>
      </c>
      <c r="I145" s="5">
        <f t="shared" si="4"/>
        <v>450</v>
      </c>
      <c r="J145" s="9">
        <v>3</v>
      </c>
      <c r="K145" s="9">
        <f t="shared" si="5"/>
        <v>150</v>
      </c>
      <c r="L145" s="3"/>
    </row>
    <row r="146" customHeight="1" spans="1:12">
      <c r="A146" s="3">
        <v>145</v>
      </c>
      <c r="B146" s="11" t="s">
        <v>12</v>
      </c>
      <c r="C146" s="12">
        <v>2451</v>
      </c>
      <c r="D146" s="13" t="s">
        <v>418</v>
      </c>
      <c r="E146" s="12">
        <v>6830</v>
      </c>
      <c r="F146" s="14" t="s">
        <v>419</v>
      </c>
      <c r="G146" s="12" t="s">
        <v>413</v>
      </c>
      <c r="H146" s="5">
        <v>9</v>
      </c>
      <c r="I146" s="5">
        <f t="shared" si="4"/>
        <v>450</v>
      </c>
      <c r="J146" s="9">
        <v>3</v>
      </c>
      <c r="K146" s="9">
        <f t="shared" si="5"/>
        <v>150</v>
      </c>
      <c r="L146" s="3"/>
    </row>
    <row r="147" customHeight="1" spans="1:12">
      <c r="A147" s="3">
        <v>146</v>
      </c>
      <c r="B147" s="11" t="s">
        <v>12</v>
      </c>
      <c r="C147" s="12">
        <v>2451</v>
      </c>
      <c r="D147" s="12" t="s">
        <v>418</v>
      </c>
      <c r="E147" s="12">
        <v>6831</v>
      </c>
      <c r="F147" s="14" t="s">
        <v>420</v>
      </c>
      <c r="G147" s="12" t="s">
        <v>413</v>
      </c>
      <c r="H147" s="5">
        <v>9</v>
      </c>
      <c r="I147" s="5">
        <f t="shared" si="4"/>
        <v>450</v>
      </c>
      <c r="J147" s="9">
        <v>3</v>
      </c>
      <c r="K147" s="9">
        <f t="shared" si="5"/>
        <v>150</v>
      </c>
      <c r="L147" s="3"/>
    </row>
    <row r="148" customHeight="1" spans="1:12">
      <c r="A148" s="3">
        <v>147</v>
      </c>
      <c r="B148" s="11" t="s">
        <v>12</v>
      </c>
      <c r="C148" s="12">
        <v>2451</v>
      </c>
      <c r="D148" s="12" t="s">
        <v>418</v>
      </c>
      <c r="E148" s="12">
        <v>8035</v>
      </c>
      <c r="F148" s="12" t="s">
        <v>421</v>
      </c>
      <c r="G148" s="12" t="s">
        <v>413</v>
      </c>
      <c r="H148" s="5">
        <v>9</v>
      </c>
      <c r="I148" s="5">
        <f t="shared" si="4"/>
        <v>450</v>
      </c>
      <c r="J148" s="9">
        <v>3</v>
      </c>
      <c r="K148" s="9">
        <f t="shared" si="5"/>
        <v>150</v>
      </c>
      <c r="L148" s="3"/>
    </row>
    <row r="149" customHeight="1" spans="1:12">
      <c r="A149" s="3">
        <v>148</v>
      </c>
      <c r="B149" s="11" t="s">
        <v>12</v>
      </c>
      <c r="C149" s="12">
        <v>105267</v>
      </c>
      <c r="D149" s="13" t="s">
        <v>422</v>
      </c>
      <c r="E149" s="12">
        <v>8060</v>
      </c>
      <c r="F149" s="14" t="s">
        <v>423</v>
      </c>
      <c r="G149" s="12" t="s">
        <v>413</v>
      </c>
      <c r="H149" s="5">
        <v>9</v>
      </c>
      <c r="I149" s="5">
        <f t="shared" si="4"/>
        <v>450</v>
      </c>
      <c r="J149" s="9">
        <v>3</v>
      </c>
      <c r="K149" s="9">
        <f t="shared" si="5"/>
        <v>150</v>
      </c>
      <c r="L149" s="3"/>
    </row>
    <row r="150" customHeight="1" spans="1:12">
      <c r="A150" s="3">
        <v>149</v>
      </c>
      <c r="B150" s="11" t="s">
        <v>12</v>
      </c>
      <c r="C150" s="12">
        <v>105267</v>
      </c>
      <c r="D150" s="12" t="s">
        <v>422</v>
      </c>
      <c r="E150" s="12">
        <v>12886</v>
      </c>
      <c r="F150" s="14" t="s">
        <v>424</v>
      </c>
      <c r="G150" s="12" t="s">
        <v>413</v>
      </c>
      <c r="H150" s="5">
        <v>9</v>
      </c>
      <c r="I150" s="5">
        <f t="shared" si="4"/>
        <v>450</v>
      </c>
      <c r="J150" s="9">
        <v>3</v>
      </c>
      <c r="K150" s="9">
        <f t="shared" si="5"/>
        <v>150</v>
      </c>
      <c r="L150" s="3"/>
    </row>
    <row r="151" customHeight="1" spans="1:12">
      <c r="A151" s="3">
        <v>150</v>
      </c>
      <c r="B151" s="11" t="s">
        <v>12</v>
      </c>
      <c r="C151" s="12">
        <v>105267</v>
      </c>
      <c r="D151" s="12" t="s">
        <v>422</v>
      </c>
      <c r="E151" s="12">
        <v>27970</v>
      </c>
      <c r="F151" s="15" t="s">
        <v>425</v>
      </c>
      <c r="G151" s="15" t="s">
        <v>413</v>
      </c>
      <c r="H151" s="5">
        <v>9</v>
      </c>
      <c r="I151" s="5">
        <f t="shared" si="4"/>
        <v>450</v>
      </c>
      <c r="J151" s="9">
        <v>3</v>
      </c>
      <c r="K151" s="9">
        <f t="shared" si="5"/>
        <v>150</v>
      </c>
      <c r="L151" s="3"/>
    </row>
    <row r="152" customHeight="1" spans="1:12">
      <c r="A152" s="3">
        <v>151</v>
      </c>
      <c r="B152" s="11" t="s">
        <v>12</v>
      </c>
      <c r="C152" s="12">
        <v>105267</v>
      </c>
      <c r="D152" s="16" t="s">
        <v>422</v>
      </c>
      <c r="E152" s="12">
        <v>28413</v>
      </c>
      <c r="F152" s="16" t="s">
        <v>426</v>
      </c>
      <c r="G152" s="15" t="s">
        <v>214</v>
      </c>
      <c r="H152" s="5">
        <v>1</v>
      </c>
      <c r="I152" s="5">
        <f t="shared" si="4"/>
        <v>50</v>
      </c>
      <c r="J152" s="9">
        <v>1</v>
      </c>
      <c r="K152" s="9">
        <f t="shared" si="5"/>
        <v>50</v>
      </c>
      <c r="L152" s="3"/>
    </row>
    <row r="153" customHeight="1" spans="1:12">
      <c r="A153" s="3">
        <v>152</v>
      </c>
      <c r="B153" s="11" t="s">
        <v>12</v>
      </c>
      <c r="C153" s="12">
        <v>118151</v>
      </c>
      <c r="D153" s="13" t="s">
        <v>427</v>
      </c>
      <c r="E153" s="12">
        <v>13279</v>
      </c>
      <c r="F153" s="14" t="s">
        <v>428</v>
      </c>
      <c r="G153" s="12" t="s">
        <v>413</v>
      </c>
      <c r="H153" s="5">
        <v>9</v>
      </c>
      <c r="I153" s="5">
        <f t="shared" si="4"/>
        <v>450</v>
      </c>
      <c r="J153" s="9">
        <v>3</v>
      </c>
      <c r="K153" s="9">
        <f t="shared" si="5"/>
        <v>150</v>
      </c>
      <c r="L153" s="3"/>
    </row>
    <row r="154" customHeight="1" spans="1:12">
      <c r="A154" s="3">
        <v>153</v>
      </c>
      <c r="B154" s="11" t="s">
        <v>12</v>
      </c>
      <c r="C154" s="12">
        <v>118151</v>
      </c>
      <c r="D154" s="12" t="s">
        <v>427</v>
      </c>
      <c r="E154" s="12">
        <v>16076</v>
      </c>
      <c r="F154" s="14" t="s">
        <v>429</v>
      </c>
      <c r="G154" s="12" t="s">
        <v>413</v>
      </c>
      <c r="H154" s="5">
        <v>9</v>
      </c>
      <c r="I154" s="5">
        <f t="shared" si="4"/>
        <v>450</v>
      </c>
      <c r="J154" s="9">
        <v>3</v>
      </c>
      <c r="K154" s="9">
        <f t="shared" si="5"/>
        <v>150</v>
      </c>
      <c r="L154" s="3"/>
    </row>
    <row r="155" customHeight="1" spans="1:12">
      <c r="A155" s="3">
        <v>154</v>
      </c>
      <c r="B155" s="11" t="s">
        <v>12</v>
      </c>
      <c r="C155" s="12">
        <v>2408</v>
      </c>
      <c r="D155" s="13" t="s">
        <v>430</v>
      </c>
      <c r="E155" s="12">
        <v>13986</v>
      </c>
      <c r="F155" s="14" t="s">
        <v>431</v>
      </c>
      <c r="G155" s="12" t="s">
        <v>413</v>
      </c>
      <c r="H155" s="5">
        <v>9</v>
      </c>
      <c r="I155" s="5">
        <f t="shared" si="4"/>
        <v>450</v>
      </c>
      <c r="J155" s="9">
        <v>3</v>
      </c>
      <c r="K155" s="9">
        <f t="shared" si="5"/>
        <v>150</v>
      </c>
      <c r="L155" s="3"/>
    </row>
    <row r="156" customHeight="1" spans="1:12">
      <c r="A156" s="3">
        <v>155</v>
      </c>
      <c r="B156" s="11" t="s">
        <v>12</v>
      </c>
      <c r="C156" s="12">
        <v>2471</v>
      </c>
      <c r="D156" s="13" t="s">
        <v>432</v>
      </c>
      <c r="E156" s="12">
        <v>6814</v>
      </c>
      <c r="F156" s="14" t="s">
        <v>433</v>
      </c>
      <c r="G156" s="12" t="s">
        <v>413</v>
      </c>
      <c r="H156" s="5">
        <v>9</v>
      </c>
      <c r="I156" s="5">
        <f t="shared" si="4"/>
        <v>450</v>
      </c>
      <c r="J156" s="9">
        <v>3</v>
      </c>
      <c r="K156" s="9">
        <f t="shared" si="5"/>
        <v>150</v>
      </c>
      <c r="L156" s="3"/>
    </row>
    <row r="157" customHeight="1" spans="1:12">
      <c r="A157" s="3">
        <v>156</v>
      </c>
      <c r="B157" s="11" t="s">
        <v>12</v>
      </c>
      <c r="C157" s="12">
        <v>2471</v>
      </c>
      <c r="D157" s="12" t="s">
        <v>432</v>
      </c>
      <c r="E157" s="12">
        <v>13100</v>
      </c>
      <c r="F157" s="14" t="s">
        <v>434</v>
      </c>
      <c r="G157" s="12" t="s">
        <v>413</v>
      </c>
      <c r="H157" s="5">
        <v>9</v>
      </c>
      <c r="I157" s="5">
        <f t="shared" si="4"/>
        <v>450</v>
      </c>
      <c r="J157" s="9">
        <v>3</v>
      </c>
      <c r="K157" s="9">
        <f t="shared" si="5"/>
        <v>150</v>
      </c>
      <c r="L157" s="3"/>
    </row>
    <row r="158" customHeight="1" spans="1:12">
      <c r="A158" s="3">
        <v>157</v>
      </c>
      <c r="B158" s="11" t="s">
        <v>12</v>
      </c>
      <c r="C158" s="12">
        <v>2471</v>
      </c>
      <c r="D158" s="16" t="s">
        <v>432</v>
      </c>
      <c r="E158" s="12">
        <v>28414</v>
      </c>
      <c r="F158" s="16" t="s">
        <v>435</v>
      </c>
      <c r="G158" s="15" t="s">
        <v>214</v>
      </c>
      <c r="H158" s="5">
        <v>1</v>
      </c>
      <c r="I158" s="5">
        <f t="shared" si="4"/>
        <v>50</v>
      </c>
      <c r="J158" s="9">
        <v>1</v>
      </c>
      <c r="K158" s="9">
        <f t="shared" si="5"/>
        <v>50</v>
      </c>
      <c r="L158" s="3"/>
    </row>
    <row r="159" customHeight="1" spans="1:12">
      <c r="A159" s="3">
        <v>158</v>
      </c>
      <c r="B159" s="11" t="s">
        <v>12</v>
      </c>
      <c r="C159" s="12">
        <v>2573</v>
      </c>
      <c r="D159" s="13" t="s">
        <v>436</v>
      </c>
      <c r="E159" s="12">
        <v>4044</v>
      </c>
      <c r="F159" s="14" t="s">
        <v>437</v>
      </c>
      <c r="G159" s="12" t="s">
        <v>413</v>
      </c>
      <c r="H159" s="5">
        <v>9</v>
      </c>
      <c r="I159" s="5">
        <f t="shared" si="4"/>
        <v>450</v>
      </c>
      <c r="J159" s="9">
        <v>3</v>
      </c>
      <c r="K159" s="9">
        <f t="shared" si="5"/>
        <v>150</v>
      </c>
      <c r="L159" s="3"/>
    </row>
    <row r="160" customHeight="1" spans="1:12">
      <c r="A160" s="3">
        <v>159</v>
      </c>
      <c r="B160" s="11" t="s">
        <v>12</v>
      </c>
      <c r="C160" s="12">
        <v>2573</v>
      </c>
      <c r="D160" s="12" t="s">
        <v>436</v>
      </c>
      <c r="E160" s="12">
        <v>4444</v>
      </c>
      <c r="F160" s="14" t="s">
        <v>438</v>
      </c>
      <c r="G160" s="12" t="s">
        <v>413</v>
      </c>
      <c r="H160" s="5">
        <v>9</v>
      </c>
      <c r="I160" s="5">
        <f t="shared" si="4"/>
        <v>450</v>
      </c>
      <c r="J160" s="9">
        <v>3</v>
      </c>
      <c r="K160" s="9">
        <f t="shared" si="5"/>
        <v>150</v>
      </c>
      <c r="L160" s="3"/>
    </row>
    <row r="161" customHeight="1" spans="1:12">
      <c r="A161" s="3">
        <v>160</v>
      </c>
      <c r="B161" s="11" t="s">
        <v>12</v>
      </c>
      <c r="C161" s="12">
        <v>2573</v>
      </c>
      <c r="D161" s="12" t="s">
        <v>436</v>
      </c>
      <c r="E161" s="12">
        <v>14418</v>
      </c>
      <c r="F161" s="14" t="s">
        <v>439</v>
      </c>
      <c r="G161" s="12" t="s">
        <v>413</v>
      </c>
      <c r="H161" s="5">
        <v>9</v>
      </c>
      <c r="I161" s="5">
        <f t="shared" si="4"/>
        <v>450</v>
      </c>
      <c r="J161" s="9">
        <v>3</v>
      </c>
      <c r="K161" s="9">
        <f t="shared" si="5"/>
        <v>150</v>
      </c>
      <c r="L161" s="3"/>
    </row>
    <row r="162" customHeight="1" spans="1:12">
      <c r="A162" s="3">
        <v>161</v>
      </c>
      <c r="B162" s="11" t="s">
        <v>12</v>
      </c>
      <c r="C162" s="12">
        <v>2573</v>
      </c>
      <c r="D162" s="12" t="s">
        <v>436</v>
      </c>
      <c r="E162" s="12">
        <v>15145</v>
      </c>
      <c r="F162" s="14" t="s">
        <v>440</v>
      </c>
      <c r="G162" s="12" t="s">
        <v>413</v>
      </c>
      <c r="H162" s="5">
        <v>9</v>
      </c>
      <c r="I162" s="5">
        <f t="shared" si="4"/>
        <v>450</v>
      </c>
      <c r="J162" s="9">
        <v>3</v>
      </c>
      <c r="K162" s="9">
        <f t="shared" si="5"/>
        <v>150</v>
      </c>
      <c r="L162" s="3"/>
    </row>
    <row r="163" customHeight="1" spans="1:12">
      <c r="A163" s="3">
        <v>162</v>
      </c>
      <c r="B163" s="11" t="s">
        <v>12</v>
      </c>
      <c r="C163" s="12">
        <v>2826</v>
      </c>
      <c r="D163" s="13" t="s">
        <v>441</v>
      </c>
      <c r="E163" s="12">
        <v>15083</v>
      </c>
      <c r="F163" s="14" t="s">
        <v>442</v>
      </c>
      <c r="G163" s="12" t="s">
        <v>413</v>
      </c>
      <c r="H163" s="5">
        <v>9</v>
      </c>
      <c r="I163" s="5">
        <f t="shared" si="4"/>
        <v>450</v>
      </c>
      <c r="J163" s="9">
        <v>3</v>
      </c>
      <c r="K163" s="9">
        <f t="shared" si="5"/>
        <v>150</v>
      </c>
      <c r="L163" s="3"/>
    </row>
    <row r="164" customHeight="1" spans="1:12">
      <c r="A164" s="3">
        <v>163</v>
      </c>
      <c r="B164" s="11" t="s">
        <v>12</v>
      </c>
      <c r="C164" s="12">
        <v>2826</v>
      </c>
      <c r="D164" s="12" t="s">
        <v>441</v>
      </c>
      <c r="E164" s="12">
        <v>27811</v>
      </c>
      <c r="F164" s="15" t="s">
        <v>443</v>
      </c>
      <c r="G164" s="12" t="s">
        <v>413</v>
      </c>
      <c r="H164" s="5">
        <v>9</v>
      </c>
      <c r="I164" s="5">
        <f t="shared" si="4"/>
        <v>450</v>
      </c>
      <c r="J164" s="9">
        <v>3</v>
      </c>
      <c r="K164" s="9">
        <f t="shared" si="5"/>
        <v>150</v>
      </c>
      <c r="L164" s="3"/>
    </row>
    <row r="165" customHeight="1" spans="1:12">
      <c r="A165" s="3">
        <v>164</v>
      </c>
      <c r="B165" s="11" t="s">
        <v>12</v>
      </c>
      <c r="C165" s="12">
        <v>2826</v>
      </c>
      <c r="D165" s="12" t="s">
        <v>441</v>
      </c>
      <c r="E165" s="12">
        <v>28416</v>
      </c>
      <c r="F165" s="16" t="s">
        <v>444</v>
      </c>
      <c r="G165" s="15" t="s">
        <v>214</v>
      </c>
      <c r="H165" s="5">
        <v>1</v>
      </c>
      <c r="I165" s="5">
        <f t="shared" si="4"/>
        <v>50</v>
      </c>
      <c r="J165" s="9">
        <v>1</v>
      </c>
      <c r="K165" s="9">
        <f t="shared" si="5"/>
        <v>50</v>
      </c>
      <c r="L165" s="3"/>
    </row>
    <row r="166" customHeight="1" spans="1:12">
      <c r="A166" s="3">
        <v>165</v>
      </c>
      <c r="B166" s="11" t="s">
        <v>12</v>
      </c>
      <c r="C166" s="12">
        <v>2802</v>
      </c>
      <c r="D166" s="13" t="s">
        <v>445</v>
      </c>
      <c r="E166" s="12">
        <v>12462</v>
      </c>
      <c r="F166" s="14" t="s">
        <v>446</v>
      </c>
      <c r="G166" s="12" t="s">
        <v>413</v>
      </c>
      <c r="H166" s="5">
        <v>9</v>
      </c>
      <c r="I166" s="5">
        <f t="shared" si="4"/>
        <v>450</v>
      </c>
      <c r="J166" s="9">
        <v>3</v>
      </c>
      <c r="K166" s="9">
        <f t="shared" si="5"/>
        <v>150</v>
      </c>
      <c r="L166" s="3"/>
    </row>
    <row r="167" customHeight="1" spans="1:12">
      <c r="A167" s="3">
        <v>166</v>
      </c>
      <c r="B167" s="11" t="s">
        <v>12</v>
      </c>
      <c r="C167" s="12">
        <v>2802</v>
      </c>
      <c r="D167" s="12" t="s">
        <v>445</v>
      </c>
      <c r="E167" s="12">
        <v>7279</v>
      </c>
      <c r="F167" s="12" t="s">
        <v>447</v>
      </c>
      <c r="G167" s="12" t="s">
        <v>413</v>
      </c>
      <c r="H167" s="5">
        <v>9</v>
      </c>
      <c r="I167" s="5">
        <f t="shared" si="4"/>
        <v>450</v>
      </c>
      <c r="J167" s="9">
        <v>3</v>
      </c>
      <c r="K167" s="9">
        <f t="shared" si="5"/>
        <v>150</v>
      </c>
      <c r="L167" s="3"/>
    </row>
    <row r="168" customHeight="1" spans="1:12">
      <c r="A168" s="3">
        <v>167</v>
      </c>
      <c r="B168" s="11" t="s">
        <v>12</v>
      </c>
      <c r="C168" s="12">
        <v>2802</v>
      </c>
      <c r="D168" s="12" t="s">
        <v>445</v>
      </c>
      <c r="E168" s="12">
        <v>16061</v>
      </c>
      <c r="F168" s="14" t="s">
        <v>448</v>
      </c>
      <c r="G168" s="12" t="s">
        <v>413</v>
      </c>
      <c r="H168" s="5">
        <v>9</v>
      </c>
      <c r="I168" s="5">
        <f t="shared" si="4"/>
        <v>450</v>
      </c>
      <c r="J168" s="9">
        <v>3</v>
      </c>
      <c r="K168" s="9">
        <f t="shared" si="5"/>
        <v>150</v>
      </c>
      <c r="L168" s="3"/>
    </row>
    <row r="169" customHeight="1" spans="1:12">
      <c r="A169" s="3">
        <v>168</v>
      </c>
      <c r="B169" s="11" t="s">
        <v>12</v>
      </c>
      <c r="C169" s="12">
        <v>2422</v>
      </c>
      <c r="D169" s="13" t="s">
        <v>449</v>
      </c>
      <c r="E169" s="12">
        <v>14404</v>
      </c>
      <c r="F169" s="14" t="s">
        <v>450</v>
      </c>
      <c r="G169" s="12" t="s">
        <v>413</v>
      </c>
      <c r="H169" s="5">
        <v>9</v>
      </c>
      <c r="I169" s="5">
        <f t="shared" si="4"/>
        <v>450</v>
      </c>
      <c r="J169" s="9">
        <v>3</v>
      </c>
      <c r="K169" s="9">
        <f t="shared" si="5"/>
        <v>150</v>
      </c>
      <c r="L169" s="3"/>
    </row>
    <row r="170" customHeight="1" spans="1:12">
      <c r="A170" s="3">
        <v>169</v>
      </c>
      <c r="B170" s="11" t="s">
        <v>12</v>
      </c>
      <c r="C170" s="12">
        <v>2422</v>
      </c>
      <c r="D170" s="12" t="s">
        <v>449</v>
      </c>
      <c r="E170" s="12">
        <v>27722</v>
      </c>
      <c r="F170" s="15" t="s">
        <v>451</v>
      </c>
      <c r="G170" s="15" t="s">
        <v>413</v>
      </c>
      <c r="H170" s="5">
        <v>9</v>
      </c>
      <c r="I170" s="5">
        <f t="shared" si="4"/>
        <v>450</v>
      </c>
      <c r="J170" s="9">
        <v>3</v>
      </c>
      <c r="K170" s="9">
        <f t="shared" si="5"/>
        <v>150</v>
      </c>
      <c r="L170" s="3"/>
    </row>
    <row r="171" customHeight="1" spans="1:12">
      <c r="A171" s="3">
        <v>170</v>
      </c>
      <c r="B171" s="11" t="s">
        <v>12</v>
      </c>
      <c r="C171" s="12">
        <v>2466</v>
      </c>
      <c r="D171" s="13" t="s">
        <v>452</v>
      </c>
      <c r="E171" s="12">
        <v>11453</v>
      </c>
      <c r="F171" s="14" t="s">
        <v>453</v>
      </c>
      <c r="G171" s="12" t="s">
        <v>413</v>
      </c>
      <c r="H171" s="5">
        <v>9</v>
      </c>
      <c r="I171" s="5">
        <f t="shared" si="4"/>
        <v>450</v>
      </c>
      <c r="J171" s="9">
        <v>3</v>
      </c>
      <c r="K171" s="9">
        <f t="shared" si="5"/>
        <v>150</v>
      </c>
      <c r="L171" s="3"/>
    </row>
    <row r="172" customHeight="1" spans="1:12">
      <c r="A172" s="3">
        <v>171</v>
      </c>
      <c r="B172" s="11" t="s">
        <v>12</v>
      </c>
      <c r="C172" s="12">
        <v>2466</v>
      </c>
      <c r="D172" s="12" t="s">
        <v>452</v>
      </c>
      <c r="E172" s="12">
        <v>10177</v>
      </c>
      <c r="F172" s="14" t="s">
        <v>454</v>
      </c>
      <c r="G172" s="12" t="s">
        <v>413</v>
      </c>
      <c r="H172" s="5">
        <v>9</v>
      </c>
      <c r="I172" s="5">
        <f t="shared" si="4"/>
        <v>450</v>
      </c>
      <c r="J172" s="9">
        <v>3</v>
      </c>
      <c r="K172" s="9">
        <f t="shared" si="5"/>
        <v>150</v>
      </c>
      <c r="L172" s="3"/>
    </row>
    <row r="173" customHeight="1" spans="1:12">
      <c r="A173" s="3">
        <v>172</v>
      </c>
      <c r="B173" s="11" t="s">
        <v>12</v>
      </c>
      <c r="C173" s="12">
        <v>2466</v>
      </c>
      <c r="D173" s="12" t="s">
        <v>452</v>
      </c>
      <c r="E173" s="12">
        <v>28095</v>
      </c>
      <c r="F173" s="15" t="s">
        <v>455</v>
      </c>
      <c r="G173" s="12" t="s">
        <v>413</v>
      </c>
      <c r="H173" s="5">
        <v>1</v>
      </c>
      <c r="I173" s="5">
        <f t="shared" si="4"/>
        <v>50</v>
      </c>
      <c r="J173" s="9">
        <v>1</v>
      </c>
      <c r="K173" s="9">
        <f t="shared" si="5"/>
        <v>50</v>
      </c>
      <c r="L173" s="3"/>
    </row>
    <row r="174" customHeight="1" spans="1:12">
      <c r="A174" s="3">
        <v>173</v>
      </c>
      <c r="B174" s="11" t="s">
        <v>12</v>
      </c>
      <c r="C174" s="12">
        <v>2466</v>
      </c>
      <c r="D174" s="12" t="s">
        <v>452</v>
      </c>
      <c r="E174" s="12">
        <v>28417</v>
      </c>
      <c r="F174" s="16" t="s">
        <v>456</v>
      </c>
      <c r="G174" s="15" t="s">
        <v>214</v>
      </c>
      <c r="H174" s="5">
        <v>1</v>
      </c>
      <c r="I174" s="5">
        <f t="shared" si="4"/>
        <v>50</v>
      </c>
      <c r="J174" s="9">
        <v>1</v>
      </c>
      <c r="K174" s="9">
        <f t="shared" si="5"/>
        <v>50</v>
      </c>
      <c r="L174" s="3"/>
    </row>
    <row r="175" customHeight="1" spans="1:12">
      <c r="A175" s="3">
        <v>174</v>
      </c>
      <c r="B175" s="11" t="s">
        <v>12</v>
      </c>
      <c r="C175" s="12">
        <v>2409</v>
      </c>
      <c r="D175" s="13" t="s">
        <v>457</v>
      </c>
      <c r="E175" s="12">
        <v>12332</v>
      </c>
      <c r="F175" s="14" t="s">
        <v>458</v>
      </c>
      <c r="G175" s="12" t="s">
        <v>413</v>
      </c>
      <c r="H175" s="5">
        <v>9</v>
      </c>
      <c r="I175" s="5">
        <f t="shared" si="4"/>
        <v>450</v>
      </c>
      <c r="J175" s="9">
        <v>3</v>
      </c>
      <c r="K175" s="9">
        <f t="shared" si="5"/>
        <v>150</v>
      </c>
      <c r="L175" s="3"/>
    </row>
    <row r="176" customHeight="1" spans="1:12">
      <c r="A176" s="3">
        <v>175</v>
      </c>
      <c r="B176" s="11" t="s">
        <v>12</v>
      </c>
      <c r="C176" s="12">
        <v>2409</v>
      </c>
      <c r="D176" s="12" t="s">
        <v>457</v>
      </c>
      <c r="E176" s="12">
        <v>15092</v>
      </c>
      <c r="F176" s="14" t="s">
        <v>459</v>
      </c>
      <c r="G176" s="12" t="s">
        <v>413</v>
      </c>
      <c r="H176" s="5">
        <v>9</v>
      </c>
      <c r="I176" s="5">
        <f t="shared" si="4"/>
        <v>450</v>
      </c>
      <c r="J176" s="9">
        <v>3</v>
      </c>
      <c r="K176" s="9">
        <f t="shared" si="5"/>
        <v>150</v>
      </c>
      <c r="L176" s="3"/>
    </row>
    <row r="177" customHeight="1" spans="1:12">
      <c r="A177" s="3">
        <v>176</v>
      </c>
      <c r="B177" s="11" t="s">
        <v>12</v>
      </c>
      <c r="C177" s="12">
        <v>102565</v>
      </c>
      <c r="D177" s="13" t="s">
        <v>460</v>
      </c>
      <c r="E177" s="12">
        <v>16096</v>
      </c>
      <c r="F177" s="14" t="s">
        <v>461</v>
      </c>
      <c r="G177" s="12" t="s">
        <v>413</v>
      </c>
      <c r="H177" s="5">
        <v>9</v>
      </c>
      <c r="I177" s="5">
        <f t="shared" si="4"/>
        <v>450</v>
      </c>
      <c r="J177" s="9">
        <v>3</v>
      </c>
      <c r="K177" s="9">
        <f t="shared" si="5"/>
        <v>150</v>
      </c>
      <c r="L177" s="3"/>
    </row>
    <row r="178" customHeight="1" spans="1:12">
      <c r="A178" s="3">
        <v>177</v>
      </c>
      <c r="B178" s="11" t="s">
        <v>12</v>
      </c>
      <c r="C178" s="12">
        <v>102565</v>
      </c>
      <c r="D178" s="12" t="s">
        <v>460</v>
      </c>
      <c r="E178" s="12">
        <v>27883</v>
      </c>
      <c r="F178" s="15" t="s">
        <v>462</v>
      </c>
      <c r="G178" s="12" t="s">
        <v>413</v>
      </c>
      <c r="H178" s="5">
        <v>9</v>
      </c>
      <c r="I178" s="5">
        <f t="shared" si="4"/>
        <v>450</v>
      </c>
      <c r="J178" s="9">
        <v>3</v>
      </c>
      <c r="K178" s="9">
        <f t="shared" si="5"/>
        <v>150</v>
      </c>
      <c r="L178" s="3"/>
    </row>
    <row r="179" customHeight="1" spans="1:12">
      <c r="A179" s="3">
        <v>178</v>
      </c>
      <c r="B179" s="11" t="s">
        <v>12</v>
      </c>
      <c r="C179" s="12">
        <v>102565</v>
      </c>
      <c r="D179" s="12" t="s">
        <v>460</v>
      </c>
      <c r="E179" s="12">
        <v>27982</v>
      </c>
      <c r="F179" s="15" t="s">
        <v>463</v>
      </c>
      <c r="G179" s="15" t="s">
        <v>464</v>
      </c>
      <c r="H179" s="5">
        <v>0</v>
      </c>
      <c r="I179" s="5">
        <f t="shared" si="4"/>
        <v>0</v>
      </c>
      <c r="J179" s="9">
        <v>0</v>
      </c>
      <c r="K179" s="9">
        <f t="shared" si="5"/>
        <v>0</v>
      </c>
      <c r="L179" s="3"/>
    </row>
    <row r="180" customHeight="1" spans="1:12">
      <c r="A180" s="3">
        <v>179</v>
      </c>
      <c r="B180" s="11" t="s">
        <v>12</v>
      </c>
      <c r="C180" s="12">
        <v>117491</v>
      </c>
      <c r="D180" s="13" t="s">
        <v>465</v>
      </c>
      <c r="E180" s="12">
        <v>12909</v>
      </c>
      <c r="F180" s="14" t="s">
        <v>466</v>
      </c>
      <c r="G180" s="12" t="s">
        <v>413</v>
      </c>
      <c r="H180" s="5">
        <v>9</v>
      </c>
      <c r="I180" s="5">
        <f t="shared" si="4"/>
        <v>450</v>
      </c>
      <c r="J180" s="9">
        <v>3</v>
      </c>
      <c r="K180" s="9">
        <f t="shared" si="5"/>
        <v>150</v>
      </c>
      <c r="L180" s="3"/>
    </row>
    <row r="181" customHeight="1" spans="1:12">
      <c r="A181" s="3">
        <v>180</v>
      </c>
      <c r="B181" s="11" t="s">
        <v>12</v>
      </c>
      <c r="C181" s="12">
        <v>117491</v>
      </c>
      <c r="D181" s="12" t="s">
        <v>465</v>
      </c>
      <c r="E181" s="12">
        <v>15043</v>
      </c>
      <c r="F181" s="14" t="s">
        <v>467</v>
      </c>
      <c r="G181" s="12" t="s">
        <v>413</v>
      </c>
      <c r="H181" s="5">
        <v>9</v>
      </c>
      <c r="I181" s="5">
        <f t="shared" si="4"/>
        <v>450</v>
      </c>
      <c r="J181" s="9">
        <v>3</v>
      </c>
      <c r="K181" s="9">
        <f t="shared" si="5"/>
        <v>150</v>
      </c>
      <c r="L181" s="3"/>
    </row>
    <row r="182" customHeight="1" spans="1:12">
      <c r="A182" s="3">
        <v>181</v>
      </c>
      <c r="B182" s="11" t="s">
        <v>12</v>
      </c>
      <c r="C182" s="12">
        <v>117491</v>
      </c>
      <c r="D182" s="12" t="s">
        <v>465</v>
      </c>
      <c r="E182" s="12">
        <v>28418</v>
      </c>
      <c r="F182" s="16" t="s">
        <v>468</v>
      </c>
      <c r="G182" s="15" t="s">
        <v>214</v>
      </c>
      <c r="H182" s="5">
        <v>1</v>
      </c>
      <c r="I182" s="5">
        <f t="shared" si="4"/>
        <v>50</v>
      </c>
      <c r="J182" s="9">
        <v>1</v>
      </c>
      <c r="K182" s="9">
        <f t="shared" si="5"/>
        <v>50</v>
      </c>
      <c r="L182" s="3"/>
    </row>
    <row r="183" customHeight="1" spans="1:12">
      <c r="A183" s="3">
        <v>182</v>
      </c>
      <c r="B183" s="11" t="s">
        <v>12</v>
      </c>
      <c r="C183" s="12">
        <v>111219</v>
      </c>
      <c r="D183" s="13" t="s">
        <v>469</v>
      </c>
      <c r="E183" s="12">
        <v>4117</v>
      </c>
      <c r="F183" s="14" t="s">
        <v>470</v>
      </c>
      <c r="G183" s="12" t="s">
        <v>413</v>
      </c>
      <c r="H183" s="5">
        <v>9</v>
      </c>
      <c r="I183" s="5">
        <f t="shared" si="4"/>
        <v>450</v>
      </c>
      <c r="J183" s="9">
        <v>3</v>
      </c>
      <c r="K183" s="9">
        <f t="shared" si="5"/>
        <v>150</v>
      </c>
      <c r="L183" s="3"/>
    </row>
    <row r="184" customHeight="1" spans="1:12">
      <c r="A184" s="3">
        <v>183</v>
      </c>
      <c r="B184" s="11" t="s">
        <v>12</v>
      </c>
      <c r="C184" s="12">
        <v>111219</v>
      </c>
      <c r="D184" s="12" t="s">
        <v>469</v>
      </c>
      <c r="E184" s="12">
        <v>12528</v>
      </c>
      <c r="F184" s="14" t="s">
        <v>471</v>
      </c>
      <c r="G184" s="12" t="s">
        <v>413</v>
      </c>
      <c r="H184" s="5">
        <v>9</v>
      </c>
      <c r="I184" s="5">
        <f t="shared" si="4"/>
        <v>450</v>
      </c>
      <c r="J184" s="9">
        <v>3</v>
      </c>
      <c r="K184" s="9">
        <f t="shared" si="5"/>
        <v>150</v>
      </c>
      <c r="L184" s="3"/>
    </row>
    <row r="185" customHeight="1" spans="1:12">
      <c r="A185" s="3">
        <v>184</v>
      </c>
      <c r="B185" s="11" t="s">
        <v>12</v>
      </c>
      <c r="C185" s="12">
        <v>111219</v>
      </c>
      <c r="D185" s="12" t="s">
        <v>469</v>
      </c>
      <c r="E185" s="12">
        <v>28419</v>
      </c>
      <c r="F185" s="16" t="s">
        <v>472</v>
      </c>
      <c r="G185" s="15" t="s">
        <v>214</v>
      </c>
      <c r="H185" s="5">
        <v>1</v>
      </c>
      <c r="I185" s="5">
        <f t="shared" si="4"/>
        <v>50</v>
      </c>
      <c r="J185" s="9">
        <v>1</v>
      </c>
      <c r="K185" s="9">
        <f t="shared" si="5"/>
        <v>50</v>
      </c>
      <c r="L185" s="3"/>
    </row>
    <row r="186" customHeight="1" spans="1:12">
      <c r="A186" s="3">
        <v>185</v>
      </c>
      <c r="B186" s="11" t="s">
        <v>12</v>
      </c>
      <c r="C186" s="12">
        <v>2559</v>
      </c>
      <c r="D186" s="13" t="s">
        <v>473</v>
      </c>
      <c r="E186" s="12">
        <v>7583</v>
      </c>
      <c r="F186" s="14" t="s">
        <v>474</v>
      </c>
      <c r="G186" s="12" t="s">
        <v>413</v>
      </c>
      <c r="H186" s="5">
        <v>9</v>
      </c>
      <c r="I186" s="5">
        <f t="shared" si="4"/>
        <v>450</v>
      </c>
      <c r="J186" s="9">
        <v>3</v>
      </c>
      <c r="K186" s="9">
        <f t="shared" si="5"/>
        <v>150</v>
      </c>
      <c r="L186" s="3"/>
    </row>
    <row r="187" customHeight="1" spans="1:12">
      <c r="A187" s="3">
        <v>186</v>
      </c>
      <c r="B187" s="11" t="s">
        <v>12</v>
      </c>
      <c r="C187" s="12">
        <v>2559</v>
      </c>
      <c r="D187" s="12" t="s">
        <v>473</v>
      </c>
      <c r="E187" s="12">
        <v>10932</v>
      </c>
      <c r="F187" s="14" t="s">
        <v>475</v>
      </c>
      <c r="G187" s="12" t="s">
        <v>413</v>
      </c>
      <c r="H187" s="5">
        <v>9</v>
      </c>
      <c r="I187" s="5">
        <f t="shared" si="4"/>
        <v>450</v>
      </c>
      <c r="J187" s="9">
        <v>3</v>
      </c>
      <c r="K187" s="9">
        <f t="shared" si="5"/>
        <v>150</v>
      </c>
      <c r="L187" s="3"/>
    </row>
    <row r="188" customHeight="1" spans="1:12">
      <c r="A188" s="3">
        <v>187</v>
      </c>
      <c r="B188" s="11" t="s">
        <v>12</v>
      </c>
      <c r="C188" s="12">
        <v>2559</v>
      </c>
      <c r="D188" s="12" t="s">
        <v>473</v>
      </c>
      <c r="E188" s="12">
        <v>13019</v>
      </c>
      <c r="F188" s="14" t="s">
        <v>476</v>
      </c>
      <c r="G188" s="12" t="s">
        <v>413</v>
      </c>
      <c r="H188" s="5">
        <v>9</v>
      </c>
      <c r="I188" s="5">
        <f t="shared" si="4"/>
        <v>450</v>
      </c>
      <c r="J188" s="9">
        <v>3</v>
      </c>
      <c r="K188" s="9">
        <f t="shared" si="5"/>
        <v>150</v>
      </c>
      <c r="L188" s="3"/>
    </row>
    <row r="189" customHeight="1" spans="1:12">
      <c r="A189" s="3">
        <v>188</v>
      </c>
      <c r="B189" s="11" t="s">
        <v>12</v>
      </c>
      <c r="C189" s="12">
        <v>2559</v>
      </c>
      <c r="D189" s="12" t="s">
        <v>473</v>
      </c>
      <c r="E189" s="15">
        <v>28559</v>
      </c>
      <c r="F189" s="15" t="s">
        <v>477</v>
      </c>
      <c r="G189" s="15" t="s">
        <v>222</v>
      </c>
      <c r="H189" s="5">
        <v>9</v>
      </c>
      <c r="I189" s="5">
        <f t="shared" si="4"/>
        <v>450</v>
      </c>
      <c r="J189" s="9">
        <v>3</v>
      </c>
      <c r="K189" s="9">
        <f t="shared" si="5"/>
        <v>150</v>
      </c>
      <c r="L189" s="3"/>
    </row>
    <row r="190" customHeight="1" spans="1:12">
      <c r="A190" s="3">
        <v>189</v>
      </c>
      <c r="B190" s="11" t="s">
        <v>12</v>
      </c>
      <c r="C190" s="12">
        <v>2559</v>
      </c>
      <c r="D190" s="16" t="s">
        <v>473</v>
      </c>
      <c r="E190" s="12">
        <v>28420</v>
      </c>
      <c r="F190" s="16" t="s">
        <v>478</v>
      </c>
      <c r="G190" s="15" t="s">
        <v>214</v>
      </c>
      <c r="H190" s="5">
        <v>1</v>
      </c>
      <c r="I190" s="5">
        <f t="shared" si="4"/>
        <v>50</v>
      </c>
      <c r="J190" s="9">
        <v>1</v>
      </c>
      <c r="K190" s="9">
        <f t="shared" si="5"/>
        <v>50</v>
      </c>
      <c r="L190" s="3"/>
    </row>
    <row r="191" customHeight="1" spans="1:12">
      <c r="A191" s="3">
        <v>190</v>
      </c>
      <c r="B191" s="11" t="s">
        <v>12</v>
      </c>
      <c r="C191" s="12">
        <v>2527</v>
      </c>
      <c r="D191" s="13" t="s">
        <v>479</v>
      </c>
      <c r="E191" s="12">
        <v>4301</v>
      </c>
      <c r="F191" s="14" t="s">
        <v>480</v>
      </c>
      <c r="G191" s="12" t="s">
        <v>413</v>
      </c>
      <c r="H191" s="5">
        <v>9</v>
      </c>
      <c r="I191" s="5">
        <f t="shared" si="4"/>
        <v>450</v>
      </c>
      <c r="J191" s="9">
        <v>3</v>
      </c>
      <c r="K191" s="9">
        <f t="shared" si="5"/>
        <v>150</v>
      </c>
      <c r="L191" s="3"/>
    </row>
    <row r="192" customHeight="1" spans="1:12">
      <c r="A192" s="3">
        <v>191</v>
      </c>
      <c r="B192" s="11" t="s">
        <v>12</v>
      </c>
      <c r="C192" s="12">
        <v>2527</v>
      </c>
      <c r="D192" s="12" t="s">
        <v>479</v>
      </c>
      <c r="E192" s="12">
        <v>28421</v>
      </c>
      <c r="F192" s="16" t="s">
        <v>481</v>
      </c>
      <c r="G192" s="15" t="s">
        <v>214</v>
      </c>
      <c r="H192" s="5">
        <v>1</v>
      </c>
      <c r="I192" s="5">
        <f t="shared" si="4"/>
        <v>50</v>
      </c>
      <c r="J192" s="9">
        <v>1</v>
      </c>
      <c r="K192" s="9">
        <f t="shared" si="5"/>
        <v>50</v>
      </c>
      <c r="L192" s="3"/>
    </row>
    <row r="193" customHeight="1" spans="1:12">
      <c r="A193" s="3">
        <v>192</v>
      </c>
      <c r="B193" s="11" t="s">
        <v>12</v>
      </c>
      <c r="C193" s="12">
        <v>2527</v>
      </c>
      <c r="D193" s="12" t="s">
        <v>479</v>
      </c>
      <c r="E193" s="12">
        <v>990401</v>
      </c>
      <c r="F193" s="16" t="s">
        <v>482</v>
      </c>
      <c r="G193" s="12" t="s">
        <v>413</v>
      </c>
      <c r="H193" s="5">
        <v>9</v>
      </c>
      <c r="I193" s="5">
        <f t="shared" si="4"/>
        <v>450</v>
      </c>
      <c r="J193" s="9">
        <v>3</v>
      </c>
      <c r="K193" s="9">
        <f t="shared" si="5"/>
        <v>150</v>
      </c>
      <c r="L193" s="3"/>
    </row>
    <row r="194" customHeight="1" spans="1:12">
      <c r="A194" s="3">
        <v>193</v>
      </c>
      <c r="B194" s="11" t="s">
        <v>12</v>
      </c>
      <c r="C194" s="12">
        <v>103198</v>
      </c>
      <c r="D194" s="13" t="s">
        <v>483</v>
      </c>
      <c r="E194" s="12">
        <v>14385</v>
      </c>
      <c r="F194" s="14" t="s">
        <v>484</v>
      </c>
      <c r="G194" s="12" t="s">
        <v>413</v>
      </c>
      <c r="H194" s="5">
        <v>9</v>
      </c>
      <c r="I194" s="5">
        <f t="shared" si="4"/>
        <v>450</v>
      </c>
      <c r="J194" s="9">
        <v>3</v>
      </c>
      <c r="K194" s="9">
        <f t="shared" si="5"/>
        <v>150</v>
      </c>
      <c r="L194" s="3"/>
    </row>
    <row r="195" customHeight="1" spans="1:12">
      <c r="A195" s="3">
        <v>194</v>
      </c>
      <c r="B195" s="11" t="s">
        <v>12</v>
      </c>
      <c r="C195" s="12">
        <v>103198</v>
      </c>
      <c r="D195" s="12" t="s">
        <v>483</v>
      </c>
      <c r="E195" s="12">
        <v>4086</v>
      </c>
      <c r="F195" s="12" t="s">
        <v>485</v>
      </c>
      <c r="G195" s="12" t="s">
        <v>413</v>
      </c>
      <c r="H195" s="5">
        <v>0</v>
      </c>
      <c r="I195" s="5">
        <f t="shared" ref="I195:I258" si="6">H195*50</f>
        <v>0</v>
      </c>
      <c r="J195" s="9">
        <v>0</v>
      </c>
      <c r="K195" s="9">
        <f t="shared" ref="K195:K258" si="7">J195*50</f>
        <v>0</v>
      </c>
      <c r="L195" s="3"/>
    </row>
    <row r="196" customHeight="1" spans="1:12">
      <c r="A196" s="3">
        <v>195</v>
      </c>
      <c r="B196" s="11" t="s">
        <v>12</v>
      </c>
      <c r="C196" s="12">
        <v>103198</v>
      </c>
      <c r="D196" s="12" t="s">
        <v>483</v>
      </c>
      <c r="E196" s="12">
        <v>16075</v>
      </c>
      <c r="F196" s="14" t="s">
        <v>486</v>
      </c>
      <c r="G196" s="12" t="s">
        <v>413</v>
      </c>
      <c r="H196" s="5">
        <v>9</v>
      </c>
      <c r="I196" s="5">
        <f t="shared" si="6"/>
        <v>450</v>
      </c>
      <c r="J196" s="9">
        <v>3</v>
      </c>
      <c r="K196" s="9">
        <f t="shared" si="7"/>
        <v>150</v>
      </c>
      <c r="L196" s="3"/>
    </row>
    <row r="197" customHeight="1" spans="1:12">
      <c r="A197" s="3">
        <v>196</v>
      </c>
      <c r="B197" s="11" t="s">
        <v>12</v>
      </c>
      <c r="C197" s="12">
        <v>298747</v>
      </c>
      <c r="D197" s="13" t="s">
        <v>487</v>
      </c>
      <c r="E197" s="12">
        <v>12990</v>
      </c>
      <c r="F197" s="14" t="s">
        <v>488</v>
      </c>
      <c r="G197" s="12" t="s">
        <v>413</v>
      </c>
      <c r="H197" s="5">
        <v>9</v>
      </c>
      <c r="I197" s="5">
        <f t="shared" si="6"/>
        <v>450</v>
      </c>
      <c r="J197" s="9">
        <v>3</v>
      </c>
      <c r="K197" s="9">
        <f t="shared" si="7"/>
        <v>150</v>
      </c>
      <c r="L197" s="3"/>
    </row>
    <row r="198" customHeight="1" spans="1:12">
      <c r="A198" s="3">
        <v>197</v>
      </c>
      <c r="B198" s="11" t="s">
        <v>12</v>
      </c>
      <c r="C198" s="12">
        <v>298747</v>
      </c>
      <c r="D198" s="12" t="s">
        <v>487</v>
      </c>
      <c r="E198" s="12">
        <v>5844</v>
      </c>
      <c r="F198" s="14" t="s">
        <v>489</v>
      </c>
      <c r="G198" s="12" t="s">
        <v>413</v>
      </c>
      <c r="H198" s="5">
        <v>9</v>
      </c>
      <c r="I198" s="5">
        <f t="shared" si="6"/>
        <v>450</v>
      </c>
      <c r="J198" s="9">
        <v>3</v>
      </c>
      <c r="K198" s="9">
        <f t="shared" si="7"/>
        <v>150</v>
      </c>
      <c r="L198" s="3"/>
    </row>
    <row r="199" customHeight="1" spans="1:12">
      <c r="A199" s="3">
        <v>198</v>
      </c>
      <c r="B199" s="11" t="s">
        <v>12</v>
      </c>
      <c r="C199" s="12">
        <v>2479</v>
      </c>
      <c r="D199" s="13" t="s">
        <v>490</v>
      </c>
      <c r="E199" s="12">
        <v>12505</v>
      </c>
      <c r="F199" s="12" t="s">
        <v>491</v>
      </c>
      <c r="G199" s="12" t="s">
        <v>413</v>
      </c>
      <c r="H199" s="5">
        <v>9</v>
      </c>
      <c r="I199" s="5">
        <f t="shared" si="6"/>
        <v>450</v>
      </c>
      <c r="J199" s="9">
        <v>3</v>
      </c>
      <c r="K199" s="9">
        <f t="shared" si="7"/>
        <v>150</v>
      </c>
      <c r="L199" s="3"/>
    </row>
    <row r="200" customHeight="1" spans="1:12">
      <c r="A200" s="3">
        <v>199</v>
      </c>
      <c r="B200" s="11" t="s">
        <v>12</v>
      </c>
      <c r="C200" s="12">
        <v>2479</v>
      </c>
      <c r="D200" s="16" t="s">
        <v>490</v>
      </c>
      <c r="E200" s="12">
        <v>28422</v>
      </c>
      <c r="F200" s="16" t="s">
        <v>492</v>
      </c>
      <c r="G200" s="15" t="s">
        <v>214</v>
      </c>
      <c r="H200" s="5">
        <v>1</v>
      </c>
      <c r="I200" s="5">
        <f t="shared" si="6"/>
        <v>50</v>
      </c>
      <c r="J200" s="9">
        <v>1</v>
      </c>
      <c r="K200" s="9">
        <f t="shared" si="7"/>
        <v>50</v>
      </c>
      <c r="L200" s="3"/>
    </row>
    <row r="201" customHeight="1" spans="1:12">
      <c r="A201" s="3">
        <v>200</v>
      </c>
      <c r="B201" s="11" t="s">
        <v>12</v>
      </c>
      <c r="C201" s="12">
        <v>2413</v>
      </c>
      <c r="D201" s="13" t="s">
        <v>493</v>
      </c>
      <c r="E201" s="12">
        <v>15756</v>
      </c>
      <c r="F201" s="14" t="s">
        <v>494</v>
      </c>
      <c r="G201" s="12" t="s">
        <v>413</v>
      </c>
      <c r="H201" s="5">
        <v>9</v>
      </c>
      <c r="I201" s="5">
        <f t="shared" si="6"/>
        <v>450</v>
      </c>
      <c r="J201" s="9">
        <v>3</v>
      </c>
      <c r="K201" s="9">
        <f t="shared" si="7"/>
        <v>150</v>
      </c>
      <c r="L201" s="3"/>
    </row>
    <row r="202" customHeight="1" spans="1:12">
      <c r="A202" s="3">
        <v>201</v>
      </c>
      <c r="B202" s="11" t="s">
        <v>12</v>
      </c>
      <c r="C202" s="12">
        <v>113008</v>
      </c>
      <c r="D202" s="13" t="s">
        <v>495</v>
      </c>
      <c r="E202" s="12">
        <v>11425</v>
      </c>
      <c r="F202" s="14" t="s">
        <v>496</v>
      </c>
      <c r="G202" s="12" t="s">
        <v>413</v>
      </c>
      <c r="H202" s="5">
        <v>9</v>
      </c>
      <c r="I202" s="5">
        <f t="shared" si="6"/>
        <v>450</v>
      </c>
      <c r="J202" s="9">
        <v>3</v>
      </c>
      <c r="K202" s="9">
        <f t="shared" si="7"/>
        <v>150</v>
      </c>
      <c r="L202" s="3"/>
    </row>
    <row r="203" customHeight="1" spans="1:12">
      <c r="A203" s="3">
        <v>202</v>
      </c>
      <c r="B203" s="11" t="s">
        <v>12</v>
      </c>
      <c r="C203" s="12">
        <v>113008</v>
      </c>
      <c r="D203" s="12" t="s">
        <v>495</v>
      </c>
      <c r="E203" s="12">
        <v>15849</v>
      </c>
      <c r="F203" s="14" t="s">
        <v>497</v>
      </c>
      <c r="G203" s="12" t="s">
        <v>413</v>
      </c>
      <c r="H203" s="5">
        <v>9</v>
      </c>
      <c r="I203" s="5">
        <f t="shared" si="6"/>
        <v>450</v>
      </c>
      <c r="J203" s="9">
        <v>3</v>
      </c>
      <c r="K203" s="9">
        <f t="shared" si="7"/>
        <v>150</v>
      </c>
      <c r="L203" s="3"/>
    </row>
    <row r="204" customHeight="1" spans="1:12">
      <c r="A204" s="3">
        <v>203</v>
      </c>
      <c r="B204" s="11" t="s">
        <v>12</v>
      </c>
      <c r="C204" s="12">
        <v>2804</v>
      </c>
      <c r="D204" s="13" t="s">
        <v>498</v>
      </c>
      <c r="E204" s="12">
        <v>10907</v>
      </c>
      <c r="F204" s="14" t="s">
        <v>499</v>
      </c>
      <c r="G204" s="12" t="s">
        <v>413</v>
      </c>
      <c r="H204" s="5">
        <v>9</v>
      </c>
      <c r="I204" s="5">
        <f t="shared" si="6"/>
        <v>450</v>
      </c>
      <c r="J204" s="9">
        <v>3</v>
      </c>
      <c r="K204" s="9">
        <f t="shared" si="7"/>
        <v>150</v>
      </c>
      <c r="L204" s="3"/>
    </row>
    <row r="205" customHeight="1" spans="1:12">
      <c r="A205" s="3">
        <v>204</v>
      </c>
      <c r="B205" s="11" t="s">
        <v>12</v>
      </c>
      <c r="C205" s="12">
        <v>2804</v>
      </c>
      <c r="D205" s="12" t="s">
        <v>498</v>
      </c>
      <c r="E205" s="12">
        <v>11964</v>
      </c>
      <c r="F205" s="14" t="s">
        <v>500</v>
      </c>
      <c r="G205" s="12" t="s">
        <v>413</v>
      </c>
      <c r="H205" s="5">
        <v>9</v>
      </c>
      <c r="I205" s="5">
        <f t="shared" si="6"/>
        <v>450</v>
      </c>
      <c r="J205" s="9">
        <v>3</v>
      </c>
      <c r="K205" s="9">
        <f t="shared" si="7"/>
        <v>150</v>
      </c>
      <c r="L205" s="3"/>
    </row>
    <row r="206" customHeight="1" spans="1:12">
      <c r="A206" s="3">
        <v>205</v>
      </c>
      <c r="B206" s="11" t="s">
        <v>12</v>
      </c>
      <c r="C206" s="12">
        <v>2804</v>
      </c>
      <c r="D206" s="12" t="s">
        <v>498</v>
      </c>
      <c r="E206" s="12">
        <v>28423</v>
      </c>
      <c r="F206" s="16" t="s">
        <v>501</v>
      </c>
      <c r="G206" s="15" t="s">
        <v>214</v>
      </c>
      <c r="H206" s="5">
        <v>1</v>
      </c>
      <c r="I206" s="5">
        <f t="shared" si="6"/>
        <v>50</v>
      </c>
      <c r="J206" s="9">
        <v>1</v>
      </c>
      <c r="K206" s="9">
        <f t="shared" si="7"/>
        <v>50</v>
      </c>
      <c r="L206" s="3"/>
    </row>
    <row r="207" customHeight="1" spans="1:12">
      <c r="A207" s="3">
        <v>206</v>
      </c>
      <c r="B207" s="11" t="s">
        <v>12</v>
      </c>
      <c r="C207" s="12">
        <v>2778</v>
      </c>
      <c r="D207" s="13" t="s">
        <v>502</v>
      </c>
      <c r="E207" s="12">
        <v>5457</v>
      </c>
      <c r="F207" s="14" t="s">
        <v>503</v>
      </c>
      <c r="G207" s="12" t="s">
        <v>413</v>
      </c>
      <c r="H207" s="5">
        <v>9</v>
      </c>
      <c r="I207" s="5">
        <f t="shared" si="6"/>
        <v>450</v>
      </c>
      <c r="J207" s="9">
        <v>3</v>
      </c>
      <c r="K207" s="9">
        <f t="shared" si="7"/>
        <v>150</v>
      </c>
      <c r="L207" s="3"/>
    </row>
    <row r="208" customHeight="1" spans="1:12">
      <c r="A208" s="3">
        <v>207</v>
      </c>
      <c r="B208" s="11" t="s">
        <v>12</v>
      </c>
      <c r="C208" s="12">
        <v>2778</v>
      </c>
      <c r="D208" s="12" t="s">
        <v>502</v>
      </c>
      <c r="E208" s="12">
        <v>10186</v>
      </c>
      <c r="F208" s="14" t="s">
        <v>504</v>
      </c>
      <c r="G208" s="12" t="s">
        <v>413</v>
      </c>
      <c r="H208" s="5">
        <v>9</v>
      </c>
      <c r="I208" s="5">
        <f t="shared" si="6"/>
        <v>450</v>
      </c>
      <c r="J208" s="9">
        <v>3</v>
      </c>
      <c r="K208" s="9">
        <f t="shared" si="7"/>
        <v>150</v>
      </c>
      <c r="L208" s="3"/>
    </row>
    <row r="209" customHeight="1" spans="1:12">
      <c r="A209" s="3">
        <v>208</v>
      </c>
      <c r="B209" s="11" t="s">
        <v>12</v>
      </c>
      <c r="C209" s="12">
        <v>128640</v>
      </c>
      <c r="D209" s="13" t="s">
        <v>505</v>
      </c>
      <c r="E209" s="12">
        <v>15535</v>
      </c>
      <c r="F209" s="14" t="s">
        <v>506</v>
      </c>
      <c r="G209" s="12" t="s">
        <v>413</v>
      </c>
      <c r="H209" s="5">
        <v>0</v>
      </c>
      <c r="I209" s="5">
        <f t="shared" si="6"/>
        <v>0</v>
      </c>
      <c r="J209" s="9">
        <v>0</v>
      </c>
      <c r="K209" s="9">
        <f t="shared" si="7"/>
        <v>0</v>
      </c>
      <c r="L209" s="3"/>
    </row>
    <row r="210" customHeight="1" spans="1:12">
      <c r="A210" s="3">
        <v>209</v>
      </c>
      <c r="B210" s="11" t="s">
        <v>12</v>
      </c>
      <c r="C210" s="12">
        <v>128640</v>
      </c>
      <c r="D210" s="12" t="s">
        <v>505</v>
      </c>
      <c r="E210" s="12">
        <v>16203</v>
      </c>
      <c r="F210" s="12" t="s">
        <v>507</v>
      </c>
      <c r="G210" s="12" t="s">
        <v>413</v>
      </c>
      <c r="H210" s="5">
        <v>0</v>
      </c>
      <c r="I210" s="5">
        <f t="shared" si="6"/>
        <v>0</v>
      </c>
      <c r="J210" s="9">
        <v>0</v>
      </c>
      <c r="K210" s="9">
        <f t="shared" si="7"/>
        <v>0</v>
      </c>
      <c r="L210" s="3"/>
    </row>
    <row r="211" customHeight="1" spans="1:12">
      <c r="A211" s="3">
        <v>210</v>
      </c>
      <c r="B211" s="11" t="s">
        <v>12</v>
      </c>
      <c r="C211" s="12">
        <v>106569</v>
      </c>
      <c r="D211" s="13" t="s">
        <v>508</v>
      </c>
      <c r="E211" s="12">
        <v>12451</v>
      </c>
      <c r="F211" s="14" t="s">
        <v>509</v>
      </c>
      <c r="G211" s="12" t="s">
        <v>413</v>
      </c>
      <c r="H211" s="5">
        <v>9</v>
      </c>
      <c r="I211" s="5">
        <f t="shared" si="6"/>
        <v>450</v>
      </c>
      <c r="J211" s="9">
        <v>3</v>
      </c>
      <c r="K211" s="9">
        <f t="shared" si="7"/>
        <v>150</v>
      </c>
      <c r="L211" s="3"/>
    </row>
    <row r="212" customHeight="1" spans="1:12">
      <c r="A212" s="3">
        <v>211</v>
      </c>
      <c r="B212" s="11" t="s">
        <v>12</v>
      </c>
      <c r="C212" s="12">
        <v>106569</v>
      </c>
      <c r="D212" s="12" t="s">
        <v>508</v>
      </c>
      <c r="E212" s="12">
        <v>15755</v>
      </c>
      <c r="F212" s="14" t="s">
        <v>510</v>
      </c>
      <c r="G212" s="12" t="s">
        <v>413</v>
      </c>
      <c r="H212" s="5">
        <v>9</v>
      </c>
      <c r="I212" s="5">
        <f t="shared" si="6"/>
        <v>450</v>
      </c>
      <c r="J212" s="9">
        <v>3</v>
      </c>
      <c r="K212" s="9">
        <f t="shared" si="7"/>
        <v>150</v>
      </c>
      <c r="L212" s="3"/>
    </row>
    <row r="213" customHeight="1" spans="1:12">
      <c r="A213" s="3">
        <v>212</v>
      </c>
      <c r="B213" s="11" t="s">
        <v>12</v>
      </c>
      <c r="C213" s="12">
        <v>2443</v>
      </c>
      <c r="D213" s="13" t="s">
        <v>511</v>
      </c>
      <c r="E213" s="12">
        <v>11504</v>
      </c>
      <c r="F213" s="14" t="s">
        <v>512</v>
      </c>
      <c r="G213" s="12" t="s">
        <v>413</v>
      </c>
      <c r="H213" s="5">
        <v>9</v>
      </c>
      <c r="I213" s="5">
        <f t="shared" si="6"/>
        <v>450</v>
      </c>
      <c r="J213" s="9">
        <v>3</v>
      </c>
      <c r="K213" s="9">
        <f t="shared" si="7"/>
        <v>150</v>
      </c>
      <c r="L213" s="3"/>
    </row>
    <row r="214" customHeight="1" spans="1:12">
      <c r="A214" s="3">
        <v>213</v>
      </c>
      <c r="B214" s="11" t="s">
        <v>12</v>
      </c>
      <c r="C214" s="12">
        <v>2443</v>
      </c>
      <c r="D214" s="12" t="s">
        <v>511</v>
      </c>
      <c r="E214" s="12">
        <v>14747</v>
      </c>
      <c r="F214" s="14" t="s">
        <v>513</v>
      </c>
      <c r="G214" s="12" t="s">
        <v>413</v>
      </c>
      <c r="H214" s="5">
        <v>9</v>
      </c>
      <c r="I214" s="5">
        <f t="shared" si="6"/>
        <v>450</v>
      </c>
      <c r="J214" s="9">
        <v>3</v>
      </c>
      <c r="K214" s="9">
        <f t="shared" si="7"/>
        <v>150</v>
      </c>
      <c r="L214" s="3"/>
    </row>
    <row r="215" customHeight="1" spans="1:12">
      <c r="A215" s="3">
        <v>214</v>
      </c>
      <c r="B215" s="11" t="s">
        <v>12</v>
      </c>
      <c r="C215" s="12">
        <v>2443</v>
      </c>
      <c r="D215" s="12" t="s">
        <v>511</v>
      </c>
      <c r="E215" s="12">
        <v>28415</v>
      </c>
      <c r="F215" s="16" t="s">
        <v>514</v>
      </c>
      <c r="G215" s="15" t="s">
        <v>214</v>
      </c>
      <c r="H215" s="5">
        <v>1</v>
      </c>
      <c r="I215" s="5">
        <f t="shared" si="6"/>
        <v>50</v>
      </c>
      <c r="J215" s="9">
        <v>1</v>
      </c>
      <c r="K215" s="9">
        <f t="shared" si="7"/>
        <v>50</v>
      </c>
      <c r="L215" s="3"/>
    </row>
    <row r="216" customHeight="1" spans="1:12">
      <c r="A216" s="3">
        <v>215</v>
      </c>
      <c r="B216" s="11" t="s">
        <v>12</v>
      </c>
      <c r="C216" s="12">
        <v>108277</v>
      </c>
      <c r="D216" s="13" t="s">
        <v>515</v>
      </c>
      <c r="E216" s="12">
        <v>13186</v>
      </c>
      <c r="F216" s="14" t="s">
        <v>516</v>
      </c>
      <c r="G216" s="12" t="s">
        <v>413</v>
      </c>
      <c r="H216" s="5">
        <v>9</v>
      </c>
      <c r="I216" s="5">
        <f t="shared" si="6"/>
        <v>450</v>
      </c>
      <c r="J216" s="9">
        <v>3</v>
      </c>
      <c r="K216" s="9">
        <f t="shared" si="7"/>
        <v>150</v>
      </c>
      <c r="L216" s="3"/>
    </row>
    <row r="217" customHeight="1" spans="1:12">
      <c r="A217" s="3">
        <v>216</v>
      </c>
      <c r="B217" s="11" t="s">
        <v>12</v>
      </c>
      <c r="C217" s="12">
        <v>108277</v>
      </c>
      <c r="D217" s="12" t="s">
        <v>515</v>
      </c>
      <c r="E217" s="12">
        <v>15799</v>
      </c>
      <c r="F217" s="14" t="s">
        <v>517</v>
      </c>
      <c r="G217" s="12" t="s">
        <v>413</v>
      </c>
      <c r="H217" s="5">
        <v>9</v>
      </c>
      <c r="I217" s="5">
        <f t="shared" si="6"/>
        <v>450</v>
      </c>
      <c r="J217" s="9">
        <v>3</v>
      </c>
      <c r="K217" s="9">
        <f t="shared" si="7"/>
        <v>150</v>
      </c>
      <c r="L217" s="3"/>
    </row>
    <row r="218" customHeight="1" spans="1:12">
      <c r="A218" s="3">
        <v>217</v>
      </c>
      <c r="B218" s="11" t="s">
        <v>12</v>
      </c>
      <c r="C218" s="12">
        <v>108277</v>
      </c>
      <c r="D218" s="12" t="s">
        <v>515</v>
      </c>
      <c r="E218" s="12">
        <v>27981</v>
      </c>
      <c r="F218" s="15" t="s">
        <v>518</v>
      </c>
      <c r="G218" s="15" t="s">
        <v>413</v>
      </c>
      <c r="H218" s="5">
        <v>9</v>
      </c>
      <c r="I218" s="5">
        <f t="shared" si="6"/>
        <v>450</v>
      </c>
      <c r="J218" s="9">
        <v>3</v>
      </c>
      <c r="K218" s="9">
        <f t="shared" si="7"/>
        <v>150</v>
      </c>
      <c r="L218" s="3"/>
    </row>
    <row r="219" customHeight="1" spans="1:12">
      <c r="A219" s="3">
        <v>218</v>
      </c>
      <c r="B219" s="11" t="s">
        <v>12</v>
      </c>
      <c r="C219" s="12">
        <v>108277</v>
      </c>
      <c r="D219" s="12" t="s">
        <v>515</v>
      </c>
      <c r="E219" s="12">
        <v>28424</v>
      </c>
      <c r="F219" s="16" t="s">
        <v>519</v>
      </c>
      <c r="G219" s="15" t="s">
        <v>214</v>
      </c>
      <c r="H219" s="5">
        <v>1</v>
      </c>
      <c r="I219" s="5">
        <f t="shared" si="6"/>
        <v>50</v>
      </c>
      <c r="J219" s="9">
        <v>1</v>
      </c>
      <c r="K219" s="9">
        <f t="shared" si="7"/>
        <v>50</v>
      </c>
      <c r="L219" s="3"/>
    </row>
    <row r="220" customHeight="1" spans="1:12">
      <c r="A220" s="3">
        <v>219</v>
      </c>
      <c r="B220" s="11" t="s">
        <v>12</v>
      </c>
      <c r="C220" s="12">
        <v>102934</v>
      </c>
      <c r="D220" s="13" t="s">
        <v>520</v>
      </c>
      <c r="E220" s="12">
        <v>6607</v>
      </c>
      <c r="F220" s="14" t="s">
        <v>521</v>
      </c>
      <c r="G220" s="12" t="s">
        <v>413</v>
      </c>
      <c r="H220" s="5">
        <v>9</v>
      </c>
      <c r="I220" s="5">
        <f t="shared" si="6"/>
        <v>450</v>
      </c>
      <c r="J220" s="9">
        <v>3</v>
      </c>
      <c r="K220" s="9">
        <f t="shared" si="7"/>
        <v>150</v>
      </c>
      <c r="L220" s="3"/>
    </row>
    <row r="221" customHeight="1" spans="1:12">
      <c r="A221" s="3">
        <v>220</v>
      </c>
      <c r="B221" s="11" t="s">
        <v>12</v>
      </c>
      <c r="C221" s="12">
        <v>102934</v>
      </c>
      <c r="D221" s="12" t="s">
        <v>520</v>
      </c>
      <c r="E221" s="12">
        <v>8400</v>
      </c>
      <c r="F221" s="14" t="s">
        <v>522</v>
      </c>
      <c r="G221" s="12" t="s">
        <v>413</v>
      </c>
      <c r="H221" s="5">
        <v>9</v>
      </c>
      <c r="I221" s="5">
        <f t="shared" si="6"/>
        <v>450</v>
      </c>
      <c r="J221" s="9">
        <v>3</v>
      </c>
      <c r="K221" s="9">
        <f t="shared" si="7"/>
        <v>150</v>
      </c>
      <c r="L221" s="3"/>
    </row>
    <row r="222" customHeight="1" spans="1:12">
      <c r="A222" s="3">
        <v>221</v>
      </c>
      <c r="B222" s="11" t="s">
        <v>12</v>
      </c>
      <c r="C222" s="12">
        <v>102934</v>
      </c>
      <c r="D222" s="12" t="s">
        <v>520</v>
      </c>
      <c r="E222" s="15">
        <v>27699</v>
      </c>
      <c r="F222" s="15" t="s">
        <v>523</v>
      </c>
      <c r="G222" s="15" t="s">
        <v>413</v>
      </c>
      <c r="H222" s="5">
        <v>9</v>
      </c>
      <c r="I222" s="5">
        <f t="shared" si="6"/>
        <v>450</v>
      </c>
      <c r="J222" s="9">
        <v>3</v>
      </c>
      <c r="K222" s="9">
        <f t="shared" si="7"/>
        <v>150</v>
      </c>
      <c r="L222" s="3"/>
    </row>
    <row r="223" customHeight="1" spans="1:12">
      <c r="A223" s="3">
        <v>222</v>
      </c>
      <c r="B223" s="11" t="s">
        <v>12</v>
      </c>
      <c r="C223" s="12">
        <v>102934</v>
      </c>
      <c r="D223" s="12" t="s">
        <v>520</v>
      </c>
      <c r="E223" s="12">
        <v>28425</v>
      </c>
      <c r="F223" s="16" t="s">
        <v>524</v>
      </c>
      <c r="G223" s="15" t="s">
        <v>214</v>
      </c>
      <c r="H223" s="5">
        <v>1</v>
      </c>
      <c r="I223" s="5">
        <f t="shared" si="6"/>
        <v>50</v>
      </c>
      <c r="J223" s="9">
        <v>1</v>
      </c>
      <c r="K223" s="9">
        <f t="shared" si="7"/>
        <v>50</v>
      </c>
      <c r="L223" s="3"/>
    </row>
    <row r="224" customHeight="1" spans="1:12">
      <c r="A224" s="3">
        <v>223</v>
      </c>
      <c r="B224" s="3" t="s">
        <v>9</v>
      </c>
      <c r="C224" s="5">
        <v>1950</v>
      </c>
      <c r="D224" s="5" t="s">
        <v>525</v>
      </c>
      <c r="E224" s="5">
        <v>15772</v>
      </c>
      <c r="F224" s="5" t="s">
        <v>526</v>
      </c>
      <c r="G224" s="5" t="s">
        <v>208</v>
      </c>
      <c r="H224" s="5">
        <v>9</v>
      </c>
      <c r="I224" s="5">
        <f t="shared" si="6"/>
        <v>450</v>
      </c>
      <c r="J224" s="9">
        <v>3</v>
      </c>
      <c r="K224" s="9">
        <f t="shared" si="7"/>
        <v>150</v>
      </c>
      <c r="L224" s="3"/>
    </row>
    <row r="225" customHeight="1" spans="1:12">
      <c r="A225" s="3">
        <v>224</v>
      </c>
      <c r="B225" s="3" t="s">
        <v>9</v>
      </c>
      <c r="C225" s="5">
        <v>1950</v>
      </c>
      <c r="D225" s="5" t="s">
        <v>525</v>
      </c>
      <c r="E225" s="5">
        <v>7369</v>
      </c>
      <c r="F225" s="5" t="s">
        <v>527</v>
      </c>
      <c r="G225" s="5" t="s">
        <v>284</v>
      </c>
      <c r="H225" s="5">
        <v>9</v>
      </c>
      <c r="I225" s="5">
        <f t="shared" si="6"/>
        <v>450</v>
      </c>
      <c r="J225" s="9">
        <v>3</v>
      </c>
      <c r="K225" s="9">
        <f t="shared" si="7"/>
        <v>150</v>
      </c>
      <c r="L225" s="3"/>
    </row>
    <row r="226" customHeight="1" spans="1:12">
      <c r="A226" s="3">
        <v>225</v>
      </c>
      <c r="B226" s="3" t="s">
        <v>9</v>
      </c>
      <c r="C226" s="5">
        <v>2113</v>
      </c>
      <c r="D226" s="5" t="s">
        <v>528</v>
      </c>
      <c r="E226" s="5">
        <v>5471</v>
      </c>
      <c r="F226" s="5" t="s">
        <v>529</v>
      </c>
      <c r="G226" s="5" t="s">
        <v>208</v>
      </c>
      <c r="H226" s="5">
        <v>9</v>
      </c>
      <c r="I226" s="5">
        <f t="shared" si="6"/>
        <v>450</v>
      </c>
      <c r="J226" s="9">
        <v>3</v>
      </c>
      <c r="K226" s="9">
        <f t="shared" si="7"/>
        <v>150</v>
      </c>
      <c r="L226" s="3"/>
    </row>
    <row r="227" customHeight="1" spans="1:12">
      <c r="A227" s="3">
        <v>226</v>
      </c>
      <c r="B227" s="3" t="s">
        <v>9</v>
      </c>
      <c r="C227" s="5">
        <v>2113</v>
      </c>
      <c r="D227" s="5" t="s">
        <v>528</v>
      </c>
      <c r="E227" s="5">
        <v>6454</v>
      </c>
      <c r="F227" s="5" t="s">
        <v>530</v>
      </c>
      <c r="G227" s="5" t="s">
        <v>284</v>
      </c>
      <c r="H227" s="5">
        <v>9</v>
      </c>
      <c r="I227" s="5">
        <f t="shared" si="6"/>
        <v>450</v>
      </c>
      <c r="J227" s="9">
        <v>3</v>
      </c>
      <c r="K227" s="9">
        <f t="shared" si="7"/>
        <v>150</v>
      </c>
      <c r="L227" s="3"/>
    </row>
    <row r="228" customHeight="1" spans="1:12">
      <c r="A228" s="3">
        <v>227</v>
      </c>
      <c r="B228" s="3" t="s">
        <v>9</v>
      </c>
      <c r="C228" s="5">
        <v>2113</v>
      </c>
      <c r="D228" s="5" t="s">
        <v>528</v>
      </c>
      <c r="E228" s="5">
        <v>15292</v>
      </c>
      <c r="F228" s="5" t="s">
        <v>531</v>
      </c>
      <c r="G228" s="5" t="s">
        <v>284</v>
      </c>
      <c r="H228" s="5">
        <v>9</v>
      </c>
      <c r="I228" s="5">
        <f t="shared" si="6"/>
        <v>450</v>
      </c>
      <c r="J228" s="9">
        <v>3</v>
      </c>
      <c r="K228" s="9">
        <f t="shared" si="7"/>
        <v>150</v>
      </c>
      <c r="L228" s="3"/>
    </row>
    <row r="229" customHeight="1" spans="1:12">
      <c r="A229" s="3">
        <v>228</v>
      </c>
      <c r="B229" s="3" t="s">
        <v>9</v>
      </c>
      <c r="C229" s="5">
        <v>2153</v>
      </c>
      <c r="D229" s="5" t="s">
        <v>532</v>
      </c>
      <c r="E229" s="5">
        <v>8763</v>
      </c>
      <c r="F229" s="5" t="s">
        <v>533</v>
      </c>
      <c r="G229" s="5" t="s">
        <v>208</v>
      </c>
      <c r="H229" s="5">
        <v>9</v>
      </c>
      <c r="I229" s="5">
        <f t="shared" si="6"/>
        <v>450</v>
      </c>
      <c r="J229" s="9">
        <v>3</v>
      </c>
      <c r="K229" s="9">
        <f t="shared" si="7"/>
        <v>150</v>
      </c>
      <c r="L229" s="3"/>
    </row>
    <row r="230" customHeight="1" spans="1:12">
      <c r="A230" s="3">
        <v>229</v>
      </c>
      <c r="B230" s="3" t="s">
        <v>9</v>
      </c>
      <c r="C230" s="5">
        <v>2153</v>
      </c>
      <c r="D230" s="5" t="s">
        <v>532</v>
      </c>
      <c r="E230" s="5">
        <v>15848</v>
      </c>
      <c r="F230" s="5" t="s">
        <v>534</v>
      </c>
      <c r="G230" s="5" t="s">
        <v>284</v>
      </c>
      <c r="H230" s="5">
        <v>9</v>
      </c>
      <c r="I230" s="5">
        <f t="shared" si="6"/>
        <v>450</v>
      </c>
      <c r="J230" s="9">
        <v>3</v>
      </c>
      <c r="K230" s="9">
        <f t="shared" si="7"/>
        <v>150</v>
      </c>
      <c r="L230" s="3"/>
    </row>
    <row r="231" customHeight="1" spans="1:12">
      <c r="A231" s="3">
        <v>230</v>
      </c>
      <c r="B231" s="3" t="s">
        <v>9</v>
      </c>
      <c r="C231" s="5">
        <v>2304</v>
      </c>
      <c r="D231" s="5" t="s">
        <v>535</v>
      </c>
      <c r="E231" s="5">
        <v>7707</v>
      </c>
      <c r="F231" s="5" t="s">
        <v>536</v>
      </c>
      <c r="G231" s="5" t="s">
        <v>208</v>
      </c>
      <c r="H231" s="5">
        <v>9</v>
      </c>
      <c r="I231" s="5">
        <f t="shared" si="6"/>
        <v>450</v>
      </c>
      <c r="J231" s="9">
        <v>3</v>
      </c>
      <c r="K231" s="9">
        <f t="shared" si="7"/>
        <v>150</v>
      </c>
      <c r="L231" s="3"/>
    </row>
    <row r="232" customHeight="1" spans="1:12">
      <c r="A232" s="3">
        <v>231</v>
      </c>
      <c r="B232" s="3" t="s">
        <v>9</v>
      </c>
      <c r="C232" s="5">
        <v>2304</v>
      </c>
      <c r="D232" s="5" t="s">
        <v>535</v>
      </c>
      <c r="E232" s="5">
        <v>13000</v>
      </c>
      <c r="F232" s="5" t="s">
        <v>537</v>
      </c>
      <c r="G232" s="5" t="s">
        <v>284</v>
      </c>
      <c r="H232" s="5">
        <v>9</v>
      </c>
      <c r="I232" s="5">
        <f t="shared" si="6"/>
        <v>450</v>
      </c>
      <c r="J232" s="9">
        <v>3</v>
      </c>
      <c r="K232" s="9">
        <f t="shared" si="7"/>
        <v>150</v>
      </c>
      <c r="L232" s="3"/>
    </row>
    <row r="233" customHeight="1" spans="1:12">
      <c r="A233" s="3">
        <v>232</v>
      </c>
      <c r="B233" s="3" t="s">
        <v>9</v>
      </c>
      <c r="C233" s="5">
        <v>2414</v>
      </c>
      <c r="D233" s="5" t="s">
        <v>538</v>
      </c>
      <c r="E233" s="5">
        <v>16101</v>
      </c>
      <c r="F233" s="5" t="s">
        <v>539</v>
      </c>
      <c r="G233" s="5" t="s">
        <v>208</v>
      </c>
      <c r="H233" s="5">
        <v>9</v>
      </c>
      <c r="I233" s="5">
        <f t="shared" si="6"/>
        <v>450</v>
      </c>
      <c r="J233" s="9">
        <v>3</v>
      </c>
      <c r="K233" s="9">
        <f t="shared" si="7"/>
        <v>150</v>
      </c>
      <c r="L233" s="3"/>
    </row>
    <row r="234" customHeight="1" spans="1:12">
      <c r="A234" s="3">
        <v>233</v>
      </c>
      <c r="B234" s="3" t="s">
        <v>9</v>
      </c>
      <c r="C234" s="5">
        <v>2414</v>
      </c>
      <c r="D234" s="5" t="s">
        <v>538</v>
      </c>
      <c r="E234" s="5">
        <v>27917</v>
      </c>
      <c r="F234" s="5" t="s">
        <v>540</v>
      </c>
      <c r="G234" s="5" t="s">
        <v>284</v>
      </c>
      <c r="H234" s="5">
        <v>9</v>
      </c>
      <c r="I234" s="5">
        <f t="shared" si="6"/>
        <v>450</v>
      </c>
      <c r="J234" s="9">
        <v>3</v>
      </c>
      <c r="K234" s="9">
        <f t="shared" si="7"/>
        <v>150</v>
      </c>
      <c r="L234" s="3"/>
    </row>
    <row r="235" customHeight="1" spans="1:12">
      <c r="A235" s="3">
        <v>234</v>
      </c>
      <c r="B235" s="3" t="s">
        <v>9</v>
      </c>
      <c r="C235" s="5">
        <v>2717</v>
      </c>
      <c r="D235" s="5" t="s">
        <v>541</v>
      </c>
      <c r="E235" s="5">
        <v>13209</v>
      </c>
      <c r="F235" s="5" t="s">
        <v>542</v>
      </c>
      <c r="G235" s="5" t="s">
        <v>284</v>
      </c>
      <c r="H235" s="5">
        <v>9</v>
      </c>
      <c r="I235" s="5">
        <f t="shared" si="6"/>
        <v>450</v>
      </c>
      <c r="J235" s="9">
        <v>3</v>
      </c>
      <c r="K235" s="9">
        <f t="shared" si="7"/>
        <v>150</v>
      </c>
      <c r="L235" s="3"/>
    </row>
    <row r="236" customHeight="1" spans="1:12">
      <c r="A236" s="3">
        <v>235</v>
      </c>
      <c r="B236" s="3" t="s">
        <v>9</v>
      </c>
      <c r="C236" s="5">
        <v>2738</v>
      </c>
      <c r="D236" s="5" t="s">
        <v>543</v>
      </c>
      <c r="E236" s="5">
        <v>4033</v>
      </c>
      <c r="F236" s="5" t="s">
        <v>544</v>
      </c>
      <c r="G236" s="5" t="s">
        <v>208</v>
      </c>
      <c r="H236" s="5">
        <v>9</v>
      </c>
      <c r="I236" s="5">
        <f t="shared" si="6"/>
        <v>450</v>
      </c>
      <c r="J236" s="9">
        <v>3</v>
      </c>
      <c r="K236" s="9">
        <f t="shared" si="7"/>
        <v>150</v>
      </c>
      <c r="L236" s="3"/>
    </row>
    <row r="237" customHeight="1" spans="1:12">
      <c r="A237" s="3">
        <v>236</v>
      </c>
      <c r="B237" s="3" t="s">
        <v>9</v>
      </c>
      <c r="C237" s="5">
        <v>2738</v>
      </c>
      <c r="D237" s="5" t="s">
        <v>543</v>
      </c>
      <c r="E237" s="5">
        <v>4435</v>
      </c>
      <c r="F237" s="5" t="s">
        <v>545</v>
      </c>
      <c r="G237" s="5" t="s">
        <v>284</v>
      </c>
      <c r="H237" s="5">
        <v>9</v>
      </c>
      <c r="I237" s="5">
        <f t="shared" si="6"/>
        <v>450</v>
      </c>
      <c r="J237" s="9">
        <v>3</v>
      </c>
      <c r="K237" s="9">
        <f t="shared" si="7"/>
        <v>150</v>
      </c>
      <c r="L237" s="3"/>
    </row>
    <row r="238" customHeight="1" spans="1:12">
      <c r="A238" s="3">
        <v>237</v>
      </c>
      <c r="B238" s="3" t="s">
        <v>9</v>
      </c>
      <c r="C238" s="5">
        <v>2738</v>
      </c>
      <c r="D238" s="5" t="s">
        <v>543</v>
      </c>
      <c r="E238" s="5">
        <v>26605</v>
      </c>
      <c r="F238" s="5" t="s">
        <v>546</v>
      </c>
      <c r="G238" s="5" t="s">
        <v>284</v>
      </c>
      <c r="H238" s="5">
        <v>9</v>
      </c>
      <c r="I238" s="5">
        <f t="shared" si="6"/>
        <v>450</v>
      </c>
      <c r="J238" s="9">
        <v>3</v>
      </c>
      <c r="K238" s="9">
        <f t="shared" si="7"/>
        <v>150</v>
      </c>
      <c r="L238" s="3"/>
    </row>
    <row r="239" customHeight="1" spans="1:12">
      <c r="A239" s="3">
        <v>238</v>
      </c>
      <c r="B239" s="3" t="s">
        <v>9</v>
      </c>
      <c r="C239" s="5">
        <v>2738</v>
      </c>
      <c r="D239" s="5" t="s">
        <v>543</v>
      </c>
      <c r="E239" s="5">
        <v>28071</v>
      </c>
      <c r="F239" s="5" t="s">
        <v>547</v>
      </c>
      <c r="G239" s="5" t="s">
        <v>284</v>
      </c>
      <c r="H239" s="5"/>
      <c r="I239" s="5">
        <f t="shared" si="6"/>
        <v>0</v>
      </c>
      <c r="J239" s="9">
        <v>0</v>
      </c>
      <c r="K239" s="9">
        <f t="shared" si="7"/>
        <v>0</v>
      </c>
      <c r="L239" s="3"/>
    </row>
    <row r="240" customHeight="1" spans="1:12">
      <c r="A240" s="3">
        <v>239</v>
      </c>
      <c r="B240" s="3" t="s">
        <v>9</v>
      </c>
      <c r="C240" s="5">
        <v>2738</v>
      </c>
      <c r="D240" s="5" t="s">
        <v>543</v>
      </c>
      <c r="E240" s="5">
        <v>28056</v>
      </c>
      <c r="F240" s="5" t="s">
        <v>548</v>
      </c>
      <c r="G240" s="5" t="s">
        <v>284</v>
      </c>
      <c r="H240" s="5"/>
      <c r="I240" s="5">
        <f t="shared" si="6"/>
        <v>0</v>
      </c>
      <c r="J240" s="9">
        <v>0</v>
      </c>
      <c r="K240" s="9">
        <f t="shared" si="7"/>
        <v>0</v>
      </c>
      <c r="L240" s="3"/>
    </row>
    <row r="241" customHeight="1" spans="1:12">
      <c r="A241" s="3">
        <v>240</v>
      </c>
      <c r="B241" s="3" t="s">
        <v>9</v>
      </c>
      <c r="C241" s="5">
        <v>2741</v>
      </c>
      <c r="D241" s="5" t="s">
        <v>549</v>
      </c>
      <c r="E241" s="5">
        <v>6123</v>
      </c>
      <c r="F241" s="5" t="s">
        <v>550</v>
      </c>
      <c r="G241" s="5" t="s">
        <v>208</v>
      </c>
      <c r="H241" s="5">
        <v>9</v>
      </c>
      <c r="I241" s="5">
        <f t="shared" si="6"/>
        <v>450</v>
      </c>
      <c r="J241" s="9">
        <v>3</v>
      </c>
      <c r="K241" s="9">
        <f t="shared" si="7"/>
        <v>150</v>
      </c>
      <c r="L241" s="3"/>
    </row>
    <row r="242" customHeight="1" spans="1:12">
      <c r="A242" s="3">
        <v>241</v>
      </c>
      <c r="B242" s="3" t="s">
        <v>9</v>
      </c>
      <c r="C242" s="5">
        <v>2741</v>
      </c>
      <c r="D242" s="5" t="s">
        <v>549</v>
      </c>
      <c r="E242" s="5">
        <v>14992</v>
      </c>
      <c r="F242" s="5" t="s">
        <v>551</v>
      </c>
      <c r="G242" s="5" t="s">
        <v>284</v>
      </c>
      <c r="H242" s="5">
        <v>9</v>
      </c>
      <c r="I242" s="5">
        <f t="shared" si="6"/>
        <v>450</v>
      </c>
      <c r="J242" s="9">
        <v>3</v>
      </c>
      <c r="K242" s="9">
        <f t="shared" si="7"/>
        <v>150</v>
      </c>
      <c r="L242" s="3"/>
    </row>
    <row r="243" customHeight="1" spans="1:12">
      <c r="A243" s="3">
        <v>242</v>
      </c>
      <c r="B243" s="3" t="s">
        <v>9</v>
      </c>
      <c r="C243" s="5">
        <v>2741</v>
      </c>
      <c r="D243" s="5" t="s">
        <v>549</v>
      </c>
      <c r="E243" s="5">
        <v>26636</v>
      </c>
      <c r="F243" s="5" t="s">
        <v>552</v>
      </c>
      <c r="G243" s="5" t="s">
        <v>284</v>
      </c>
      <c r="H243" s="5">
        <v>9</v>
      </c>
      <c r="I243" s="5">
        <f t="shared" si="6"/>
        <v>450</v>
      </c>
      <c r="J243" s="9">
        <v>3</v>
      </c>
      <c r="K243" s="9">
        <f t="shared" si="7"/>
        <v>150</v>
      </c>
      <c r="L243" s="3"/>
    </row>
    <row r="244" customHeight="1" spans="1:12">
      <c r="A244" s="3">
        <v>243</v>
      </c>
      <c r="B244" s="3" t="s">
        <v>9</v>
      </c>
      <c r="C244" s="5">
        <v>2755</v>
      </c>
      <c r="D244" s="5" t="s">
        <v>553</v>
      </c>
      <c r="E244" s="5">
        <v>115971</v>
      </c>
      <c r="F244" s="5" t="s">
        <v>554</v>
      </c>
      <c r="G244" s="5" t="s">
        <v>208</v>
      </c>
      <c r="H244" s="5">
        <v>9</v>
      </c>
      <c r="I244" s="5">
        <f t="shared" si="6"/>
        <v>450</v>
      </c>
      <c r="J244" s="9">
        <v>3</v>
      </c>
      <c r="K244" s="9">
        <f t="shared" si="7"/>
        <v>150</v>
      </c>
      <c r="L244" s="3"/>
    </row>
    <row r="245" customHeight="1" spans="1:12">
      <c r="A245" s="3">
        <v>244</v>
      </c>
      <c r="B245" s="3" t="s">
        <v>9</v>
      </c>
      <c r="C245" s="5">
        <v>2755</v>
      </c>
      <c r="D245" s="5" t="s">
        <v>553</v>
      </c>
      <c r="E245" s="5">
        <v>8233</v>
      </c>
      <c r="F245" s="5" t="s">
        <v>555</v>
      </c>
      <c r="G245" s="5" t="s">
        <v>284</v>
      </c>
      <c r="H245" s="5">
        <v>9</v>
      </c>
      <c r="I245" s="5">
        <f t="shared" si="6"/>
        <v>450</v>
      </c>
      <c r="J245" s="9">
        <v>3</v>
      </c>
      <c r="K245" s="9">
        <f t="shared" si="7"/>
        <v>150</v>
      </c>
      <c r="L245" s="3"/>
    </row>
    <row r="246" customHeight="1" spans="1:12">
      <c r="A246" s="3">
        <v>245</v>
      </c>
      <c r="B246" s="3" t="s">
        <v>9</v>
      </c>
      <c r="C246" s="5">
        <v>2755</v>
      </c>
      <c r="D246" s="5" t="s">
        <v>553</v>
      </c>
      <c r="E246" s="5">
        <v>15329</v>
      </c>
      <c r="F246" s="5" t="s">
        <v>556</v>
      </c>
      <c r="G246" s="5" t="s">
        <v>284</v>
      </c>
      <c r="H246" s="5">
        <v>9</v>
      </c>
      <c r="I246" s="5">
        <f t="shared" si="6"/>
        <v>450</v>
      </c>
      <c r="J246" s="9">
        <v>3</v>
      </c>
      <c r="K246" s="9">
        <f t="shared" si="7"/>
        <v>150</v>
      </c>
      <c r="L246" s="3"/>
    </row>
    <row r="247" customHeight="1" spans="1:12">
      <c r="A247" s="3">
        <v>246</v>
      </c>
      <c r="B247" s="3" t="s">
        <v>9</v>
      </c>
      <c r="C247" s="5">
        <v>2755</v>
      </c>
      <c r="D247" s="5" t="s">
        <v>553</v>
      </c>
      <c r="E247" s="5">
        <v>27737</v>
      </c>
      <c r="F247" s="5" t="s">
        <v>557</v>
      </c>
      <c r="G247" s="5" t="s">
        <v>284</v>
      </c>
      <c r="H247" s="5">
        <v>9</v>
      </c>
      <c r="I247" s="5">
        <f t="shared" si="6"/>
        <v>450</v>
      </c>
      <c r="J247" s="9">
        <v>3</v>
      </c>
      <c r="K247" s="9">
        <f t="shared" si="7"/>
        <v>150</v>
      </c>
      <c r="L247" s="3"/>
    </row>
    <row r="248" customHeight="1" spans="1:12">
      <c r="A248" s="3">
        <v>247</v>
      </c>
      <c r="B248" s="3" t="s">
        <v>9</v>
      </c>
      <c r="C248" s="5">
        <v>2755</v>
      </c>
      <c r="D248" s="5" t="s">
        <v>553</v>
      </c>
      <c r="E248" s="5">
        <v>27971</v>
      </c>
      <c r="F248" s="5" t="s">
        <v>558</v>
      </c>
      <c r="G248" s="5" t="s">
        <v>284</v>
      </c>
      <c r="H248" s="5">
        <v>9</v>
      </c>
      <c r="I248" s="5">
        <f t="shared" si="6"/>
        <v>450</v>
      </c>
      <c r="J248" s="9">
        <v>3</v>
      </c>
      <c r="K248" s="9">
        <f t="shared" si="7"/>
        <v>150</v>
      </c>
      <c r="L248" s="3"/>
    </row>
    <row r="249" customHeight="1" spans="1:12">
      <c r="A249" s="3">
        <v>248</v>
      </c>
      <c r="B249" s="3" t="s">
        <v>9</v>
      </c>
      <c r="C249" s="5">
        <v>2771</v>
      </c>
      <c r="D249" s="5" t="s">
        <v>559</v>
      </c>
      <c r="E249" s="5">
        <v>13020</v>
      </c>
      <c r="F249" s="5" t="s">
        <v>560</v>
      </c>
      <c r="G249" s="5" t="s">
        <v>208</v>
      </c>
      <c r="H249" s="5">
        <v>9</v>
      </c>
      <c r="I249" s="5">
        <f t="shared" si="6"/>
        <v>450</v>
      </c>
      <c r="J249" s="9">
        <v>3</v>
      </c>
      <c r="K249" s="9">
        <f t="shared" si="7"/>
        <v>150</v>
      </c>
      <c r="L249" s="3"/>
    </row>
    <row r="250" customHeight="1" spans="1:12">
      <c r="A250" s="3">
        <v>249</v>
      </c>
      <c r="B250" s="3" t="s">
        <v>9</v>
      </c>
      <c r="C250" s="5">
        <v>2771</v>
      </c>
      <c r="D250" s="5" t="s">
        <v>559</v>
      </c>
      <c r="E250" s="5">
        <v>27940</v>
      </c>
      <c r="F250" s="5" t="s">
        <v>561</v>
      </c>
      <c r="G250" s="5" t="s">
        <v>284</v>
      </c>
      <c r="H250" s="5">
        <v>9</v>
      </c>
      <c r="I250" s="5">
        <f t="shared" si="6"/>
        <v>450</v>
      </c>
      <c r="J250" s="9">
        <v>3</v>
      </c>
      <c r="K250" s="9">
        <f t="shared" si="7"/>
        <v>150</v>
      </c>
      <c r="L250" s="3"/>
    </row>
    <row r="251" customHeight="1" spans="1:12">
      <c r="A251" s="3">
        <v>250</v>
      </c>
      <c r="B251" s="3" t="s">
        <v>9</v>
      </c>
      <c r="C251" s="5">
        <v>101453</v>
      </c>
      <c r="D251" s="5" t="s">
        <v>562</v>
      </c>
      <c r="E251" s="5">
        <v>4518</v>
      </c>
      <c r="F251" s="5" t="s">
        <v>563</v>
      </c>
      <c r="G251" s="5" t="s">
        <v>208</v>
      </c>
      <c r="H251" s="5">
        <v>9</v>
      </c>
      <c r="I251" s="5">
        <f t="shared" si="6"/>
        <v>450</v>
      </c>
      <c r="J251" s="9">
        <v>3</v>
      </c>
      <c r="K251" s="9">
        <f t="shared" si="7"/>
        <v>150</v>
      </c>
      <c r="L251" s="3"/>
    </row>
    <row r="252" customHeight="1" spans="1:12">
      <c r="A252" s="3">
        <v>251</v>
      </c>
      <c r="B252" s="3" t="s">
        <v>9</v>
      </c>
      <c r="C252" s="5">
        <v>101453</v>
      </c>
      <c r="D252" s="5" t="s">
        <v>562</v>
      </c>
      <c r="E252" s="5">
        <v>11866</v>
      </c>
      <c r="F252" s="5" t="s">
        <v>564</v>
      </c>
      <c r="G252" s="5" t="s">
        <v>284</v>
      </c>
      <c r="H252" s="5">
        <v>9</v>
      </c>
      <c r="I252" s="5">
        <f t="shared" si="6"/>
        <v>450</v>
      </c>
      <c r="J252" s="9">
        <v>3</v>
      </c>
      <c r="K252" s="9">
        <f t="shared" si="7"/>
        <v>150</v>
      </c>
      <c r="L252" s="3"/>
    </row>
    <row r="253" customHeight="1" spans="1:12">
      <c r="A253" s="3">
        <v>252</v>
      </c>
      <c r="B253" s="3" t="s">
        <v>9</v>
      </c>
      <c r="C253" s="5">
        <v>103639</v>
      </c>
      <c r="D253" s="5" t="s">
        <v>565</v>
      </c>
      <c r="E253" s="5">
        <v>5347</v>
      </c>
      <c r="F253" s="5" t="s">
        <v>566</v>
      </c>
      <c r="G253" s="5" t="s">
        <v>208</v>
      </c>
      <c r="H253" s="5">
        <v>9</v>
      </c>
      <c r="I253" s="5">
        <f t="shared" si="6"/>
        <v>450</v>
      </c>
      <c r="J253" s="9">
        <v>3</v>
      </c>
      <c r="K253" s="9">
        <f t="shared" si="7"/>
        <v>150</v>
      </c>
      <c r="L253" s="3"/>
    </row>
    <row r="254" customHeight="1" spans="1:12">
      <c r="A254" s="3">
        <v>253</v>
      </c>
      <c r="B254" s="3" t="s">
        <v>9</v>
      </c>
      <c r="C254" s="5">
        <v>103639</v>
      </c>
      <c r="D254" s="5" t="s">
        <v>565</v>
      </c>
      <c r="E254" s="5">
        <v>15305</v>
      </c>
      <c r="F254" s="5" t="s">
        <v>567</v>
      </c>
      <c r="G254" s="5" t="s">
        <v>284</v>
      </c>
      <c r="H254" s="5">
        <v>9</v>
      </c>
      <c r="I254" s="5">
        <f t="shared" si="6"/>
        <v>450</v>
      </c>
      <c r="J254" s="9">
        <v>3</v>
      </c>
      <c r="K254" s="9">
        <f t="shared" si="7"/>
        <v>150</v>
      </c>
      <c r="L254" s="3"/>
    </row>
    <row r="255" customHeight="1" spans="1:12">
      <c r="A255" s="3">
        <v>254</v>
      </c>
      <c r="B255" s="3" t="s">
        <v>9</v>
      </c>
      <c r="C255" s="5">
        <v>104429</v>
      </c>
      <c r="D255" s="5" t="s">
        <v>568</v>
      </c>
      <c r="E255" s="5">
        <v>14399</v>
      </c>
      <c r="F255" s="5" t="s">
        <v>569</v>
      </c>
      <c r="G255" s="5" t="s">
        <v>208</v>
      </c>
      <c r="H255" s="5">
        <v>9</v>
      </c>
      <c r="I255" s="5">
        <f t="shared" si="6"/>
        <v>450</v>
      </c>
      <c r="J255" s="9">
        <v>3</v>
      </c>
      <c r="K255" s="9">
        <f t="shared" si="7"/>
        <v>150</v>
      </c>
      <c r="L255" s="3"/>
    </row>
    <row r="256" customHeight="1" spans="1:12">
      <c r="A256" s="3">
        <v>255</v>
      </c>
      <c r="B256" s="3" t="s">
        <v>9</v>
      </c>
      <c r="C256" s="5">
        <v>104429</v>
      </c>
      <c r="D256" s="5" t="s">
        <v>568</v>
      </c>
      <c r="E256" s="5">
        <v>16057</v>
      </c>
      <c r="F256" s="5" t="s">
        <v>570</v>
      </c>
      <c r="G256" s="5" t="s">
        <v>284</v>
      </c>
      <c r="H256" s="5">
        <v>9</v>
      </c>
      <c r="I256" s="5">
        <f t="shared" si="6"/>
        <v>450</v>
      </c>
      <c r="J256" s="9">
        <v>3</v>
      </c>
      <c r="K256" s="9">
        <f t="shared" si="7"/>
        <v>150</v>
      </c>
      <c r="L256" s="3"/>
    </row>
    <row r="257" customHeight="1" spans="1:12">
      <c r="A257" s="3">
        <v>256</v>
      </c>
      <c r="B257" s="3" t="s">
        <v>9</v>
      </c>
      <c r="C257" s="5">
        <v>104430</v>
      </c>
      <c r="D257" s="5" t="s">
        <v>571</v>
      </c>
      <c r="E257" s="5">
        <v>15615</v>
      </c>
      <c r="F257" s="5" t="s">
        <v>572</v>
      </c>
      <c r="G257" s="5" t="s">
        <v>208</v>
      </c>
      <c r="H257" s="5">
        <v>9</v>
      </c>
      <c r="I257" s="5">
        <f t="shared" si="6"/>
        <v>450</v>
      </c>
      <c r="J257" s="9">
        <v>3</v>
      </c>
      <c r="K257" s="9">
        <f t="shared" si="7"/>
        <v>150</v>
      </c>
      <c r="L257" s="3"/>
    </row>
    <row r="258" customHeight="1" spans="1:12">
      <c r="A258" s="3">
        <v>257</v>
      </c>
      <c r="B258" s="3" t="s">
        <v>9</v>
      </c>
      <c r="C258" s="5">
        <v>104430</v>
      </c>
      <c r="D258" s="5" t="s">
        <v>571</v>
      </c>
      <c r="E258" s="5">
        <v>16050</v>
      </c>
      <c r="F258" s="5" t="s">
        <v>573</v>
      </c>
      <c r="G258" s="5" t="s">
        <v>284</v>
      </c>
      <c r="H258" s="5">
        <v>9</v>
      </c>
      <c r="I258" s="5">
        <f t="shared" si="6"/>
        <v>450</v>
      </c>
      <c r="J258" s="9">
        <v>3</v>
      </c>
      <c r="K258" s="9">
        <f t="shared" si="7"/>
        <v>150</v>
      </c>
      <c r="L258" s="3"/>
    </row>
    <row r="259" customHeight="1" spans="1:12">
      <c r="A259" s="3">
        <v>258</v>
      </c>
      <c r="B259" s="3" t="s">
        <v>9</v>
      </c>
      <c r="C259" s="5">
        <v>104430</v>
      </c>
      <c r="D259" s="5" t="s">
        <v>571</v>
      </c>
      <c r="E259" s="5">
        <v>28467</v>
      </c>
      <c r="F259" s="5" t="s">
        <v>574</v>
      </c>
      <c r="G259" s="5" t="s">
        <v>284</v>
      </c>
      <c r="H259" s="5">
        <v>9</v>
      </c>
      <c r="I259" s="5">
        <f t="shared" ref="I259:I322" si="8">H259*50</f>
        <v>450</v>
      </c>
      <c r="J259" s="9">
        <v>3</v>
      </c>
      <c r="K259" s="9">
        <f t="shared" ref="K259:K322" si="9">J259*50</f>
        <v>150</v>
      </c>
      <c r="L259" s="3"/>
    </row>
    <row r="260" customHeight="1" spans="1:12">
      <c r="A260" s="3">
        <v>259</v>
      </c>
      <c r="B260" s="3" t="s">
        <v>9</v>
      </c>
      <c r="C260" s="5">
        <v>105751</v>
      </c>
      <c r="D260" s="5" t="s">
        <v>575</v>
      </c>
      <c r="E260" s="5">
        <v>27995</v>
      </c>
      <c r="F260" s="5" t="s">
        <v>576</v>
      </c>
      <c r="G260" s="5" t="s">
        <v>284</v>
      </c>
      <c r="H260" s="5">
        <v>9</v>
      </c>
      <c r="I260" s="5">
        <f t="shared" si="8"/>
        <v>450</v>
      </c>
      <c r="J260" s="9">
        <v>3</v>
      </c>
      <c r="K260" s="9">
        <f t="shared" si="9"/>
        <v>150</v>
      </c>
      <c r="L260" s="3"/>
    </row>
    <row r="261" customHeight="1" spans="1:12">
      <c r="A261" s="3">
        <v>260</v>
      </c>
      <c r="B261" s="3" t="s">
        <v>9</v>
      </c>
      <c r="C261" s="5">
        <v>105751</v>
      </c>
      <c r="D261" s="5" t="s">
        <v>575</v>
      </c>
      <c r="E261" s="5">
        <v>9295</v>
      </c>
      <c r="F261" s="5" t="s">
        <v>577</v>
      </c>
      <c r="G261" s="5" t="s">
        <v>208</v>
      </c>
      <c r="H261" s="5">
        <v>9</v>
      </c>
      <c r="I261" s="5">
        <f t="shared" si="8"/>
        <v>450</v>
      </c>
      <c r="J261" s="9">
        <v>3</v>
      </c>
      <c r="K261" s="9">
        <f t="shared" si="9"/>
        <v>150</v>
      </c>
      <c r="L261" s="3"/>
    </row>
    <row r="262" customHeight="1" spans="1:12">
      <c r="A262" s="3">
        <v>261</v>
      </c>
      <c r="B262" s="3" t="s">
        <v>9</v>
      </c>
      <c r="C262" s="5">
        <v>106399</v>
      </c>
      <c r="D262" s="5" t="s">
        <v>578</v>
      </c>
      <c r="E262" s="5">
        <v>6456</v>
      </c>
      <c r="F262" s="5" t="s">
        <v>579</v>
      </c>
      <c r="G262" s="5" t="s">
        <v>208</v>
      </c>
      <c r="H262" s="5">
        <v>9</v>
      </c>
      <c r="I262" s="5">
        <f t="shared" si="8"/>
        <v>450</v>
      </c>
      <c r="J262" s="9">
        <v>3</v>
      </c>
      <c r="K262" s="9">
        <f t="shared" si="9"/>
        <v>150</v>
      </c>
      <c r="L262" s="3"/>
    </row>
    <row r="263" customHeight="1" spans="1:12">
      <c r="A263" s="3">
        <v>262</v>
      </c>
      <c r="B263" s="3" t="s">
        <v>9</v>
      </c>
      <c r="C263" s="5">
        <v>106399</v>
      </c>
      <c r="D263" s="5" t="s">
        <v>578</v>
      </c>
      <c r="E263" s="5">
        <v>10931</v>
      </c>
      <c r="F263" s="5" t="s">
        <v>580</v>
      </c>
      <c r="G263" s="5" t="s">
        <v>284</v>
      </c>
      <c r="H263" s="5">
        <v>9</v>
      </c>
      <c r="I263" s="5">
        <f t="shared" si="8"/>
        <v>450</v>
      </c>
      <c r="J263" s="9">
        <v>3</v>
      </c>
      <c r="K263" s="9">
        <f t="shared" si="9"/>
        <v>150</v>
      </c>
      <c r="L263" s="3"/>
    </row>
    <row r="264" customHeight="1" spans="1:12">
      <c r="A264" s="3">
        <v>263</v>
      </c>
      <c r="B264" s="3" t="s">
        <v>9</v>
      </c>
      <c r="C264" s="5">
        <v>106399</v>
      </c>
      <c r="D264" s="5" t="s">
        <v>578</v>
      </c>
      <c r="E264" s="5">
        <v>27763</v>
      </c>
      <c r="F264" s="5" t="s">
        <v>581</v>
      </c>
      <c r="G264" s="5" t="s">
        <v>284</v>
      </c>
      <c r="H264" s="5">
        <v>9</v>
      </c>
      <c r="I264" s="5">
        <f t="shared" si="8"/>
        <v>450</v>
      </c>
      <c r="J264" s="9">
        <v>3</v>
      </c>
      <c r="K264" s="9">
        <f t="shared" si="9"/>
        <v>150</v>
      </c>
      <c r="L264" s="3"/>
    </row>
    <row r="265" customHeight="1" spans="1:12">
      <c r="A265" s="3">
        <v>264</v>
      </c>
      <c r="B265" s="3" t="s">
        <v>9</v>
      </c>
      <c r="C265" s="5">
        <v>106399</v>
      </c>
      <c r="D265" s="5" t="s">
        <v>578</v>
      </c>
      <c r="E265" s="5">
        <v>28411</v>
      </c>
      <c r="F265" s="5" t="s">
        <v>582</v>
      </c>
      <c r="G265" s="5" t="s">
        <v>214</v>
      </c>
      <c r="H265" s="5">
        <v>1</v>
      </c>
      <c r="I265" s="5">
        <f t="shared" si="8"/>
        <v>50</v>
      </c>
      <c r="J265" s="9">
        <v>1</v>
      </c>
      <c r="K265" s="9">
        <f t="shared" si="9"/>
        <v>50</v>
      </c>
      <c r="L265" s="3"/>
    </row>
    <row r="266" customHeight="1" spans="1:12">
      <c r="A266" s="3">
        <v>265</v>
      </c>
      <c r="B266" s="3" t="s">
        <v>9</v>
      </c>
      <c r="C266" s="5">
        <v>106568</v>
      </c>
      <c r="D266" s="5" t="s">
        <v>583</v>
      </c>
      <c r="E266" s="5">
        <v>28017</v>
      </c>
      <c r="F266" s="5" t="s">
        <v>584</v>
      </c>
      <c r="G266" s="5" t="s">
        <v>284</v>
      </c>
      <c r="H266" s="5">
        <v>9</v>
      </c>
      <c r="I266" s="5">
        <f t="shared" si="8"/>
        <v>450</v>
      </c>
      <c r="J266" s="9">
        <v>3</v>
      </c>
      <c r="K266" s="9">
        <f t="shared" si="9"/>
        <v>150</v>
      </c>
      <c r="L266" s="3"/>
    </row>
    <row r="267" customHeight="1" spans="1:12">
      <c r="A267" s="3">
        <v>266</v>
      </c>
      <c r="B267" s="3" t="s">
        <v>9</v>
      </c>
      <c r="C267" s="5">
        <v>106568</v>
      </c>
      <c r="D267" s="5" t="s">
        <v>583</v>
      </c>
      <c r="E267" s="5">
        <v>13171</v>
      </c>
      <c r="F267" s="5" t="s">
        <v>585</v>
      </c>
      <c r="G267" s="5" t="s">
        <v>284</v>
      </c>
      <c r="H267" s="5">
        <v>9</v>
      </c>
      <c r="I267" s="5">
        <f t="shared" si="8"/>
        <v>450</v>
      </c>
      <c r="J267" s="9">
        <v>3</v>
      </c>
      <c r="K267" s="9">
        <f t="shared" si="9"/>
        <v>150</v>
      </c>
      <c r="L267" s="3"/>
    </row>
    <row r="268" customHeight="1" spans="1:12">
      <c r="A268" s="3">
        <v>267</v>
      </c>
      <c r="B268" s="3" t="s">
        <v>9</v>
      </c>
      <c r="C268" s="5">
        <v>113025</v>
      </c>
      <c r="D268" s="5" t="s">
        <v>586</v>
      </c>
      <c r="E268" s="5">
        <v>12144</v>
      </c>
      <c r="F268" s="5" t="s">
        <v>587</v>
      </c>
      <c r="G268" s="5" t="s">
        <v>208</v>
      </c>
      <c r="H268" s="5">
        <v>9</v>
      </c>
      <c r="I268" s="5">
        <f t="shared" si="8"/>
        <v>450</v>
      </c>
      <c r="J268" s="9">
        <v>3</v>
      </c>
      <c r="K268" s="9">
        <f t="shared" si="9"/>
        <v>150</v>
      </c>
      <c r="L268" s="3"/>
    </row>
    <row r="269" customHeight="1" spans="1:12">
      <c r="A269" s="3">
        <v>268</v>
      </c>
      <c r="B269" s="3" t="s">
        <v>9</v>
      </c>
      <c r="C269" s="5">
        <v>113025</v>
      </c>
      <c r="D269" s="5" t="s">
        <v>586</v>
      </c>
      <c r="E269" s="5">
        <v>12144</v>
      </c>
      <c r="F269" s="5" t="s">
        <v>588</v>
      </c>
      <c r="G269" s="5" t="s">
        <v>284</v>
      </c>
      <c r="H269" s="5">
        <v>9</v>
      </c>
      <c r="I269" s="5">
        <f t="shared" si="8"/>
        <v>450</v>
      </c>
      <c r="J269" s="9">
        <v>3</v>
      </c>
      <c r="K269" s="9">
        <f t="shared" si="9"/>
        <v>150</v>
      </c>
      <c r="L269" s="3"/>
    </row>
    <row r="270" customHeight="1" spans="1:12">
      <c r="A270" s="3">
        <v>269</v>
      </c>
      <c r="B270" s="3" t="s">
        <v>9</v>
      </c>
      <c r="C270" s="5">
        <v>113833</v>
      </c>
      <c r="D270" s="5" t="s">
        <v>589</v>
      </c>
      <c r="E270" s="5">
        <v>13296</v>
      </c>
      <c r="F270" s="5" t="s">
        <v>590</v>
      </c>
      <c r="G270" s="5" t="s">
        <v>208</v>
      </c>
      <c r="H270" s="5">
        <v>9</v>
      </c>
      <c r="I270" s="5">
        <f t="shared" si="8"/>
        <v>450</v>
      </c>
      <c r="J270" s="9">
        <v>3</v>
      </c>
      <c r="K270" s="9">
        <f t="shared" si="9"/>
        <v>150</v>
      </c>
      <c r="L270" s="3"/>
    </row>
    <row r="271" customHeight="1" spans="1:12">
      <c r="A271" s="3">
        <v>270</v>
      </c>
      <c r="B271" s="3" t="s">
        <v>9</v>
      </c>
      <c r="C271" s="5">
        <v>113833</v>
      </c>
      <c r="D271" s="5" t="s">
        <v>589</v>
      </c>
      <c r="E271" s="5">
        <v>27994</v>
      </c>
      <c r="F271" s="5" t="s">
        <v>591</v>
      </c>
      <c r="G271" s="5" t="s">
        <v>284</v>
      </c>
      <c r="H271" s="5">
        <v>9</v>
      </c>
      <c r="I271" s="5">
        <f t="shared" si="8"/>
        <v>450</v>
      </c>
      <c r="J271" s="9">
        <v>3</v>
      </c>
      <c r="K271" s="9">
        <f t="shared" si="9"/>
        <v>150</v>
      </c>
      <c r="L271" s="3"/>
    </row>
    <row r="272" customHeight="1" spans="1:12">
      <c r="A272" s="3">
        <v>271</v>
      </c>
      <c r="B272" s="3" t="s">
        <v>9</v>
      </c>
      <c r="C272" s="5">
        <v>114286</v>
      </c>
      <c r="D272" s="5" t="s">
        <v>592</v>
      </c>
      <c r="E272" s="5">
        <v>13698</v>
      </c>
      <c r="F272" s="5" t="s">
        <v>593</v>
      </c>
      <c r="G272" s="5" t="s">
        <v>284</v>
      </c>
      <c r="H272" s="5">
        <v>9</v>
      </c>
      <c r="I272" s="5">
        <f t="shared" si="8"/>
        <v>450</v>
      </c>
      <c r="J272" s="9">
        <v>3</v>
      </c>
      <c r="K272" s="9">
        <f t="shared" si="9"/>
        <v>150</v>
      </c>
      <c r="L272" s="3"/>
    </row>
    <row r="273" customHeight="1" spans="1:12">
      <c r="A273" s="3">
        <v>272</v>
      </c>
      <c r="B273" s="3" t="s">
        <v>9</v>
      </c>
      <c r="C273" s="5">
        <v>114286</v>
      </c>
      <c r="D273" s="5" t="s">
        <v>592</v>
      </c>
      <c r="E273" s="5">
        <v>16266</v>
      </c>
      <c r="F273" s="5" t="s">
        <v>594</v>
      </c>
      <c r="G273" s="5" t="s">
        <v>208</v>
      </c>
      <c r="H273" s="5">
        <v>9</v>
      </c>
      <c r="I273" s="5">
        <f t="shared" si="8"/>
        <v>450</v>
      </c>
      <c r="J273" s="9">
        <v>3</v>
      </c>
      <c r="K273" s="9">
        <f t="shared" si="9"/>
        <v>150</v>
      </c>
      <c r="L273" s="3"/>
    </row>
    <row r="274" customHeight="1" spans="1:12">
      <c r="A274" s="3">
        <v>273</v>
      </c>
      <c r="B274" s="3" t="s">
        <v>9</v>
      </c>
      <c r="C274" s="5">
        <v>114286</v>
      </c>
      <c r="D274" s="5" t="s">
        <v>592</v>
      </c>
      <c r="E274" s="5">
        <v>28413</v>
      </c>
      <c r="F274" s="5" t="s">
        <v>426</v>
      </c>
      <c r="G274" s="5" t="s">
        <v>214</v>
      </c>
      <c r="H274" s="5">
        <v>1</v>
      </c>
      <c r="I274" s="5">
        <f t="shared" si="8"/>
        <v>50</v>
      </c>
      <c r="J274" s="9">
        <v>1</v>
      </c>
      <c r="K274" s="9">
        <f t="shared" si="9"/>
        <v>50</v>
      </c>
      <c r="L274" s="3"/>
    </row>
    <row r="275" customHeight="1" spans="1:12">
      <c r="A275" s="3">
        <v>274</v>
      </c>
      <c r="B275" s="3" t="s">
        <v>9</v>
      </c>
      <c r="C275" s="5">
        <v>115971</v>
      </c>
      <c r="D275" s="5" t="s">
        <v>595</v>
      </c>
      <c r="E275" s="5">
        <v>28371</v>
      </c>
      <c r="F275" s="5" t="s">
        <v>596</v>
      </c>
      <c r="G275" s="5" t="s">
        <v>208</v>
      </c>
      <c r="H275" s="5">
        <v>9</v>
      </c>
      <c r="I275" s="5">
        <f t="shared" si="8"/>
        <v>450</v>
      </c>
      <c r="J275" s="9">
        <v>3</v>
      </c>
      <c r="K275" s="9">
        <f t="shared" si="9"/>
        <v>150</v>
      </c>
      <c r="L275" s="3"/>
    </row>
    <row r="276" customHeight="1" spans="1:12">
      <c r="A276" s="3">
        <v>275</v>
      </c>
      <c r="B276" s="3" t="s">
        <v>9</v>
      </c>
      <c r="C276" s="5">
        <v>115971</v>
      </c>
      <c r="D276" s="5" t="s">
        <v>595</v>
      </c>
      <c r="E276" s="5">
        <v>28243</v>
      </c>
      <c r="F276" s="5" t="s">
        <v>597</v>
      </c>
      <c r="G276" s="5" t="s">
        <v>284</v>
      </c>
      <c r="H276" s="5">
        <v>9</v>
      </c>
      <c r="I276" s="5">
        <f t="shared" si="8"/>
        <v>450</v>
      </c>
      <c r="J276" s="9">
        <v>3</v>
      </c>
      <c r="K276" s="9">
        <f t="shared" si="9"/>
        <v>150</v>
      </c>
      <c r="L276" s="3"/>
    </row>
    <row r="277" customHeight="1" spans="1:12">
      <c r="A277" s="3">
        <v>276</v>
      </c>
      <c r="B277" s="3" t="s">
        <v>9</v>
      </c>
      <c r="C277" s="5">
        <v>118074</v>
      </c>
      <c r="D277" s="5" t="s">
        <v>598</v>
      </c>
      <c r="E277" s="5">
        <v>4304</v>
      </c>
      <c r="F277" s="5" t="s">
        <v>599</v>
      </c>
      <c r="G277" s="5" t="s">
        <v>208</v>
      </c>
      <c r="H277" s="5">
        <v>9</v>
      </c>
      <c r="I277" s="5">
        <f t="shared" si="8"/>
        <v>450</v>
      </c>
      <c r="J277" s="9">
        <v>3</v>
      </c>
      <c r="K277" s="9">
        <f t="shared" si="9"/>
        <v>150</v>
      </c>
      <c r="L277" s="3"/>
    </row>
    <row r="278" customHeight="1" spans="1:12">
      <c r="A278" s="3">
        <v>277</v>
      </c>
      <c r="B278" s="3" t="s">
        <v>9</v>
      </c>
      <c r="C278" s="5">
        <v>118074</v>
      </c>
      <c r="D278" s="5" t="s">
        <v>598</v>
      </c>
      <c r="E278" s="5">
        <v>15326</v>
      </c>
      <c r="F278" s="5" t="s">
        <v>600</v>
      </c>
      <c r="G278" s="5" t="s">
        <v>284</v>
      </c>
      <c r="H278" s="5">
        <v>9</v>
      </c>
      <c r="I278" s="5">
        <f t="shared" si="8"/>
        <v>450</v>
      </c>
      <c r="J278" s="9">
        <v>3</v>
      </c>
      <c r="K278" s="9">
        <f t="shared" si="9"/>
        <v>150</v>
      </c>
      <c r="L278" s="3"/>
    </row>
    <row r="279" customHeight="1" spans="1:12">
      <c r="A279" s="3">
        <v>278</v>
      </c>
      <c r="B279" s="3" t="s">
        <v>9</v>
      </c>
      <c r="C279" s="5">
        <v>118074</v>
      </c>
      <c r="D279" s="5" t="s">
        <v>598</v>
      </c>
      <c r="E279" s="5">
        <v>27693</v>
      </c>
      <c r="F279" s="5" t="s">
        <v>601</v>
      </c>
      <c r="G279" s="5" t="s">
        <v>284</v>
      </c>
      <c r="H279" s="5">
        <v>9</v>
      </c>
      <c r="I279" s="5">
        <f t="shared" si="8"/>
        <v>450</v>
      </c>
      <c r="J279" s="9">
        <v>3</v>
      </c>
      <c r="K279" s="9">
        <f t="shared" si="9"/>
        <v>150</v>
      </c>
      <c r="L279" s="3"/>
    </row>
    <row r="280" customHeight="1" spans="1:12">
      <c r="A280" s="3">
        <v>279</v>
      </c>
      <c r="B280" s="3" t="s">
        <v>9</v>
      </c>
      <c r="C280" s="5">
        <v>118074</v>
      </c>
      <c r="D280" s="5" t="s">
        <v>598</v>
      </c>
      <c r="E280" s="5"/>
      <c r="F280" s="5" t="s">
        <v>602</v>
      </c>
      <c r="G280" s="5" t="s">
        <v>214</v>
      </c>
      <c r="H280" s="5">
        <v>1</v>
      </c>
      <c r="I280" s="5">
        <f t="shared" si="8"/>
        <v>50</v>
      </c>
      <c r="J280" s="9">
        <v>1</v>
      </c>
      <c r="K280" s="9">
        <f t="shared" si="9"/>
        <v>50</v>
      </c>
      <c r="L280" s="3"/>
    </row>
    <row r="281" customHeight="1" spans="1:12">
      <c r="A281" s="3">
        <v>280</v>
      </c>
      <c r="B281" s="3" t="s">
        <v>9</v>
      </c>
      <c r="C281" s="5">
        <v>118951</v>
      </c>
      <c r="D281" s="5" t="s">
        <v>603</v>
      </c>
      <c r="E281" s="5">
        <v>14493</v>
      </c>
      <c r="F281" s="5" t="s">
        <v>604</v>
      </c>
      <c r="G281" s="5" t="s">
        <v>208</v>
      </c>
      <c r="H281" s="5">
        <v>9</v>
      </c>
      <c r="I281" s="5">
        <f t="shared" si="8"/>
        <v>450</v>
      </c>
      <c r="J281" s="9">
        <v>3</v>
      </c>
      <c r="K281" s="9">
        <f t="shared" si="9"/>
        <v>150</v>
      </c>
      <c r="L281" s="3"/>
    </row>
    <row r="282" customHeight="1" spans="1:12">
      <c r="A282" s="3">
        <v>281</v>
      </c>
      <c r="B282" s="3" t="s">
        <v>9</v>
      </c>
      <c r="C282" s="5">
        <v>118951</v>
      </c>
      <c r="D282" s="5" t="s">
        <v>603</v>
      </c>
      <c r="E282" s="5">
        <v>12932</v>
      </c>
      <c r="F282" s="5" t="s">
        <v>605</v>
      </c>
      <c r="G282" s="5" t="s">
        <v>284</v>
      </c>
      <c r="H282" s="5">
        <v>9</v>
      </c>
      <c r="I282" s="5">
        <f t="shared" si="8"/>
        <v>450</v>
      </c>
      <c r="J282" s="9">
        <v>3</v>
      </c>
      <c r="K282" s="9">
        <f t="shared" si="9"/>
        <v>150</v>
      </c>
      <c r="L282" s="3"/>
    </row>
    <row r="283" customHeight="1" spans="1:12">
      <c r="A283" s="3">
        <v>282</v>
      </c>
      <c r="B283" s="3" t="s">
        <v>9</v>
      </c>
      <c r="C283" s="5">
        <v>119263</v>
      </c>
      <c r="D283" s="5" t="s">
        <v>606</v>
      </c>
      <c r="E283" s="5">
        <v>4077</v>
      </c>
      <c r="F283" s="5" t="s">
        <v>607</v>
      </c>
      <c r="G283" s="5" t="s">
        <v>208</v>
      </c>
      <c r="H283" s="5">
        <v>9</v>
      </c>
      <c r="I283" s="5">
        <f t="shared" si="8"/>
        <v>450</v>
      </c>
      <c r="J283" s="9">
        <v>3</v>
      </c>
      <c r="K283" s="9">
        <f t="shared" si="9"/>
        <v>150</v>
      </c>
      <c r="L283" s="3"/>
    </row>
    <row r="284" customHeight="1" spans="1:12">
      <c r="A284" s="3">
        <v>283</v>
      </c>
      <c r="B284" s="3" t="s">
        <v>9</v>
      </c>
      <c r="C284" s="5">
        <v>119263</v>
      </c>
      <c r="D284" s="5" t="s">
        <v>606</v>
      </c>
      <c r="E284" s="5">
        <v>16259</v>
      </c>
      <c r="F284" s="5" t="s">
        <v>608</v>
      </c>
      <c r="G284" s="5" t="s">
        <v>284</v>
      </c>
      <c r="H284" s="5">
        <v>9</v>
      </c>
      <c r="I284" s="5">
        <f t="shared" si="8"/>
        <v>450</v>
      </c>
      <c r="J284" s="9">
        <v>3</v>
      </c>
      <c r="K284" s="9">
        <f t="shared" si="9"/>
        <v>150</v>
      </c>
      <c r="L284" s="3"/>
    </row>
    <row r="285" customHeight="1" spans="1:12">
      <c r="A285" s="3">
        <v>284</v>
      </c>
      <c r="B285" s="3" t="s">
        <v>9</v>
      </c>
      <c r="C285" s="5">
        <v>138202</v>
      </c>
      <c r="D285" s="5" t="s">
        <v>609</v>
      </c>
      <c r="E285" s="5">
        <v>12216</v>
      </c>
      <c r="F285" s="5" t="s">
        <v>610</v>
      </c>
      <c r="G285" s="5" t="s">
        <v>208</v>
      </c>
      <c r="H285" s="5">
        <v>9</v>
      </c>
      <c r="I285" s="5">
        <f t="shared" si="8"/>
        <v>450</v>
      </c>
      <c r="J285" s="9">
        <v>3</v>
      </c>
      <c r="K285" s="9">
        <f t="shared" si="9"/>
        <v>150</v>
      </c>
      <c r="L285" s="3"/>
    </row>
    <row r="286" customHeight="1" spans="1:12">
      <c r="A286" s="3">
        <v>285</v>
      </c>
      <c r="B286" s="3" t="s">
        <v>9</v>
      </c>
      <c r="C286" s="5">
        <v>138202</v>
      </c>
      <c r="D286" s="5" t="s">
        <v>609</v>
      </c>
      <c r="E286" s="5">
        <v>15847</v>
      </c>
      <c r="F286" s="5" t="s">
        <v>611</v>
      </c>
      <c r="G286" s="5" t="s">
        <v>284</v>
      </c>
      <c r="H286" s="5">
        <v>9</v>
      </c>
      <c r="I286" s="5">
        <f t="shared" si="8"/>
        <v>450</v>
      </c>
      <c r="J286" s="9">
        <v>3</v>
      </c>
      <c r="K286" s="9">
        <f t="shared" si="9"/>
        <v>150</v>
      </c>
      <c r="L286" s="3"/>
    </row>
    <row r="287" customHeight="1" spans="1:12">
      <c r="A287" s="3">
        <v>286</v>
      </c>
      <c r="B287" s="3" t="s">
        <v>9</v>
      </c>
      <c r="C287" s="5">
        <v>138202</v>
      </c>
      <c r="D287" s="5" t="s">
        <v>609</v>
      </c>
      <c r="E287" s="5">
        <v>15845</v>
      </c>
      <c r="F287" s="5" t="s">
        <v>612</v>
      </c>
      <c r="G287" s="5" t="s">
        <v>284</v>
      </c>
      <c r="H287" s="5">
        <v>9</v>
      </c>
      <c r="I287" s="5">
        <f t="shared" si="8"/>
        <v>450</v>
      </c>
      <c r="J287" s="9">
        <v>3</v>
      </c>
      <c r="K287" s="9">
        <f t="shared" si="9"/>
        <v>150</v>
      </c>
      <c r="L287" s="3"/>
    </row>
    <row r="288" customHeight="1" spans="1:12">
      <c r="A288" s="3">
        <v>287</v>
      </c>
      <c r="B288" s="3" t="s">
        <v>9</v>
      </c>
      <c r="C288" s="5">
        <v>301263</v>
      </c>
      <c r="D288" s="5" t="s">
        <v>613</v>
      </c>
      <c r="E288" s="5">
        <v>15006</v>
      </c>
      <c r="F288" s="5" t="s">
        <v>614</v>
      </c>
      <c r="G288" s="5" t="s">
        <v>208</v>
      </c>
      <c r="H288" s="5">
        <v>9</v>
      </c>
      <c r="I288" s="5">
        <f t="shared" si="8"/>
        <v>450</v>
      </c>
      <c r="J288" s="9">
        <v>3</v>
      </c>
      <c r="K288" s="9">
        <f t="shared" si="9"/>
        <v>150</v>
      </c>
      <c r="L288" s="3"/>
    </row>
    <row r="289" customHeight="1" spans="1:12">
      <c r="A289" s="3">
        <v>288</v>
      </c>
      <c r="B289" s="3" t="s">
        <v>9</v>
      </c>
      <c r="C289" s="5">
        <v>301263</v>
      </c>
      <c r="D289" s="5" t="s">
        <v>613</v>
      </c>
      <c r="E289" s="5">
        <v>28072</v>
      </c>
      <c r="F289" s="5" t="s">
        <v>615</v>
      </c>
      <c r="G289" s="5" t="s">
        <v>284</v>
      </c>
      <c r="H289" s="5">
        <v>9</v>
      </c>
      <c r="I289" s="5">
        <f t="shared" si="8"/>
        <v>450</v>
      </c>
      <c r="J289" s="9">
        <v>3</v>
      </c>
      <c r="K289" s="9">
        <f t="shared" si="9"/>
        <v>150</v>
      </c>
      <c r="L289" s="3"/>
    </row>
    <row r="290" customHeight="1" spans="1:12">
      <c r="A290" s="3">
        <v>289</v>
      </c>
      <c r="B290" s="3" t="s">
        <v>9</v>
      </c>
      <c r="C290" s="5">
        <v>2722</v>
      </c>
      <c r="D290" s="5" t="s">
        <v>616</v>
      </c>
      <c r="E290" s="5">
        <v>11642</v>
      </c>
      <c r="F290" s="5" t="s">
        <v>617</v>
      </c>
      <c r="G290" s="5" t="s">
        <v>208</v>
      </c>
      <c r="H290" s="5">
        <v>9</v>
      </c>
      <c r="I290" s="5">
        <f t="shared" si="8"/>
        <v>450</v>
      </c>
      <c r="J290" s="9">
        <v>3</v>
      </c>
      <c r="K290" s="9">
        <f t="shared" si="9"/>
        <v>150</v>
      </c>
      <c r="L290" s="3"/>
    </row>
    <row r="291" customHeight="1" spans="1:12">
      <c r="A291" s="3">
        <v>290</v>
      </c>
      <c r="B291" s="3" t="s">
        <v>9</v>
      </c>
      <c r="C291" s="5">
        <v>2722</v>
      </c>
      <c r="D291" s="5" t="s">
        <v>616</v>
      </c>
      <c r="E291" s="5">
        <v>26602</v>
      </c>
      <c r="F291" s="5" t="s">
        <v>618</v>
      </c>
      <c r="G291" s="5" t="s">
        <v>284</v>
      </c>
      <c r="H291" s="5">
        <v>9</v>
      </c>
      <c r="I291" s="5">
        <f t="shared" si="8"/>
        <v>450</v>
      </c>
      <c r="J291" s="9">
        <v>3</v>
      </c>
      <c r="K291" s="9">
        <f t="shared" si="9"/>
        <v>150</v>
      </c>
      <c r="L291" s="3"/>
    </row>
    <row r="292" customHeight="1" spans="1:12">
      <c r="A292" s="3">
        <v>291</v>
      </c>
      <c r="B292" s="3" t="s">
        <v>9</v>
      </c>
      <c r="C292" s="5">
        <v>2722</v>
      </c>
      <c r="D292" s="5" t="s">
        <v>616</v>
      </c>
      <c r="E292" s="5">
        <v>15720</v>
      </c>
      <c r="F292" s="5" t="s">
        <v>619</v>
      </c>
      <c r="G292" s="5" t="s">
        <v>284</v>
      </c>
      <c r="H292" s="5">
        <v>9</v>
      </c>
      <c r="I292" s="5">
        <f t="shared" si="8"/>
        <v>450</v>
      </c>
      <c r="J292" s="9">
        <v>3</v>
      </c>
      <c r="K292" s="9">
        <f t="shared" si="9"/>
        <v>150</v>
      </c>
      <c r="L292" s="3"/>
    </row>
    <row r="293" customHeight="1" spans="1:12">
      <c r="A293" s="3">
        <v>292</v>
      </c>
      <c r="B293" s="3" t="s">
        <v>9</v>
      </c>
      <c r="C293" s="5">
        <v>2907</v>
      </c>
      <c r="D293" s="5" t="s">
        <v>620</v>
      </c>
      <c r="E293" s="5">
        <v>9988</v>
      </c>
      <c r="F293" s="5" t="s">
        <v>621</v>
      </c>
      <c r="G293" s="5" t="s">
        <v>208</v>
      </c>
      <c r="H293" s="5">
        <v>9</v>
      </c>
      <c r="I293" s="5">
        <f t="shared" si="8"/>
        <v>450</v>
      </c>
      <c r="J293" s="9">
        <v>3</v>
      </c>
      <c r="K293" s="9">
        <f t="shared" si="9"/>
        <v>150</v>
      </c>
      <c r="L293" s="3"/>
    </row>
    <row r="294" customHeight="1" spans="1:12">
      <c r="A294" s="3">
        <v>293</v>
      </c>
      <c r="B294" s="3" t="s">
        <v>9</v>
      </c>
      <c r="C294" s="5">
        <v>2729</v>
      </c>
      <c r="D294" s="5" t="s">
        <v>622</v>
      </c>
      <c r="E294" s="5">
        <v>11323</v>
      </c>
      <c r="F294" s="5" t="s">
        <v>623</v>
      </c>
      <c r="G294" s="5" t="s">
        <v>208</v>
      </c>
      <c r="H294" s="5">
        <v>9</v>
      </c>
      <c r="I294" s="5">
        <f t="shared" si="8"/>
        <v>450</v>
      </c>
      <c r="J294" s="9">
        <v>3</v>
      </c>
      <c r="K294" s="9">
        <f t="shared" si="9"/>
        <v>150</v>
      </c>
      <c r="L294" s="3"/>
    </row>
    <row r="295" customHeight="1" spans="1:12">
      <c r="A295" s="3">
        <v>294</v>
      </c>
      <c r="B295" s="3" t="s">
        <v>9</v>
      </c>
      <c r="C295" s="5">
        <v>2729</v>
      </c>
      <c r="D295" s="5" t="s">
        <v>622</v>
      </c>
      <c r="E295" s="5">
        <v>5782</v>
      </c>
      <c r="F295" s="5" t="s">
        <v>624</v>
      </c>
      <c r="G295" s="5" t="s">
        <v>284</v>
      </c>
      <c r="H295" s="5">
        <v>9</v>
      </c>
      <c r="I295" s="5">
        <f t="shared" si="8"/>
        <v>450</v>
      </c>
      <c r="J295" s="9">
        <v>3</v>
      </c>
      <c r="K295" s="9">
        <f t="shared" si="9"/>
        <v>150</v>
      </c>
      <c r="L295" s="3"/>
    </row>
    <row r="296" customHeight="1" spans="1:12">
      <c r="A296" s="3">
        <v>295</v>
      </c>
      <c r="B296" s="3" t="s">
        <v>9</v>
      </c>
      <c r="C296" s="5">
        <v>2729</v>
      </c>
      <c r="D296" s="5" t="s">
        <v>622</v>
      </c>
      <c r="E296" s="5">
        <v>28407</v>
      </c>
      <c r="F296" s="5" t="s">
        <v>625</v>
      </c>
      <c r="G296" s="5" t="s">
        <v>214</v>
      </c>
      <c r="H296" s="5">
        <v>1</v>
      </c>
      <c r="I296" s="5">
        <f t="shared" si="8"/>
        <v>50</v>
      </c>
      <c r="J296" s="9">
        <v>1</v>
      </c>
      <c r="K296" s="9">
        <f t="shared" si="9"/>
        <v>50</v>
      </c>
      <c r="L296" s="3"/>
    </row>
    <row r="297" customHeight="1" spans="1:12">
      <c r="A297" s="3">
        <v>296</v>
      </c>
      <c r="B297" s="3" t="s">
        <v>9</v>
      </c>
      <c r="C297" s="5">
        <v>2729</v>
      </c>
      <c r="D297" s="5" t="s">
        <v>622</v>
      </c>
      <c r="E297" s="5">
        <v>28410</v>
      </c>
      <c r="F297" s="5" t="s">
        <v>626</v>
      </c>
      <c r="G297" s="5" t="s">
        <v>214</v>
      </c>
      <c r="H297" s="5">
        <v>1</v>
      </c>
      <c r="I297" s="5">
        <f t="shared" si="8"/>
        <v>50</v>
      </c>
      <c r="J297" s="9">
        <v>1</v>
      </c>
      <c r="K297" s="9">
        <f t="shared" si="9"/>
        <v>50</v>
      </c>
      <c r="L297" s="3"/>
    </row>
    <row r="298" customHeight="1" spans="1:12">
      <c r="A298" s="3">
        <v>297</v>
      </c>
      <c r="B298" s="3" t="s">
        <v>9</v>
      </c>
      <c r="C298" s="5">
        <v>2751</v>
      </c>
      <c r="D298" s="5" t="s">
        <v>627</v>
      </c>
      <c r="E298" s="5">
        <v>5701</v>
      </c>
      <c r="F298" s="5" t="s">
        <v>628</v>
      </c>
      <c r="G298" s="5" t="s">
        <v>284</v>
      </c>
      <c r="H298" s="5">
        <v>9</v>
      </c>
      <c r="I298" s="5">
        <f t="shared" si="8"/>
        <v>450</v>
      </c>
      <c r="J298" s="9">
        <v>3</v>
      </c>
      <c r="K298" s="9">
        <f t="shared" si="9"/>
        <v>150</v>
      </c>
      <c r="L298" s="3"/>
    </row>
    <row r="299" customHeight="1" spans="1:12">
      <c r="A299" s="3">
        <v>298</v>
      </c>
      <c r="B299" s="3" t="s">
        <v>9</v>
      </c>
      <c r="C299" s="5">
        <v>2751</v>
      </c>
      <c r="D299" s="5" t="s">
        <v>627</v>
      </c>
      <c r="E299" s="5">
        <v>16108</v>
      </c>
      <c r="F299" s="5" t="s">
        <v>629</v>
      </c>
      <c r="G299" s="5" t="s">
        <v>284</v>
      </c>
      <c r="H299" s="5">
        <v>9</v>
      </c>
      <c r="I299" s="5">
        <f t="shared" si="8"/>
        <v>450</v>
      </c>
      <c r="J299" s="9">
        <v>3</v>
      </c>
      <c r="K299" s="9">
        <f t="shared" si="9"/>
        <v>150</v>
      </c>
      <c r="L299" s="3"/>
    </row>
    <row r="300" customHeight="1" spans="1:12">
      <c r="A300" s="3">
        <v>299</v>
      </c>
      <c r="B300" s="3" t="s">
        <v>32</v>
      </c>
      <c r="C300" s="5">
        <v>2751</v>
      </c>
      <c r="D300" s="5" t="s">
        <v>627</v>
      </c>
      <c r="E300" s="5">
        <v>28408</v>
      </c>
      <c r="F300" s="5" t="s">
        <v>630</v>
      </c>
      <c r="G300" s="5" t="s">
        <v>214</v>
      </c>
      <c r="H300" s="5">
        <v>1</v>
      </c>
      <c r="I300" s="5">
        <f t="shared" si="8"/>
        <v>50</v>
      </c>
      <c r="J300" s="9">
        <v>1</v>
      </c>
      <c r="K300" s="9">
        <f t="shared" si="9"/>
        <v>50</v>
      </c>
      <c r="L300" s="3"/>
    </row>
    <row r="301" customHeight="1" spans="1:12">
      <c r="A301" s="3">
        <v>300</v>
      </c>
      <c r="B301" s="3" t="s">
        <v>32</v>
      </c>
      <c r="C301" s="5">
        <v>2512</v>
      </c>
      <c r="D301" s="5" t="s">
        <v>631</v>
      </c>
      <c r="E301" s="5">
        <v>6303</v>
      </c>
      <c r="F301" s="5" t="s">
        <v>632</v>
      </c>
      <c r="G301" s="5" t="s">
        <v>208</v>
      </c>
      <c r="H301" s="5">
        <v>9</v>
      </c>
      <c r="I301" s="5">
        <f t="shared" si="8"/>
        <v>450</v>
      </c>
      <c r="J301" s="9">
        <v>3</v>
      </c>
      <c r="K301" s="9">
        <f t="shared" si="9"/>
        <v>150</v>
      </c>
      <c r="L301" s="3"/>
    </row>
    <row r="302" customHeight="1" spans="1:12">
      <c r="A302" s="3">
        <v>301</v>
      </c>
      <c r="B302" s="3" t="s">
        <v>32</v>
      </c>
      <c r="C302" s="5">
        <v>2512</v>
      </c>
      <c r="D302" s="5" t="s">
        <v>631</v>
      </c>
      <c r="E302" s="5">
        <v>7046</v>
      </c>
      <c r="F302" s="5" t="s">
        <v>633</v>
      </c>
      <c r="G302" s="5" t="s">
        <v>284</v>
      </c>
      <c r="H302" s="5">
        <v>9</v>
      </c>
      <c r="I302" s="5">
        <f t="shared" si="8"/>
        <v>450</v>
      </c>
      <c r="J302" s="9">
        <v>3</v>
      </c>
      <c r="K302" s="9">
        <f t="shared" si="9"/>
        <v>150</v>
      </c>
      <c r="L302" s="3"/>
    </row>
    <row r="303" customHeight="1" spans="1:12">
      <c r="A303" s="3">
        <v>302</v>
      </c>
      <c r="B303" s="3" t="s">
        <v>32</v>
      </c>
      <c r="C303" s="5">
        <v>2512</v>
      </c>
      <c r="D303" s="5" t="s">
        <v>631</v>
      </c>
      <c r="E303" s="5">
        <v>26639</v>
      </c>
      <c r="F303" s="5" t="s">
        <v>634</v>
      </c>
      <c r="G303" s="5" t="s">
        <v>284</v>
      </c>
      <c r="H303" s="5">
        <v>9</v>
      </c>
      <c r="I303" s="5">
        <f t="shared" si="8"/>
        <v>450</v>
      </c>
      <c r="J303" s="9">
        <v>3</v>
      </c>
      <c r="K303" s="9">
        <f t="shared" si="9"/>
        <v>150</v>
      </c>
      <c r="L303" s="3"/>
    </row>
    <row r="304" customHeight="1" spans="1:12">
      <c r="A304" s="3">
        <v>303</v>
      </c>
      <c r="B304" s="3" t="s">
        <v>32</v>
      </c>
      <c r="C304" s="5">
        <v>2526</v>
      </c>
      <c r="D304" s="5" t="s">
        <v>635</v>
      </c>
      <c r="E304" s="5">
        <v>4325</v>
      </c>
      <c r="F304" s="5" t="s">
        <v>636</v>
      </c>
      <c r="G304" s="5" t="s">
        <v>208</v>
      </c>
      <c r="H304" s="5">
        <v>9</v>
      </c>
      <c r="I304" s="5">
        <f t="shared" si="8"/>
        <v>450</v>
      </c>
      <c r="J304" s="9">
        <v>3</v>
      </c>
      <c r="K304" s="9">
        <f t="shared" si="9"/>
        <v>150</v>
      </c>
      <c r="L304" s="3"/>
    </row>
    <row r="305" customHeight="1" spans="1:12">
      <c r="A305" s="3">
        <v>304</v>
      </c>
      <c r="B305" s="3" t="s">
        <v>32</v>
      </c>
      <c r="C305" s="5">
        <v>2526</v>
      </c>
      <c r="D305" s="5" t="s">
        <v>635</v>
      </c>
      <c r="E305" s="5">
        <v>8338</v>
      </c>
      <c r="F305" s="5" t="s">
        <v>637</v>
      </c>
      <c r="G305" s="5" t="s">
        <v>284</v>
      </c>
      <c r="H305" s="5">
        <v>9</v>
      </c>
      <c r="I305" s="5">
        <f t="shared" si="8"/>
        <v>450</v>
      </c>
      <c r="J305" s="9">
        <v>3</v>
      </c>
      <c r="K305" s="9">
        <f t="shared" si="9"/>
        <v>150</v>
      </c>
      <c r="L305" s="3"/>
    </row>
    <row r="306" customHeight="1" spans="1:12">
      <c r="A306" s="3">
        <v>305</v>
      </c>
      <c r="B306" s="3" t="s">
        <v>32</v>
      </c>
      <c r="C306" s="5">
        <v>118758</v>
      </c>
      <c r="D306" s="5" t="s">
        <v>638</v>
      </c>
      <c r="E306" s="5">
        <v>14388</v>
      </c>
      <c r="F306" s="5" t="s">
        <v>639</v>
      </c>
      <c r="G306" s="5" t="s">
        <v>208</v>
      </c>
      <c r="H306" s="5">
        <v>9</v>
      </c>
      <c r="I306" s="5">
        <f t="shared" si="8"/>
        <v>450</v>
      </c>
      <c r="J306" s="9">
        <v>3</v>
      </c>
      <c r="K306" s="9">
        <f t="shared" si="9"/>
        <v>150</v>
      </c>
      <c r="L306" s="3"/>
    </row>
    <row r="307" customHeight="1" spans="1:12">
      <c r="A307" s="3">
        <v>306</v>
      </c>
      <c r="B307" s="3" t="s">
        <v>32</v>
      </c>
      <c r="C307" s="5">
        <v>118758</v>
      </c>
      <c r="D307" s="5" t="s">
        <v>638</v>
      </c>
      <c r="E307" s="5">
        <v>16204</v>
      </c>
      <c r="F307" s="5" t="s">
        <v>640</v>
      </c>
      <c r="G307" s="5" t="s">
        <v>284</v>
      </c>
      <c r="H307" s="5">
        <v>9</v>
      </c>
      <c r="I307" s="5">
        <f t="shared" si="8"/>
        <v>450</v>
      </c>
      <c r="J307" s="9">
        <v>3</v>
      </c>
      <c r="K307" s="9">
        <f t="shared" si="9"/>
        <v>150</v>
      </c>
      <c r="L307" s="3"/>
    </row>
    <row r="308" customHeight="1" spans="1:12">
      <c r="A308" s="3">
        <v>307</v>
      </c>
      <c r="B308" s="3" t="s">
        <v>32</v>
      </c>
      <c r="C308" s="5">
        <v>107658</v>
      </c>
      <c r="D308" s="5" t="s">
        <v>641</v>
      </c>
      <c r="E308" s="5">
        <v>7388</v>
      </c>
      <c r="F308" s="5" t="s">
        <v>642</v>
      </c>
      <c r="G308" s="5" t="s">
        <v>208</v>
      </c>
      <c r="H308" s="5">
        <v>9</v>
      </c>
      <c r="I308" s="5">
        <f t="shared" si="8"/>
        <v>450</v>
      </c>
      <c r="J308" s="9">
        <v>3</v>
      </c>
      <c r="K308" s="9">
        <f t="shared" si="9"/>
        <v>150</v>
      </c>
      <c r="L308" s="3"/>
    </row>
    <row r="309" customHeight="1" spans="1:12">
      <c r="A309" s="3">
        <v>308</v>
      </c>
      <c r="B309" s="3" t="s">
        <v>32</v>
      </c>
      <c r="C309" s="5">
        <v>107658</v>
      </c>
      <c r="D309" s="5" t="s">
        <v>641</v>
      </c>
      <c r="E309" s="5">
        <v>4562</v>
      </c>
      <c r="F309" s="5" t="s">
        <v>643</v>
      </c>
      <c r="G309" s="5" t="s">
        <v>284</v>
      </c>
      <c r="H309" s="5">
        <v>9</v>
      </c>
      <c r="I309" s="5">
        <f t="shared" si="8"/>
        <v>450</v>
      </c>
      <c r="J309" s="9">
        <v>3</v>
      </c>
      <c r="K309" s="9">
        <f t="shared" si="9"/>
        <v>150</v>
      </c>
      <c r="L309" s="3"/>
    </row>
    <row r="310" customHeight="1" spans="1:12">
      <c r="A310" s="3">
        <v>309</v>
      </c>
      <c r="B310" s="3" t="s">
        <v>32</v>
      </c>
      <c r="C310" s="5">
        <v>107658</v>
      </c>
      <c r="D310" s="5" t="s">
        <v>641</v>
      </c>
      <c r="E310" s="5">
        <v>14861</v>
      </c>
      <c r="F310" s="5" t="s">
        <v>644</v>
      </c>
      <c r="G310" s="5" t="s">
        <v>284</v>
      </c>
      <c r="H310" s="5">
        <v>9</v>
      </c>
      <c r="I310" s="5">
        <f t="shared" si="8"/>
        <v>450</v>
      </c>
      <c r="J310" s="9">
        <v>3</v>
      </c>
      <c r="K310" s="9">
        <f t="shared" si="9"/>
        <v>150</v>
      </c>
      <c r="L310" s="3"/>
    </row>
    <row r="311" customHeight="1" spans="1:12">
      <c r="A311" s="3">
        <v>310</v>
      </c>
      <c r="B311" s="3" t="s">
        <v>32</v>
      </c>
      <c r="C311" s="5">
        <v>107658</v>
      </c>
      <c r="D311" s="5" t="s">
        <v>641</v>
      </c>
      <c r="E311" s="5">
        <v>15742</v>
      </c>
      <c r="F311" s="5" t="s">
        <v>645</v>
      </c>
      <c r="G311" s="5" t="s">
        <v>284</v>
      </c>
      <c r="H311" s="5">
        <v>9</v>
      </c>
      <c r="I311" s="5">
        <f t="shared" si="8"/>
        <v>450</v>
      </c>
      <c r="J311" s="9">
        <v>3</v>
      </c>
      <c r="K311" s="9">
        <f t="shared" si="9"/>
        <v>150</v>
      </c>
      <c r="L311" s="3"/>
    </row>
    <row r="312" customHeight="1" spans="1:12">
      <c r="A312" s="3">
        <v>311</v>
      </c>
      <c r="B312" s="3" t="s">
        <v>32</v>
      </c>
      <c r="C312" s="5">
        <v>114844</v>
      </c>
      <c r="D312" s="5" t="s">
        <v>646</v>
      </c>
      <c r="E312" s="5">
        <v>13327</v>
      </c>
      <c r="F312" s="5" t="s">
        <v>647</v>
      </c>
      <c r="G312" s="5" t="s">
        <v>208</v>
      </c>
      <c r="H312" s="5">
        <v>9</v>
      </c>
      <c r="I312" s="5">
        <f t="shared" si="8"/>
        <v>450</v>
      </c>
      <c r="J312" s="9">
        <v>3</v>
      </c>
      <c r="K312" s="9">
        <f t="shared" si="9"/>
        <v>150</v>
      </c>
      <c r="L312" s="3"/>
    </row>
    <row r="313" customHeight="1" spans="1:12">
      <c r="A313" s="3">
        <v>312</v>
      </c>
      <c r="B313" s="3" t="s">
        <v>32</v>
      </c>
      <c r="C313" s="5">
        <v>114844</v>
      </c>
      <c r="D313" s="5" t="s">
        <v>646</v>
      </c>
      <c r="E313" s="5">
        <v>13062</v>
      </c>
      <c r="F313" s="5" t="s">
        <v>648</v>
      </c>
      <c r="G313" s="5" t="s">
        <v>284</v>
      </c>
      <c r="H313" s="5">
        <v>9</v>
      </c>
      <c r="I313" s="5">
        <f t="shared" si="8"/>
        <v>450</v>
      </c>
      <c r="J313" s="9">
        <v>3</v>
      </c>
      <c r="K313" s="9">
        <f t="shared" si="9"/>
        <v>150</v>
      </c>
      <c r="L313" s="3"/>
    </row>
    <row r="314" customHeight="1" spans="1:12">
      <c r="A314" s="3">
        <v>313</v>
      </c>
      <c r="B314" s="3" t="s">
        <v>32</v>
      </c>
      <c r="C314" s="5">
        <v>2817</v>
      </c>
      <c r="D314" s="5" t="s">
        <v>649</v>
      </c>
      <c r="E314" s="5">
        <v>14379</v>
      </c>
      <c r="F314" s="5" t="s">
        <v>650</v>
      </c>
      <c r="G314" s="5" t="s">
        <v>208</v>
      </c>
      <c r="H314" s="5">
        <v>9</v>
      </c>
      <c r="I314" s="5">
        <f t="shared" si="8"/>
        <v>450</v>
      </c>
      <c r="J314" s="9">
        <v>3</v>
      </c>
      <c r="K314" s="9">
        <f t="shared" si="9"/>
        <v>150</v>
      </c>
      <c r="L314" s="3"/>
    </row>
    <row r="315" customHeight="1" spans="1:12">
      <c r="A315" s="3">
        <v>314</v>
      </c>
      <c r="B315" s="3" t="s">
        <v>32</v>
      </c>
      <c r="C315" s="5">
        <v>2817</v>
      </c>
      <c r="D315" s="5" t="s">
        <v>649</v>
      </c>
      <c r="E315" s="5">
        <v>16236</v>
      </c>
      <c r="F315" s="5" t="s">
        <v>651</v>
      </c>
      <c r="G315" s="5" t="s">
        <v>284</v>
      </c>
      <c r="H315" s="5">
        <v>9</v>
      </c>
      <c r="I315" s="5">
        <f t="shared" si="8"/>
        <v>450</v>
      </c>
      <c r="J315" s="9">
        <v>3</v>
      </c>
      <c r="K315" s="9">
        <f t="shared" si="9"/>
        <v>150</v>
      </c>
      <c r="L315" s="3"/>
    </row>
    <row r="316" customHeight="1" spans="1:12">
      <c r="A316" s="3">
        <v>315</v>
      </c>
      <c r="B316" s="3" t="s">
        <v>32</v>
      </c>
      <c r="C316" s="5">
        <v>2817</v>
      </c>
      <c r="D316" s="5" t="s">
        <v>649</v>
      </c>
      <c r="E316" s="5">
        <v>27918</v>
      </c>
      <c r="F316" s="5" t="s">
        <v>652</v>
      </c>
      <c r="G316" s="5" t="s">
        <v>284</v>
      </c>
      <c r="H316" s="5">
        <v>9</v>
      </c>
      <c r="I316" s="5">
        <f t="shared" si="8"/>
        <v>450</v>
      </c>
      <c r="J316" s="9">
        <v>3</v>
      </c>
      <c r="K316" s="9">
        <f t="shared" si="9"/>
        <v>150</v>
      </c>
      <c r="L316" s="3"/>
    </row>
    <row r="317" customHeight="1" spans="1:12">
      <c r="A317" s="3">
        <v>316</v>
      </c>
      <c r="B317" s="3" t="s">
        <v>32</v>
      </c>
      <c r="C317" s="5">
        <v>102479</v>
      </c>
      <c r="D317" s="5" t="s">
        <v>653</v>
      </c>
      <c r="E317" s="5">
        <v>28055</v>
      </c>
      <c r="F317" s="5" t="s">
        <v>654</v>
      </c>
      <c r="G317" s="5" t="s">
        <v>208</v>
      </c>
      <c r="H317" s="5">
        <v>9</v>
      </c>
      <c r="I317" s="5">
        <f t="shared" si="8"/>
        <v>450</v>
      </c>
      <c r="J317" s="9">
        <v>3</v>
      </c>
      <c r="K317" s="9">
        <f t="shared" si="9"/>
        <v>150</v>
      </c>
      <c r="L317" s="3"/>
    </row>
    <row r="318" customHeight="1" spans="1:12">
      <c r="A318" s="3">
        <v>317</v>
      </c>
      <c r="B318" s="3" t="s">
        <v>32</v>
      </c>
      <c r="C318" s="5">
        <v>102479</v>
      </c>
      <c r="D318" s="5" t="s">
        <v>653</v>
      </c>
      <c r="E318" s="5">
        <v>16085</v>
      </c>
      <c r="F318" s="5" t="s">
        <v>655</v>
      </c>
      <c r="G318" s="5" t="s">
        <v>284</v>
      </c>
      <c r="H318" s="5">
        <v>9</v>
      </c>
      <c r="I318" s="5">
        <f t="shared" si="8"/>
        <v>450</v>
      </c>
      <c r="J318" s="9">
        <v>3</v>
      </c>
      <c r="K318" s="9">
        <f t="shared" si="9"/>
        <v>150</v>
      </c>
      <c r="L318" s="3"/>
    </row>
    <row r="319" customHeight="1" spans="1:12">
      <c r="A319" s="3">
        <v>318</v>
      </c>
      <c r="B319" s="3" t="s">
        <v>32</v>
      </c>
      <c r="C319" s="5">
        <v>102479</v>
      </c>
      <c r="D319" s="5" t="s">
        <v>653</v>
      </c>
      <c r="E319" s="5">
        <v>26744</v>
      </c>
      <c r="F319" s="5" t="s">
        <v>656</v>
      </c>
      <c r="G319" s="5" t="s">
        <v>284</v>
      </c>
      <c r="H319" s="5">
        <v>9</v>
      </c>
      <c r="I319" s="5">
        <f t="shared" si="8"/>
        <v>450</v>
      </c>
      <c r="J319" s="9">
        <v>3</v>
      </c>
      <c r="K319" s="9">
        <f t="shared" si="9"/>
        <v>150</v>
      </c>
      <c r="L319" s="3"/>
    </row>
    <row r="320" customHeight="1" spans="1:12">
      <c r="A320" s="3">
        <v>319</v>
      </c>
      <c r="B320" s="3" t="s">
        <v>32</v>
      </c>
      <c r="C320" s="5">
        <v>103199</v>
      </c>
      <c r="D320" s="5" t="s">
        <v>657</v>
      </c>
      <c r="E320" s="5">
        <v>14339</v>
      </c>
      <c r="F320" s="5" t="s">
        <v>658</v>
      </c>
      <c r="G320" s="5" t="s">
        <v>208</v>
      </c>
      <c r="H320" s="5">
        <v>9</v>
      </c>
      <c r="I320" s="5">
        <f t="shared" si="8"/>
        <v>450</v>
      </c>
      <c r="J320" s="9">
        <v>3</v>
      </c>
      <c r="K320" s="9">
        <f t="shared" si="9"/>
        <v>150</v>
      </c>
      <c r="L320" s="3"/>
    </row>
    <row r="321" customHeight="1" spans="1:12">
      <c r="A321" s="3">
        <v>320</v>
      </c>
      <c r="B321" s="3" t="s">
        <v>32</v>
      </c>
      <c r="C321" s="5">
        <v>103199</v>
      </c>
      <c r="D321" s="5" t="s">
        <v>657</v>
      </c>
      <c r="E321" s="5">
        <v>6544</v>
      </c>
      <c r="F321" s="5" t="s">
        <v>659</v>
      </c>
      <c r="G321" s="5" t="s">
        <v>284</v>
      </c>
      <c r="H321" s="5">
        <v>9</v>
      </c>
      <c r="I321" s="5">
        <f t="shared" si="8"/>
        <v>450</v>
      </c>
      <c r="J321" s="9">
        <v>3</v>
      </c>
      <c r="K321" s="9">
        <f t="shared" si="9"/>
        <v>150</v>
      </c>
      <c r="L321" s="3"/>
    </row>
    <row r="322" customHeight="1" spans="1:12">
      <c r="A322" s="3">
        <v>321</v>
      </c>
      <c r="B322" s="3" t="s">
        <v>32</v>
      </c>
      <c r="C322" s="5">
        <v>120844</v>
      </c>
      <c r="D322" s="5" t="s">
        <v>660</v>
      </c>
      <c r="E322" s="5">
        <v>9328</v>
      </c>
      <c r="F322" s="5" t="s">
        <v>661</v>
      </c>
      <c r="G322" s="5" t="s">
        <v>208</v>
      </c>
      <c r="H322" s="5">
        <v>9</v>
      </c>
      <c r="I322" s="5">
        <f t="shared" si="8"/>
        <v>450</v>
      </c>
      <c r="J322" s="9">
        <v>3</v>
      </c>
      <c r="K322" s="9">
        <f t="shared" si="9"/>
        <v>150</v>
      </c>
      <c r="L322" s="3"/>
    </row>
    <row r="323" customHeight="1" spans="1:12">
      <c r="A323" s="3">
        <v>322</v>
      </c>
      <c r="B323" s="3" t="s">
        <v>32</v>
      </c>
      <c r="C323" s="5">
        <v>120844</v>
      </c>
      <c r="D323" s="5" t="s">
        <v>660</v>
      </c>
      <c r="E323" s="5">
        <v>10377</v>
      </c>
      <c r="F323" s="5" t="s">
        <v>662</v>
      </c>
      <c r="G323" s="5" t="s">
        <v>284</v>
      </c>
      <c r="H323" s="5">
        <v>9</v>
      </c>
      <c r="I323" s="5">
        <f t="shared" ref="I323:I375" si="10">H323*50</f>
        <v>450</v>
      </c>
      <c r="J323" s="9">
        <v>3</v>
      </c>
      <c r="K323" s="9">
        <f t="shared" ref="K323:K375" si="11">J323*50</f>
        <v>150</v>
      </c>
      <c r="L323" s="3"/>
    </row>
    <row r="324" customHeight="1" spans="1:12">
      <c r="A324" s="3">
        <v>323</v>
      </c>
      <c r="B324" s="3" t="s">
        <v>32</v>
      </c>
      <c r="C324" s="5">
        <v>2497</v>
      </c>
      <c r="D324" s="5" t="s">
        <v>663</v>
      </c>
      <c r="E324" s="5">
        <v>12921</v>
      </c>
      <c r="F324" s="5" t="s">
        <v>664</v>
      </c>
      <c r="G324" s="5" t="s">
        <v>208</v>
      </c>
      <c r="H324" s="5">
        <v>9</v>
      </c>
      <c r="I324" s="5">
        <f t="shared" si="10"/>
        <v>450</v>
      </c>
      <c r="J324" s="9">
        <v>3</v>
      </c>
      <c r="K324" s="9">
        <f t="shared" si="11"/>
        <v>150</v>
      </c>
      <c r="L324" s="3"/>
    </row>
    <row r="325" customHeight="1" spans="1:12">
      <c r="A325" s="3">
        <v>324</v>
      </c>
      <c r="B325" s="3" t="s">
        <v>32</v>
      </c>
      <c r="C325" s="5">
        <v>2497</v>
      </c>
      <c r="D325" s="5" t="s">
        <v>663</v>
      </c>
      <c r="E325" s="5">
        <v>5641</v>
      </c>
      <c r="F325" s="5" t="s">
        <v>665</v>
      </c>
      <c r="G325" s="5" t="s">
        <v>284</v>
      </c>
      <c r="H325" s="5">
        <v>9</v>
      </c>
      <c r="I325" s="5">
        <f t="shared" si="10"/>
        <v>450</v>
      </c>
      <c r="J325" s="9">
        <v>3</v>
      </c>
      <c r="K325" s="9">
        <f t="shared" si="11"/>
        <v>150</v>
      </c>
      <c r="L325" s="3"/>
    </row>
    <row r="326" customHeight="1" spans="1:12">
      <c r="A326" s="3">
        <v>325</v>
      </c>
      <c r="B326" s="3" t="s">
        <v>32</v>
      </c>
      <c r="C326" s="5">
        <v>2497</v>
      </c>
      <c r="D326" s="5" t="s">
        <v>663</v>
      </c>
      <c r="E326" s="5">
        <v>15614</v>
      </c>
      <c r="F326" s="5" t="s">
        <v>666</v>
      </c>
      <c r="G326" s="5" t="s">
        <v>284</v>
      </c>
      <c r="H326" s="5">
        <v>9</v>
      </c>
      <c r="I326" s="5">
        <f t="shared" si="10"/>
        <v>450</v>
      </c>
      <c r="J326" s="9">
        <v>3</v>
      </c>
      <c r="K326" s="9">
        <f t="shared" si="11"/>
        <v>150</v>
      </c>
      <c r="L326" s="3"/>
    </row>
    <row r="327" customHeight="1" spans="1:12">
      <c r="A327" s="3">
        <v>326</v>
      </c>
      <c r="B327" s="3" t="s">
        <v>32</v>
      </c>
      <c r="C327" s="5">
        <v>297863</v>
      </c>
      <c r="D327" s="5" t="s">
        <v>667</v>
      </c>
      <c r="E327" s="5">
        <v>1004251</v>
      </c>
      <c r="F327" s="5" t="s">
        <v>668</v>
      </c>
      <c r="G327" s="5" t="s">
        <v>208</v>
      </c>
      <c r="H327" s="5">
        <v>9</v>
      </c>
      <c r="I327" s="5">
        <f t="shared" si="10"/>
        <v>450</v>
      </c>
      <c r="J327" s="9">
        <v>3</v>
      </c>
      <c r="K327" s="9">
        <f t="shared" si="11"/>
        <v>150</v>
      </c>
      <c r="L327" s="3"/>
    </row>
    <row r="328" customHeight="1" spans="1:12">
      <c r="A328" s="3">
        <v>327</v>
      </c>
      <c r="B328" s="3" t="s">
        <v>32</v>
      </c>
      <c r="C328" s="5">
        <v>297863</v>
      </c>
      <c r="D328" s="5" t="s">
        <v>667</v>
      </c>
      <c r="E328" s="5">
        <v>28710</v>
      </c>
      <c r="F328" s="5" t="s">
        <v>669</v>
      </c>
      <c r="G328" s="5" t="s">
        <v>284</v>
      </c>
      <c r="H328" s="5">
        <v>9</v>
      </c>
      <c r="I328" s="5">
        <f t="shared" si="10"/>
        <v>450</v>
      </c>
      <c r="J328" s="9">
        <v>3</v>
      </c>
      <c r="K328" s="9">
        <f t="shared" si="11"/>
        <v>150</v>
      </c>
      <c r="L328" s="3"/>
    </row>
    <row r="329" customHeight="1" spans="1:12">
      <c r="A329" s="3">
        <v>328</v>
      </c>
      <c r="B329" s="3" t="s">
        <v>32</v>
      </c>
      <c r="C329" s="5">
        <v>2816</v>
      </c>
      <c r="D329" s="5" t="s">
        <v>670</v>
      </c>
      <c r="E329" s="5">
        <v>15725</v>
      </c>
      <c r="F329" s="5" t="s">
        <v>671</v>
      </c>
      <c r="G329" s="5" t="s">
        <v>284</v>
      </c>
      <c r="H329" s="5">
        <v>9</v>
      </c>
      <c r="I329" s="5">
        <f t="shared" si="10"/>
        <v>450</v>
      </c>
      <c r="J329" s="9">
        <v>3</v>
      </c>
      <c r="K329" s="9">
        <f t="shared" si="11"/>
        <v>150</v>
      </c>
      <c r="L329" s="3"/>
    </row>
    <row r="330" customHeight="1" spans="1:12">
      <c r="A330" s="3">
        <v>329</v>
      </c>
      <c r="B330" s="3" t="s">
        <v>32</v>
      </c>
      <c r="C330" s="5">
        <v>2816</v>
      </c>
      <c r="D330" s="5" t="s">
        <v>670</v>
      </c>
      <c r="E330" s="5">
        <v>16497</v>
      </c>
      <c r="F330" s="5" t="s">
        <v>672</v>
      </c>
      <c r="G330" s="5" t="s">
        <v>284</v>
      </c>
      <c r="H330" s="5">
        <v>9</v>
      </c>
      <c r="I330" s="5">
        <f t="shared" si="10"/>
        <v>450</v>
      </c>
      <c r="J330" s="9">
        <v>3</v>
      </c>
      <c r="K330" s="9">
        <f t="shared" si="11"/>
        <v>150</v>
      </c>
      <c r="L330" s="3"/>
    </row>
    <row r="331" customHeight="1" spans="1:12">
      <c r="A331" s="3">
        <v>330</v>
      </c>
      <c r="B331" s="3" t="s">
        <v>32</v>
      </c>
      <c r="C331" s="5">
        <v>119262</v>
      </c>
      <c r="D331" s="5" t="s">
        <v>673</v>
      </c>
      <c r="E331" s="5">
        <v>15297</v>
      </c>
      <c r="F331" s="5" t="s">
        <v>674</v>
      </c>
      <c r="G331" s="5" t="s">
        <v>208</v>
      </c>
      <c r="H331" s="5">
        <v>9</v>
      </c>
      <c r="I331" s="5">
        <f t="shared" si="10"/>
        <v>450</v>
      </c>
      <c r="J331" s="9">
        <v>3</v>
      </c>
      <c r="K331" s="9">
        <f t="shared" si="11"/>
        <v>150</v>
      </c>
      <c r="L331" s="3"/>
    </row>
    <row r="332" customHeight="1" spans="1:12">
      <c r="A332" s="3">
        <v>331</v>
      </c>
      <c r="B332" s="3" t="s">
        <v>32</v>
      </c>
      <c r="C332" s="5">
        <v>119262</v>
      </c>
      <c r="D332" s="5" t="s">
        <v>673</v>
      </c>
      <c r="E332" s="5">
        <v>15049</v>
      </c>
      <c r="F332" s="5" t="s">
        <v>675</v>
      </c>
      <c r="G332" s="5" t="s">
        <v>284</v>
      </c>
      <c r="H332" s="5">
        <v>9</v>
      </c>
      <c r="I332" s="5">
        <f t="shared" si="10"/>
        <v>450</v>
      </c>
      <c r="J332" s="9">
        <v>3</v>
      </c>
      <c r="K332" s="9">
        <f t="shared" si="11"/>
        <v>150</v>
      </c>
      <c r="L332" s="3"/>
    </row>
    <row r="333" customHeight="1" spans="1:12">
      <c r="A333" s="3">
        <v>332</v>
      </c>
      <c r="B333" s="3" t="s">
        <v>32</v>
      </c>
      <c r="C333" s="5">
        <v>2714</v>
      </c>
      <c r="D333" s="5" t="s">
        <v>676</v>
      </c>
      <c r="E333" s="5">
        <v>11382</v>
      </c>
      <c r="F333" s="5" t="s">
        <v>677</v>
      </c>
      <c r="G333" s="5" t="s">
        <v>208</v>
      </c>
      <c r="H333" s="5">
        <v>9</v>
      </c>
      <c r="I333" s="5">
        <f t="shared" si="10"/>
        <v>450</v>
      </c>
      <c r="J333" s="9">
        <v>3</v>
      </c>
      <c r="K333" s="9">
        <f t="shared" si="11"/>
        <v>150</v>
      </c>
      <c r="L333" s="3"/>
    </row>
    <row r="334" customHeight="1" spans="1:12">
      <c r="A334" s="3">
        <v>333</v>
      </c>
      <c r="B334" s="3" t="s">
        <v>32</v>
      </c>
      <c r="C334" s="5">
        <v>2714</v>
      </c>
      <c r="D334" s="5" t="s">
        <v>676</v>
      </c>
      <c r="E334" s="5">
        <v>9749</v>
      </c>
      <c r="F334" s="5" t="s">
        <v>678</v>
      </c>
      <c r="G334" s="5" t="s">
        <v>284</v>
      </c>
      <c r="H334" s="5">
        <v>9</v>
      </c>
      <c r="I334" s="5">
        <f t="shared" si="10"/>
        <v>450</v>
      </c>
      <c r="J334" s="9">
        <v>3</v>
      </c>
      <c r="K334" s="9">
        <f t="shared" si="11"/>
        <v>150</v>
      </c>
      <c r="L334" s="3"/>
    </row>
    <row r="335" customHeight="1" spans="1:12">
      <c r="A335" s="3">
        <v>334</v>
      </c>
      <c r="B335" s="3" t="s">
        <v>32</v>
      </c>
      <c r="C335" s="5">
        <v>2730</v>
      </c>
      <c r="D335" s="5" t="s">
        <v>679</v>
      </c>
      <c r="E335" s="5">
        <v>11178</v>
      </c>
      <c r="F335" s="5" t="s">
        <v>680</v>
      </c>
      <c r="G335" s="5" t="s">
        <v>208</v>
      </c>
      <c r="H335" s="5">
        <v>9</v>
      </c>
      <c r="I335" s="5">
        <f t="shared" si="10"/>
        <v>450</v>
      </c>
      <c r="J335" s="9">
        <v>3</v>
      </c>
      <c r="K335" s="9">
        <f t="shared" si="11"/>
        <v>150</v>
      </c>
      <c r="L335" s="3"/>
    </row>
    <row r="336" customHeight="1" spans="1:12">
      <c r="A336" s="3">
        <v>335</v>
      </c>
      <c r="B336" s="3" t="s">
        <v>32</v>
      </c>
      <c r="C336" s="5">
        <v>2730</v>
      </c>
      <c r="D336" s="5" t="s">
        <v>679</v>
      </c>
      <c r="E336" s="5">
        <v>27710</v>
      </c>
      <c r="F336" s="5" t="s">
        <v>681</v>
      </c>
      <c r="G336" s="5" t="s">
        <v>284</v>
      </c>
      <c r="H336" s="5">
        <v>9</v>
      </c>
      <c r="I336" s="5">
        <f t="shared" si="10"/>
        <v>450</v>
      </c>
      <c r="J336" s="9">
        <v>3</v>
      </c>
      <c r="K336" s="9">
        <f t="shared" si="11"/>
        <v>150</v>
      </c>
      <c r="L336" s="3"/>
    </row>
    <row r="337" customHeight="1" spans="1:12">
      <c r="A337" s="3">
        <v>336</v>
      </c>
      <c r="B337" s="3" t="s">
        <v>32</v>
      </c>
      <c r="C337" s="5">
        <v>2730</v>
      </c>
      <c r="D337" s="5" t="s">
        <v>679</v>
      </c>
      <c r="E337" s="5">
        <v>28405</v>
      </c>
      <c r="F337" s="5" t="s">
        <v>682</v>
      </c>
      <c r="G337" s="5" t="s">
        <v>214</v>
      </c>
      <c r="H337" s="5">
        <v>9</v>
      </c>
      <c r="I337" s="5">
        <f t="shared" si="10"/>
        <v>450</v>
      </c>
      <c r="J337" s="9">
        <v>3</v>
      </c>
      <c r="K337" s="9">
        <f t="shared" si="11"/>
        <v>150</v>
      </c>
      <c r="L337" s="3"/>
    </row>
    <row r="338" customHeight="1" spans="1:12">
      <c r="A338" s="3">
        <v>337</v>
      </c>
      <c r="B338" s="3" t="s">
        <v>32</v>
      </c>
      <c r="C338" s="5">
        <v>2735</v>
      </c>
      <c r="D338" s="5" t="s">
        <v>683</v>
      </c>
      <c r="E338" s="5">
        <v>10930</v>
      </c>
      <c r="F338" s="5" t="s">
        <v>684</v>
      </c>
      <c r="G338" s="5" t="s">
        <v>208</v>
      </c>
      <c r="H338" s="5">
        <v>9</v>
      </c>
      <c r="I338" s="5">
        <f t="shared" si="10"/>
        <v>450</v>
      </c>
      <c r="J338" s="9">
        <v>3</v>
      </c>
      <c r="K338" s="9">
        <f t="shared" si="11"/>
        <v>150</v>
      </c>
      <c r="L338" s="3"/>
    </row>
    <row r="339" customHeight="1" spans="1:12">
      <c r="A339" s="3">
        <v>338</v>
      </c>
      <c r="B339" s="3" t="s">
        <v>32</v>
      </c>
      <c r="C339" s="5">
        <v>2735</v>
      </c>
      <c r="D339" s="5" t="s">
        <v>683</v>
      </c>
      <c r="E339" s="5">
        <v>12936</v>
      </c>
      <c r="F339" s="5" t="s">
        <v>550</v>
      </c>
      <c r="G339" s="5" t="s">
        <v>284</v>
      </c>
      <c r="H339" s="5">
        <v>9</v>
      </c>
      <c r="I339" s="5">
        <f t="shared" si="10"/>
        <v>450</v>
      </c>
      <c r="J339" s="9">
        <v>3</v>
      </c>
      <c r="K339" s="9">
        <f t="shared" si="11"/>
        <v>150</v>
      </c>
      <c r="L339" s="3"/>
    </row>
    <row r="340" customHeight="1" spans="1:12">
      <c r="A340" s="3">
        <v>339</v>
      </c>
      <c r="B340" s="3" t="s">
        <v>32</v>
      </c>
      <c r="C340" s="5">
        <v>2735</v>
      </c>
      <c r="D340" s="5" t="s">
        <v>683</v>
      </c>
      <c r="E340" s="5">
        <v>14444</v>
      </c>
      <c r="F340" s="5" t="s">
        <v>685</v>
      </c>
      <c r="G340" s="5" t="s">
        <v>284</v>
      </c>
      <c r="H340" s="5">
        <v>9</v>
      </c>
      <c r="I340" s="5">
        <f t="shared" si="10"/>
        <v>450</v>
      </c>
      <c r="J340" s="9">
        <v>3</v>
      </c>
      <c r="K340" s="9">
        <f t="shared" si="11"/>
        <v>150</v>
      </c>
      <c r="L340" s="3"/>
    </row>
    <row r="341" customHeight="1" spans="1:12">
      <c r="A341" s="3">
        <v>340</v>
      </c>
      <c r="B341" s="3" t="s">
        <v>32</v>
      </c>
      <c r="C341" s="5">
        <v>2520</v>
      </c>
      <c r="D341" s="5" t="s">
        <v>686</v>
      </c>
      <c r="E341" s="5">
        <v>9331</v>
      </c>
      <c r="F341" s="5" t="s">
        <v>687</v>
      </c>
      <c r="G341" s="5" t="s">
        <v>208</v>
      </c>
      <c r="H341" s="5">
        <v>9</v>
      </c>
      <c r="I341" s="5">
        <f t="shared" si="10"/>
        <v>450</v>
      </c>
      <c r="J341" s="9">
        <v>3</v>
      </c>
      <c r="K341" s="9">
        <f t="shared" si="11"/>
        <v>150</v>
      </c>
      <c r="L341" s="3"/>
    </row>
    <row r="342" customHeight="1" spans="1:12">
      <c r="A342" s="3">
        <v>341</v>
      </c>
      <c r="B342" s="3" t="s">
        <v>32</v>
      </c>
      <c r="C342" s="5">
        <v>2520</v>
      </c>
      <c r="D342" s="5" t="s">
        <v>686</v>
      </c>
      <c r="E342" s="5">
        <v>13052</v>
      </c>
      <c r="F342" s="5" t="s">
        <v>688</v>
      </c>
      <c r="G342" s="5" t="s">
        <v>284</v>
      </c>
      <c r="H342" s="5">
        <v>9</v>
      </c>
      <c r="I342" s="5">
        <f t="shared" si="10"/>
        <v>450</v>
      </c>
      <c r="J342" s="9">
        <v>3</v>
      </c>
      <c r="K342" s="9">
        <f t="shared" si="11"/>
        <v>150</v>
      </c>
      <c r="L342" s="3"/>
    </row>
    <row r="343" customHeight="1" spans="1:12">
      <c r="A343" s="3">
        <v>342</v>
      </c>
      <c r="B343" s="3" t="s">
        <v>32</v>
      </c>
      <c r="C343" s="5">
        <v>2520</v>
      </c>
      <c r="D343" s="5" t="s">
        <v>686</v>
      </c>
      <c r="E343" s="5">
        <v>13581</v>
      </c>
      <c r="F343" s="5" t="s">
        <v>689</v>
      </c>
      <c r="G343" s="5" t="s">
        <v>284</v>
      </c>
      <c r="H343" s="5">
        <v>9</v>
      </c>
      <c r="I343" s="5">
        <f t="shared" si="10"/>
        <v>450</v>
      </c>
      <c r="J343" s="9">
        <v>3</v>
      </c>
      <c r="K343" s="9">
        <f t="shared" si="11"/>
        <v>150</v>
      </c>
      <c r="L343" s="3"/>
    </row>
    <row r="344" customHeight="1" spans="1:12">
      <c r="A344" s="3">
        <v>343</v>
      </c>
      <c r="B344" s="3" t="s">
        <v>32</v>
      </c>
      <c r="C344" s="5">
        <v>2808</v>
      </c>
      <c r="D344" s="5" t="s">
        <v>690</v>
      </c>
      <c r="E344" s="5">
        <v>12454</v>
      </c>
      <c r="F344" s="5" t="s">
        <v>691</v>
      </c>
      <c r="G344" s="5" t="s">
        <v>208</v>
      </c>
      <c r="H344" s="5">
        <v>9</v>
      </c>
      <c r="I344" s="5">
        <f t="shared" si="10"/>
        <v>450</v>
      </c>
      <c r="J344" s="9">
        <v>3</v>
      </c>
      <c r="K344" s="9">
        <f t="shared" si="11"/>
        <v>150</v>
      </c>
      <c r="L344" s="3"/>
    </row>
    <row r="345" customHeight="1" spans="1:12">
      <c r="A345" s="3">
        <v>344</v>
      </c>
      <c r="B345" s="3" t="s">
        <v>32</v>
      </c>
      <c r="C345" s="5">
        <v>2808</v>
      </c>
      <c r="D345" s="5" t="s">
        <v>690</v>
      </c>
      <c r="E345" s="5">
        <v>12669</v>
      </c>
      <c r="F345" s="5" t="s">
        <v>692</v>
      </c>
      <c r="G345" s="5" t="s">
        <v>284</v>
      </c>
      <c r="H345" s="5">
        <v>9</v>
      </c>
      <c r="I345" s="5">
        <f t="shared" si="10"/>
        <v>450</v>
      </c>
      <c r="J345" s="9">
        <v>3</v>
      </c>
      <c r="K345" s="9">
        <f t="shared" si="11"/>
        <v>150</v>
      </c>
      <c r="L345" s="3"/>
    </row>
    <row r="346" customHeight="1" spans="1:12">
      <c r="A346" s="3">
        <v>345</v>
      </c>
      <c r="B346" s="3" t="s">
        <v>32</v>
      </c>
      <c r="C346" s="5">
        <v>2797</v>
      </c>
      <c r="D346" s="5" t="s">
        <v>693</v>
      </c>
      <c r="E346" s="5">
        <v>5527</v>
      </c>
      <c r="F346" s="5" t="s">
        <v>694</v>
      </c>
      <c r="G346" s="5" t="s">
        <v>208</v>
      </c>
      <c r="H346" s="5">
        <v>9</v>
      </c>
      <c r="I346" s="5">
        <f t="shared" si="10"/>
        <v>450</v>
      </c>
      <c r="J346" s="9">
        <v>3</v>
      </c>
      <c r="K346" s="9">
        <f t="shared" si="11"/>
        <v>150</v>
      </c>
      <c r="L346" s="3"/>
    </row>
    <row r="347" customHeight="1" spans="1:12">
      <c r="A347" s="3">
        <v>346</v>
      </c>
      <c r="B347" s="3" t="s">
        <v>32</v>
      </c>
      <c r="C347" s="5">
        <v>2797</v>
      </c>
      <c r="D347" s="5" t="s">
        <v>693</v>
      </c>
      <c r="E347" s="5">
        <v>7917</v>
      </c>
      <c r="F347" s="5" t="s">
        <v>695</v>
      </c>
      <c r="G347" s="5" t="s">
        <v>284</v>
      </c>
      <c r="H347" s="5">
        <v>9</v>
      </c>
      <c r="I347" s="5">
        <f t="shared" si="10"/>
        <v>450</v>
      </c>
      <c r="J347" s="9">
        <v>3</v>
      </c>
      <c r="K347" s="9">
        <f t="shared" si="11"/>
        <v>150</v>
      </c>
      <c r="L347" s="3"/>
    </row>
    <row r="348" customHeight="1" spans="1:12">
      <c r="A348" s="3">
        <v>347</v>
      </c>
      <c r="B348" s="3" t="s">
        <v>32</v>
      </c>
      <c r="C348" s="5">
        <v>2797</v>
      </c>
      <c r="D348" s="5" t="s">
        <v>693</v>
      </c>
      <c r="E348" s="5">
        <v>27726</v>
      </c>
      <c r="F348" s="5" t="s">
        <v>696</v>
      </c>
      <c r="G348" s="5" t="s">
        <v>284</v>
      </c>
      <c r="H348" s="5">
        <v>9</v>
      </c>
      <c r="I348" s="5">
        <f t="shared" si="10"/>
        <v>450</v>
      </c>
      <c r="J348" s="9">
        <v>3</v>
      </c>
      <c r="K348" s="9">
        <f t="shared" si="11"/>
        <v>150</v>
      </c>
      <c r="L348" s="3"/>
    </row>
    <row r="349" customHeight="1" spans="1:12">
      <c r="A349" s="3">
        <v>348</v>
      </c>
      <c r="B349" s="3" t="s">
        <v>32</v>
      </c>
      <c r="C349" s="5">
        <v>114622</v>
      </c>
      <c r="D349" s="5" t="s">
        <v>697</v>
      </c>
      <c r="E349" s="5">
        <v>11143</v>
      </c>
      <c r="F349" s="5" t="s">
        <v>698</v>
      </c>
      <c r="G349" s="5" t="s">
        <v>208</v>
      </c>
      <c r="H349" s="5">
        <v>9</v>
      </c>
      <c r="I349" s="5">
        <f t="shared" si="10"/>
        <v>450</v>
      </c>
      <c r="J349" s="9">
        <v>3</v>
      </c>
      <c r="K349" s="9">
        <f t="shared" si="11"/>
        <v>150</v>
      </c>
      <c r="L349" s="3"/>
    </row>
    <row r="350" customHeight="1" spans="1:12">
      <c r="A350" s="3">
        <v>349</v>
      </c>
      <c r="B350" s="3" t="s">
        <v>32</v>
      </c>
      <c r="C350" s="5">
        <v>114622</v>
      </c>
      <c r="D350" s="5" t="s">
        <v>697</v>
      </c>
      <c r="E350" s="5">
        <v>10205</v>
      </c>
      <c r="F350" s="5" t="s">
        <v>699</v>
      </c>
      <c r="G350" s="5" t="s">
        <v>284</v>
      </c>
      <c r="H350" s="5">
        <v>9</v>
      </c>
      <c r="I350" s="5">
        <f t="shared" si="10"/>
        <v>450</v>
      </c>
      <c r="J350" s="9">
        <v>3</v>
      </c>
      <c r="K350" s="9">
        <f t="shared" si="11"/>
        <v>150</v>
      </c>
      <c r="L350" s="3"/>
    </row>
    <row r="351" customHeight="1" spans="1:12">
      <c r="A351" s="3">
        <v>350</v>
      </c>
      <c r="B351" s="3" t="s">
        <v>32</v>
      </c>
      <c r="C351" s="5">
        <v>114622</v>
      </c>
      <c r="D351" s="5" t="s">
        <v>697</v>
      </c>
      <c r="E351" s="5">
        <v>26732</v>
      </c>
      <c r="F351" s="5" t="s">
        <v>700</v>
      </c>
      <c r="G351" s="5" t="s">
        <v>284</v>
      </c>
      <c r="H351" s="5">
        <v>9</v>
      </c>
      <c r="I351" s="5">
        <f t="shared" si="10"/>
        <v>450</v>
      </c>
      <c r="J351" s="9">
        <v>3</v>
      </c>
      <c r="K351" s="9">
        <f t="shared" si="11"/>
        <v>150</v>
      </c>
      <c r="L351" s="3"/>
    </row>
    <row r="352" customHeight="1" spans="1:12">
      <c r="A352" s="3">
        <v>351</v>
      </c>
      <c r="B352" s="3" t="s">
        <v>32</v>
      </c>
      <c r="C352" s="5">
        <v>117184</v>
      </c>
      <c r="D352" s="5" t="s">
        <v>701</v>
      </c>
      <c r="E352" s="5">
        <v>11769</v>
      </c>
      <c r="F352" s="5" t="s">
        <v>702</v>
      </c>
      <c r="G352" s="5" t="s">
        <v>208</v>
      </c>
      <c r="H352" s="5">
        <v>9</v>
      </c>
      <c r="I352" s="5">
        <f t="shared" si="10"/>
        <v>450</v>
      </c>
      <c r="J352" s="9">
        <v>3</v>
      </c>
      <c r="K352" s="9">
        <f t="shared" si="11"/>
        <v>150</v>
      </c>
      <c r="L352" s="3"/>
    </row>
    <row r="353" customHeight="1" spans="1:12">
      <c r="A353" s="3">
        <v>352</v>
      </c>
      <c r="B353" s="3" t="s">
        <v>32</v>
      </c>
      <c r="C353" s="5">
        <v>117184</v>
      </c>
      <c r="D353" s="5" t="s">
        <v>701</v>
      </c>
      <c r="E353" s="5">
        <v>15048</v>
      </c>
      <c r="F353" s="5" t="s">
        <v>703</v>
      </c>
      <c r="G353" s="5" t="s">
        <v>284</v>
      </c>
      <c r="H353" s="5">
        <v>9</v>
      </c>
      <c r="I353" s="5">
        <f t="shared" si="10"/>
        <v>450</v>
      </c>
      <c r="J353" s="9">
        <v>3</v>
      </c>
      <c r="K353" s="9">
        <f t="shared" si="11"/>
        <v>150</v>
      </c>
      <c r="L353" s="3"/>
    </row>
    <row r="354" customHeight="1" spans="1:12">
      <c r="A354" s="3">
        <v>353</v>
      </c>
      <c r="B354" s="3" t="s">
        <v>32</v>
      </c>
      <c r="C354" s="5">
        <v>117184</v>
      </c>
      <c r="D354" s="5" t="s">
        <v>701</v>
      </c>
      <c r="E354" s="5">
        <v>27739</v>
      </c>
      <c r="F354" s="5" t="s">
        <v>704</v>
      </c>
      <c r="G354" s="5" t="s">
        <v>284</v>
      </c>
      <c r="H354" s="5">
        <v>9</v>
      </c>
      <c r="I354" s="5">
        <f t="shared" si="10"/>
        <v>450</v>
      </c>
      <c r="J354" s="9">
        <v>3</v>
      </c>
      <c r="K354" s="9">
        <f t="shared" si="11"/>
        <v>150</v>
      </c>
      <c r="L354" s="3"/>
    </row>
    <row r="355" customHeight="1" spans="1:12">
      <c r="A355" s="3">
        <v>354</v>
      </c>
      <c r="B355" s="3" t="s">
        <v>32</v>
      </c>
      <c r="C355" s="5">
        <v>122906</v>
      </c>
      <c r="D355" s="5" t="s">
        <v>705</v>
      </c>
      <c r="E355" s="5">
        <v>14866</v>
      </c>
      <c r="F355" s="5" t="s">
        <v>706</v>
      </c>
      <c r="G355" s="5" t="s">
        <v>208</v>
      </c>
      <c r="H355" s="5">
        <v>9</v>
      </c>
      <c r="I355" s="5">
        <f t="shared" si="10"/>
        <v>450</v>
      </c>
      <c r="J355" s="9">
        <v>3</v>
      </c>
      <c r="K355" s="9">
        <f t="shared" si="11"/>
        <v>150</v>
      </c>
      <c r="L355" s="3"/>
    </row>
    <row r="356" customHeight="1" spans="1:12">
      <c r="A356" s="3">
        <v>355</v>
      </c>
      <c r="B356" s="3" t="s">
        <v>32</v>
      </c>
      <c r="C356" s="5">
        <v>12290</v>
      </c>
      <c r="D356" s="5" t="s">
        <v>705</v>
      </c>
      <c r="E356" s="5">
        <v>27823</v>
      </c>
      <c r="F356" s="5" t="s">
        <v>707</v>
      </c>
      <c r="G356" s="5" t="s">
        <v>284</v>
      </c>
      <c r="H356" s="5">
        <v>9</v>
      </c>
      <c r="I356" s="5">
        <f t="shared" si="10"/>
        <v>450</v>
      </c>
      <c r="J356" s="9">
        <v>3</v>
      </c>
      <c r="K356" s="9">
        <f t="shared" si="11"/>
        <v>150</v>
      </c>
      <c r="L356" s="3"/>
    </row>
    <row r="357" customHeight="1" spans="1:12">
      <c r="A357" s="3">
        <v>356</v>
      </c>
      <c r="B357" s="3" t="s">
        <v>32</v>
      </c>
      <c r="C357" s="5">
        <v>2819</v>
      </c>
      <c r="D357" s="5" t="s">
        <v>708</v>
      </c>
      <c r="E357" s="5">
        <v>13304</v>
      </c>
      <c r="F357" s="5" t="s">
        <v>709</v>
      </c>
      <c r="G357" s="5" t="s">
        <v>208</v>
      </c>
      <c r="H357" s="5">
        <v>9</v>
      </c>
      <c r="I357" s="5">
        <f t="shared" si="10"/>
        <v>450</v>
      </c>
      <c r="J357" s="9">
        <v>3</v>
      </c>
      <c r="K357" s="9">
        <f t="shared" si="11"/>
        <v>150</v>
      </c>
      <c r="L357" s="3"/>
    </row>
    <row r="358" customHeight="1" spans="1:12">
      <c r="A358" s="3">
        <v>357</v>
      </c>
      <c r="B358" s="3" t="s">
        <v>32</v>
      </c>
      <c r="C358" s="5">
        <v>2819</v>
      </c>
      <c r="D358" s="5" t="s">
        <v>708</v>
      </c>
      <c r="E358" s="5">
        <v>9140</v>
      </c>
      <c r="F358" s="5" t="s">
        <v>710</v>
      </c>
      <c r="G358" s="5" t="s">
        <v>284</v>
      </c>
      <c r="H358" s="5">
        <v>9</v>
      </c>
      <c r="I358" s="5">
        <f t="shared" si="10"/>
        <v>450</v>
      </c>
      <c r="J358" s="9">
        <v>3</v>
      </c>
      <c r="K358" s="9">
        <f t="shared" si="11"/>
        <v>150</v>
      </c>
      <c r="L358" s="3"/>
    </row>
    <row r="359" customHeight="1" spans="1:12">
      <c r="A359" s="3">
        <v>358</v>
      </c>
      <c r="B359" s="3" t="s">
        <v>32</v>
      </c>
      <c r="C359" s="5">
        <v>2819</v>
      </c>
      <c r="D359" s="5" t="s">
        <v>708</v>
      </c>
      <c r="E359" s="5">
        <v>27942</v>
      </c>
      <c r="F359" s="5" t="s">
        <v>711</v>
      </c>
      <c r="G359" s="5" t="s">
        <v>284</v>
      </c>
      <c r="H359" s="5">
        <v>9</v>
      </c>
      <c r="I359" s="5">
        <f t="shared" si="10"/>
        <v>450</v>
      </c>
      <c r="J359" s="9">
        <v>3</v>
      </c>
      <c r="K359" s="9">
        <f t="shared" si="11"/>
        <v>150</v>
      </c>
      <c r="L359" s="3"/>
    </row>
    <row r="360" customHeight="1" spans="1:12">
      <c r="A360" s="3">
        <v>359</v>
      </c>
      <c r="B360" s="3" t="s">
        <v>32</v>
      </c>
      <c r="C360" s="5">
        <v>302867</v>
      </c>
      <c r="D360" s="5" t="s">
        <v>712</v>
      </c>
      <c r="E360" s="5">
        <v>10191</v>
      </c>
      <c r="F360" s="5" t="s">
        <v>713</v>
      </c>
      <c r="G360" s="5" t="s">
        <v>208</v>
      </c>
      <c r="H360" s="5">
        <v>9</v>
      </c>
      <c r="I360" s="5">
        <f t="shared" si="10"/>
        <v>450</v>
      </c>
      <c r="J360" s="9">
        <v>3</v>
      </c>
      <c r="K360" s="9">
        <f t="shared" si="11"/>
        <v>150</v>
      </c>
      <c r="L360" s="3"/>
    </row>
    <row r="361" customHeight="1" spans="1:12">
      <c r="A361" s="3">
        <v>360</v>
      </c>
      <c r="B361" s="3" t="s">
        <v>32</v>
      </c>
      <c r="C361" s="5">
        <v>302867</v>
      </c>
      <c r="D361" s="5" t="s">
        <v>712</v>
      </c>
      <c r="E361" s="5">
        <v>28644</v>
      </c>
      <c r="F361" s="5" t="s">
        <v>714</v>
      </c>
      <c r="G361" s="5" t="s">
        <v>284</v>
      </c>
      <c r="H361" s="5">
        <v>9</v>
      </c>
      <c r="I361" s="5">
        <f t="shared" si="10"/>
        <v>450</v>
      </c>
      <c r="J361" s="9">
        <v>3</v>
      </c>
      <c r="K361" s="9">
        <f t="shared" si="11"/>
        <v>150</v>
      </c>
      <c r="L361" s="3"/>
    </row>
    <row r="362" customHeight="1" spans="1:12">
      <c r="A362" s="3">
        <v>361</v>
      </c>
      <c r="B362" s="3" t="s">
        <v>32</v>
      </c>
      <c r="C362" s="5">
        <v>2757</v>
      </c>
      <c r="D362" s="5" t="s">
        <v>715</v>
      </c>
      <c r="E362" s="5">
        <v>16417</v>
      </c>
      <c r="F362" s="5" t="s">
        <v>716</v>
      </c>
      <c r="G362" s="5" t="s">
        <v>284</v>
      </c>
      <c r="H362" s="5">
        <v>9</v>
      </c>
      <c r="I362" s="5">
        <f t="shared" si="10"/>
        <v>450</v>
      </c>
      <c r="J362" s="9">
        <v>3</v>
      </c>
      <c r="K362" s="9">
        <f t="shared" si="11"/>
        <v>150</v>
      </c>
      <c r="L362" s="3"/>
    </row>
    <row r="363" customHeight="1" spans="1:12">
      <c r="A363" s="3">
        <v>362</v>
      </c>
      <c r="B363" s="3" t="s">
        <v>32</v>
      </c>
      <c r="C363" s="5">
        <v>2757</v>
      </c>
      <c r="D363" s="5" t="s">
        <v>715</v>
      </c>
      <c r="E363" s="5">
        <v>27604</v>
      </c>
      <c r="F363" s="5" t="s">
        <v>717</v>
      </c>
      <c r="G363" s="5" t="s">
        <v>284</v>
      </c>
      <c r="H363" s="5">
        <v>9</v>
      </c>
      <c r="I363" s="5">
        <f t="shared" si="10"/>
        <v>450</v>
      </c>
      <c r="J363" s="9">
        <v>3</v>
      </c>
      <c r="K363" s="9">
        <f t="shared" si="11"/>
        <v>150</v>
      </c>
      <c r="L363" s="3"/>
    </row>
    <row r="364" customHeight="1" spans="1:12">
      <c r="A364" s="3">
        <v>363</v>
      </c>
      <c r="B364" s="3" t="s">
        <v>32</v>
      </c>
      <c r="C364" s="5">
        <v>2757</v>
      </c>
      <c r="D364" s="5" t="s">
        <v>715</v>
      </c>
      <c r="E364" s="5">
        <v>28054</v>
      </c>
      <c r="F364" s="5" t="s">
        <v>718</v>
      </c>
      <c r="G364" s="5" t="s">
        <v>284</v>
      </c>
      <c r="H364" s="5">
        <v>9</v>
      </c>
      <c r="I364" s="5">
        <f t="shared" si="10"/>
        <v>450</v>
      </c>
      <c r="J364" s="9">
        <v>3</v>
      </c>
      <c r="K364" s="9">
        <f t="shared" si="11"/>
        <v>150</v>
      </c>
      <c r="L364" s="3"/>
    </row>
    <row r="365" customHeight="1" spans="1:12">
      <c r="A365" s="3">
        <v>364</v>
      </c>
      <c r="B365" s="3" t="s">
        <v>32</v>
      </c>
      <c r="C365" s="5">
        <v>122198</v>
      </c>
      <c r="D365" s="5" t="s">
        <v>719</v>
      </c>
      <c r="E365" s="5">
        <v>7006</v>
      </c>
      <c r="F365" s="5" t="s">
        <v>720</v>
      </c>
      <c r="G365" s="5" t="s">
        <v>208</v>
      </c>
      <c r="H365" s="5">
        <v>9</v>
      </c>
      <c r="I365" s="5">
        <f t="shared" si="10"/>
        <v>450</v>
      </c>
      <c r="J365" s="9">
        <v>3</v>
      </c>
      <c r="K365" s="9">
        <f t="shared" si="11"/>
        <v>150</v>
      </c>
      <c r="L365" s="3"/>
    </row>
    <row r="366" customHeight="1" spans="1:12">
      <c r="A366" s="3">
        <v>365</v>
      </c>
      <c r="B366" s="3" t="s">
        <v>32</v>
      </c>
      <c r="C366" s="5">
        <v>122198</v>
      </c>
      <c r="D366" s="5" t="s">
        <v>719</v>
      </c>
      <c r="E366" s="5">
        <v>15902</v>
      </c>
      <c r="F366" s="5" t="s">
        <v>721</v>
      </c>
      <c r="G366" s="5" t="s">
        <v>284</v>
      </c>
      <c r="H366" s="5">
        <v>9</v>
      </c>
      <c r="I366" s="5">
        <f t="shared" si="10"/>
        <v>450</v>
      </c>
      <c r="J366" s="9">
        <v>3</v>
      </c>
      <c r="K366" s="9">
        <f t="shared" si="11"/>
        <v>150</v>
      </c>
      <c r="L366" s="3"/>
    </row>
    <row r="367" customHeight="1" spans="1:12">
      <c r="A367" s="3">
        <v>366</v>
      </c>
      <c r="B367" s="3" t="s">
        <v>32</v>
      </c>
      <c r="C367" s="5">
        <v>114844</v>
      </c>
      <c r="D367" s="5" t="s">
        <v>646</v>
      </c>
      <c r="E367" s="5">
        <v>28399</v>
      </c>
      <c r="F367" s="5" t="s">
        <v>722</v>
      </c>
      <c r="G367" s="5" t="s">
        <v>214</v>
      </c>
      <c r="H367" s="5">
        <v>1</v>
      </c>
      <c r="I367" s="5">
        <f t="shared" si="10"/>
        <v>50</v>
      </c>
      <c r="J367" s="9">
        <v>1</v>
      </c>
      <c r="K367" s="9">
        <f t="shared" si="11"/>
        <v>50</v>
      </c>
      <c r="L367" s="3"/>
    </row>
    <row r="368" customHeight="1" spans="1:12">
      <c r="A368" s="3">
        <v>367</v>
      </c>
      <c r="B368" s="3" t="s">
        <v>32</v>
      </c>
      <c r="C368" s="5">
        <v>2735</v>
      </c>
      <c r="D368" s="5" t="s">
        <v>683</v>
      </c>
      <c r="E368" s="5">
        <v>28404</v>
      </c>
      <c r="F368" s="5" t="s">
        <v>723</v>
      </c>
      <c r="G368" s="5" t="s">
        <v>214</v>
      </c>
      <c r="H368" s="5">
        <v>1</v>
      </c>
      <c r="I368" s="5">
        <f t="shared" si="10"/>
        <v>50</v>
      </c>
      <c r="J368" s="9">
        <v>1</v>
      </c>
      <c r="K368" s="9">
        <f t="shared" si="11"/>
        <v>50</v>
      </c>
      <c r="L368" s="3"/>
    </row>
    <row r="369" customHeight="1" spans="1:12">
      <c r="A369" s="3">
        <v>368</v>
      </c>
      <c r="B369" s="3" t="s">
        <v>32</v>
      </c>
      <c r="C369" s="5">
        <v>2757</v>
      </c>
      <c r="D369" s="5" t="s">
        <v>715</v>
      </c>
      <c r="E369" s="5">
        <v>28403</v>
      </c>
      <c r="F369" s="5" t="s">
        <v>724</v>
      </c>
      <c r="G369" s="5" t="s">
        <v>214</v>
      </c>
      <c r="H369" s="5">
        <v>1</v>
      </c>
      <c r="I369" s="5">
        <f t="shared" si="10"/>
        <v>50</v>
      </c>
      <c r="J369" s="9">
        <v>1</v>
      </c>
      <c r="K369" s="9">
        <f t="shared" si="11"/>
        <v>50</v>
      </c>
      <c r="L369" s="3"/>
    </row>
    <row r="370" customHeight="1" spans="1:12">
      <c r="A370" s="3">
        <v>369</v>
      </c>
      <c r="B370" s="3" t="s">
        <v>32</v>
      </c>
      <c r="C370" s="5">
        <v>28402</v>
      </c>
      <c r="D370" s="5" t="s">
        <v>667</v>
      </c>
      <c r="E370" s="5">
        <v>28402</v>
      </c>
      <c r="F370" s="5" t="s">
        <v>725</v>
      </c>
      <c r="G370" s="5" t="s">
        <v>214</v>
      </c>
      <c r="H370" s="5">
        <v>1</v>
      </c>
      <c r="I370" s="5">
        <f t="shared" si="10"/>
        <v>50</v>
      </c>
      <c r="J370" s="9">
        <v>1</v>
      </c>
      <c r="K370" s="9">
        <f t="shared" si="11"/>
        <v>50</v>
      </c>
      <c r="L370" s="3"/>
    </row>
    <row r="371" customHeight="1" spans="1:12">
      <c r="A371" s="3">
        <v>370</v>
      </c>
      <c r="B371" s="3" t="s">
        <v>32</v>
      </c>
      <c r="C371" s="5">
        <v>2512</v>
      </c>
      <c r="D371" s="5" t="s">
        <v>631</v>
      </c>
      <c r="E371" s="5">
        <v>28398</v>
      </c>
      <c r="F371" s="5" t="s">
        <v>726</v>
      </c>
      <c r="G371" s="5" t="s">
        <v>214</v>
      </c>
      <c r="H371" s="5">
        <v>1</v>
      </c>
      <c r="I371" s="5">
        <f t="shared" si="10"/>
        <v>50</v>
      </c>
      <c r="J371" s="9">
        <v>1</v>
      </c>
      <c r="K371" s="9">
        <f t="shared" si="11"/>
        <v>50</v>
      </c>
      <c r="L371" s="3"/>
    </row>
    <row r="372" customHeight="1" spans="1:12">
      <c r="A372" s="3">
        <v>371</v>
      </c>
      <c r="B372" s="3" t="s">
        <v>32</v>
      </c>
      <c r="C372" s="5">
        <v>114622</v>
      </c>
      <c r="D372" s="5" t="s">
        <v>697</v>
      </c>
      <c r="E372" s="5">
        <v>28400</v>
      </c>
      <c r="F372" s="5" t="s">
        <v>727</v>
      </c>
      <c r="G372" s="5" t="s">
        <v>214</v>
      </c>
      <c r="H372" s="5">
        <v>1</v>
      </c>
      <c r="I372" s="5">
        <f t="shared" si="10"/>
        <v>50</v>
      </c>
      <c r="J372" s="9">
        <v>1</v>
      </c>
      <c r="K372" s="9">
        <f t="shared" si="11"/>
        <v>50</v>
      </c>
      <c r="L372" s="3"/>
    </row>
    <row r="373" customHeight="1" spans="1:12">
      <c r="A373" s="3">
        <v>372</v>
      </c>
      <c r="B373" s="3" t="s">
        <v>32</v>
      </c>
      <c r="C373" s="5">
        <v>2808</v>
      </c>
      <c r="D373" s="5" t="s">
        <v>690</v>
      </c>
      <c r="E373" s="5">
        <v>28406</v>
      </c>
      <c r="F373" s="5" t="s">
        <v>728</v>
      </c>
      <c r="G373" s="5" t="s">
        <v>214</v>
      </c>
      <c r="H373" s="5">
        <v>1</v>
      </c>
      <c r="I373" s="5">
        <f t="shared" si="10"/>
        <v>50</v>
      </c>
      <c r="J373" s="9">
        <v>1</v>
      </c>
      <c r="K373" s="9">
        <f t="shared" si="11"/>
        <v>50</v>
      </c>
      <c r="L373" s="3"/>
    </row>
    <row r="374" customHeight="1" spans="1:12">
      <c r="A374" s="3">
        <v>373</v>
      </c>
      <c r="B374" s="3" t="s">
        <v>32</v>
      </c>
      <c r="C374" s="5">
        <v>2817</v>
      </c>
      <c r="D374" s="5" t="s">
        <v>649</v>
      </c>
      <c r="E374" s="5">
        <v>28401</v>
      </c>
      <c r="F374" s="5" t="s">
        <v>729</v>
      </c>
      <c r="G374" s="5" t="s">
        <v>214</v>
      </c>
      <c r="H374" s="5">
        <v>1</v>
      </c>
      <c r="I374" s="5">
        <f t="shared" si="10"/>
        <v>50</v>
      </c>
      <c r="J374" s="9">
        <v>1</v>
      </c>
      <c r="K374" s="9">
        <f t="shared" si="11"/>
        <v>50</v>
      </c>
      <c r="L374" s="3"/>
    </row>
    <row r="375" customHeight="1" spans="1:12">
      <c r="A375" s="3"/>
      <c r="B375" s="3" t="s">
        <v>193</v>
      </c>
      <c r="C375" s="3"/>
      <c r="D375" s="3"/>
      <c r="E375" s="3"/>
      <c r="F375" s="3"/>
      <c r="G375" s="3"/>
      <c r="H375" s="3">
        <f>SUM(H2:H374)</f>
        <v>3018</v>
      </c>
      <c r="I375" s="3">
        <f>SUM(I2:I374)</f>
        <v>150900</v>
      </c>
      <c r="J375" s="17">
        <f>SUM(J2:J374)</f>
        <v>1036</v>
      </c>
      <c r="K375" s="17">
        <f>SUM(K2:K374)</f>
        <v>51800</v>
      </c>
      <c r="L375" s="3"/>
    </row>
  </sheetData>
  <mergeCells count="1">
    <mergeCell ref="N1:P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2024-10-16T09:01:47Z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3D56C9803E78450F9BEBF073C6BE53CD_12</vt:lpwstr>
  </property>
</Properties>
</file>