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预售登记" sheetId="1" r:id="rId2"/>
  </sheets>
  <externalReferences>
    <externalReference r:id="rId3"/>
  </externalReferences>
  <definedNames>
    <definedName name="_xlnm._FilterDatabase" localSheetId="0" hidden="1">Sheet1!$A$4:$AR$4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<sst xmlns="http://schemas.openxmlformats.org/spreadsheetml/2006/main" count="1752" uniqueCount="192">
  <si>
    <t>求和项:数量</t>
  </si>
  <si>
    <t>货品id</t>
  </si>
  <si>
    <t>薇诺娜舒缓控油洁面泡沫</t>
  </si>
  <si>
    <t>薇诺娜舒缓控油爽肤水</t>
  </si>
  <si>
    <t>薇诺娜清痘修复精华液</t>
  </si>
  <si>
    <t>薇诺娜舒敏保湿洁面乳</t>
  </si>
  <si>
    <t>薇诺娜舒敏保湿润肤水</t>
  </si>
  <si>
    <t>薇诺娜舒敏保湿特护霜</t>
  </si>
  <si>
    <t>薇诺娜舒敏保湿丝滑面贴膜</t>
  </si>
  <si>
    <t>薇诺娜柔润保湿霜</t>
  </si>
  <si>
    <t>薇诺娜紧致眼霜</t>
  </si>
  <si>
    <t>透明质酸修护贴敷料</t>
  </si>
  <si>
    <t>薇诺娜舒敏保湿喷雾</t>
  </si>
  <si>
    <t>薇诺娜透明质酸复合原液</t>
  </si>
  <si>
    <t>薇诺娜柔润保湿柔肤水</t>
  </si>
  <si>
    <t>薇诺娜柔润保湿乳液</t>
  </si>
  <si>
    <t>薇诺娜柔润保湿面膜</t>
  </si>
  <si>
    <t>薇诺娜清透防晒乳SPF48PA+++</t>
  </si>
  <si>
    <t>薇诺娜光透皙白淡斑精华液</t>
  </si>
  <si>
    <t>薇诺娜柔润保湿BB霜（亮肌色）</t>
  </si>
  <si>
    <t>薇诺娜光透皙白隔离日霜</t>
  </si>
  <si>
    <t>薇诺娜光透皙白修护晚霜</t>
  </si>
  <si>
    <t>薇诺娜光透皙白晶粹水</t>
  </si>
  <si>
    <t>薇诺娜柔润保湿精华液</t>
  </si>
  <si>
    <t>薇诺娜柔润保湿洁颜慕斯</t>
  </si>
  <si>
    <t>重组胶原蛋白液体敷料（原酵母重组胶原蛋白液体敷料）</t>
  </si>
  <si>
    <t>薇诺娜光透皙白洁面乳</t>
  </si>
  <si>
    <t>酵母重组胶原蛋白凝胶</t>
  </si>
  <si>
    <t>酵母重组胶原蛋白修复敷料</t>
  </si>
  <si>
    <t>薇诺娜清透水感防晒乳</t>
  </si>
  <si>
    <t>薇诺娜多效紧颜修护眼霜</t>
  </si>
  <si>
    <t>薇诺娜多效紧颜修护霜</t>
  </si>
  <si>
    <t>医用修复敷料</t>
  </si>
  <si>
    <t>薇诺娜宝贝舒润霜</t>
  </si>
  <si>
    <t>薇诺娜复合酸净肤精华液</t>
  </si>
  <si>
    <t>薇诺娜安肤保湿舒缓洁面乳</t>
  </si>
  <si>
    <t>薇诺娜安肤保湿修护水</t>
  </si>
  <si>
    <t>薇诺娜多重肽修护冻干面膜组合-多重肽修护冻干面膜+溶媒液</t>
  </si>
  <si>
    <t>薇诺娜安肤保湿修护精华奢享装</t>
  </si>
  <si>
    <t>薇诺娜柔润保湿水乳套装</t>
  </si>
  <si>
    <t>门店id</t>
  </si>
  <si>
    <t>门店名</t>
  </si>
  <si>
    <t>150ml</t>
  </si>
  <si>
    <t>120ml</t>
  </si>
  <si>
    <t>25g</t>
  </si>
  <si>
    <t>80g</t>
  </si>
  <si>
    <t>50g</t>
  </si>
  <si>
    <t>20ml*6</t>
  </si>
  <si>
    <t>150g</t>
  </si>
  <si>
    <t>20g</t>
  </si>
  <si>
    <t>25gx6贴</t>
  </si>
  <si>
    <t>30ml</t>
  </si>
  <si>
    <t>25ml×6贴</t>
  </si>
  <si>
    <t>100ml</t>
  </si>
  <si>
    <t>10gx5支</t>
  </si>
  <si>
    <t>50g（SPF50 PA+++）</t>
  </si>
  <si>
    <t>HZ（G）-03：80g 涂抹型</t>
  </si>
  <si>
    <t>25g 贴敷型椭圆形(T)T-3</t>
  </si>
  <si>
    <t>100g</t>
  </si>
  <si>
    <t>（0.65g+20ml)x6片</t>
  </si>
  <si>
    <t>30g 贴敷型方形(F)F-2</t>
  </si>
  <si>
    <t>30mlx2支装</t>
  </si>
  <si>
    <t>120ml+50g</t>
  </si>
  <si>
    <t>四川太极大药房连锁有限公司成都高新区泰和二街三药店</t>
  </si>
  <si>
    <t>四川太极大药房连锁有限公司成都高新区肖家河正街药店</t>
  </si>
  <si>
    <t>2（已铺2个）</t>
  </si>
  <si>
    <t>四川太极大药房连锁有限公司成都高新区天久南巷药店</t>
  </si>
  <si>
    <t>四川太极大药房连锁有限公司成华区建业路药店</t>
  </si>
  <si>
    <t>四川太极大药房连锁有限公司高新区土龙路药店</t>
  </si>
  <si>
    <t>四川太极大药房连锁有限公司金牛区交大路第三药店</t>
  </si>
  <si>
    <t>四川太极大药房连锁有限公司成华区羊子山西路药店</t>
  </si>
  <si>
    <t>4（已铺2个）</t>
  </si>
  <si>
    <t>四川太极大药房连锁有限公司新都区新繁镇繁江北路药店</t>
  </si>
  <si>
    <t>6（已铺4个）</t>
  </si>
  <si>
    <t>四川太极大药房连锁有限公司青羊区十二桥路药店</t>
  </si>
  <si>
    <t>四川太极大药房连锁有限公司锦江区东大街药店</t>
  </si>
  <si>
    <t>四川太极大药房连锁有限公司成华区华康路药店</t>
  </si>
  <si>
    <t>四川太极大药房连锁有限公司锦江区观音桥街药店</t>
  </si>
  <si>
    <t>四川太极大药房连锁有限公司成都高新区成汉南路药店</t>
  </si>
  <si>
    <t>6（已铺3个）</t>
  </si>
  <si>
    <t>7（已铺2个）</t>
  </si>
  <si>
    <t>四川太极大药房连锁有限公司高新区新乐中街药店</t>
  </si>
  <si>
    <t>四川太极大药房连锁有限公司锦江区柳翠路药店</t>
  </si>
  <si>
    <t>四川太极大药房连锁有限公司郫县郫筒镇东大街药店</t>
  </si>
  <si>
    <t>6（已铺2个）</t>
  </si>
  <si>
    <t>4（已铺3个）</t>
  </si>
  <si>
    <t>四川太极大药房连锁有限公司锦江区庆云南街药店</t>
  </si>
  <si>
    <t>四川太极大药房连锁有限公司青羊区金丝街药店</t>
  </si>
  <si>
    <t>四川太极大药房连锁有限公司青羊区红星路药店</t>
  </si>
  <si>
    <t>四川太极大药房连锁有限公司成华区华油路药店</t>
  </si>
  <si>
    <t>四川太极大药房连锁有限公司新津县邓双镇飞雪路药店</t>
  </si>
  <si>
    <t>四川太极大药房连锁有限公司崇州市崇阳镇金带街药店</t>
  </si>
  <si>
    <t>14（已铺8个）</t>
  </si>
  <si>
    <t>四川太极大药房连锁有限公司金牛区银河北街药店</t>
  </si>
  <si>
    <t>四川太极大药房连锁有限公司青羊区童子街药店</t>
  </si>
  <si>
    <t xml:space="preserve">四川太极大药房连锁有限公司崇州市崇阳镇永康东路药店 </t>
  </si>
  <si>
    <t>四川太极大药房连锁有限公司锦江区梨花街药店</t>
  </si>
  <si>
    <t>四川太极大药房连锁有限公司青羊区蜀辉路药店</t>
  </si>
  <si>
    <t>四川太极大药房连锁有限公司武侯区丝竹路药店</t>
  </si>
  <si>
    <t>四川太极大药房连锁有限公司新津县五津镇五津西路二药房</t>
  </si>
  <si>
    <t>四川太极大药房连锁有限公司武侯区逸都路药店</t>
  </si>
  <si>
    <t>南门片区</t>
  </si>
  <si>
    <t>四川太极大药房连锁有限公司武侯区倪家桥路药店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</si>
  <si>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</si>
  <si>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</si>
  <si>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</si>
  <si>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四川太极大药房连锁有限公司武侯区长寿路药店</t>
  </si>
  <si>
    <t>四川太极大药房连锁有限公司锦江区大田坎街药店</t>
  </si>
  <si>
    <t>四川太极大药房连锁有限公司剑南大道药店</t>
  </si>
  <si>
    <t>会员id</t>
  </si>
  <si>
    <t>会员名</t>
  </si>
  <si>
    <t>录入人id</t>
  </si>
  <si>
    <t>录入人名</t>
  </si>
  <si>
    <t>录入日期</t>
  </si>
  <si>
    <t>预售金额</t>
  </si>
  <si>
    <t>货品名</t>
  </si>
  <si>
    <t>规格</t>
  </si>
  <si>
    <t>零售价</t>
  </si>
  <si>
    <t>数量</t>
  </si>
  <si>
    <t>联系人</t>
  </si>
  <si>
    <t>联系电话</t>
  </si>
  <si>
    <t>地址</t>
  </si>
  <si>
    <t>备注</t>
  </si>
  <si>
    <t>发货日期</t>
  </si>
  <si>
    <t/>
  </si>
  <si>
    <t>刘春花</t>
  </si>
  <si>
    <t>,</t>
  </si>
  <si>
    <t>宋留艺</t>
  </si>
  <si>
    <t xml:space="preserve">毛玉 </t>
  </si>
  <si>
    <t>朱朝霞</t>
  </si>
  <si>
    <t>王晓雁</t>
  </si>
  <si>
    <t>袁咏梅</t>
  </si>
  <si>
    <t>江月红</t>
  </si>
  <si>
    <t>蒋雪琴</t>
  </si>
  <si>
    <t>宋小燕</t>
  </si>
  <si>
    <t>朱春梅</t>
  </si>
  <si>
    <t>蒋倩</t>
  </si>
  <si>
    <t>谭庆娟（科华北路）</t>
  </si>
  <si>
    <t>谢玉涛</t>
  </si>
  <si>
    <t>施雪</t>
  </si>
  <si>
    <t>丹</t>
  </si>
  <si>
    <t>任元芳</t>
  </si>
  <si>
    <t>杜亚军</t>
  </si>
  <si>
    <t>刘新</t>
  </si>
  <si>
    <t>李梦菊</t>
  </si>
  <si>
    <t>杨桂芳</t>
  </si>
  <si>
    <t>高红华</t>
  </si>
  <si>
    <t>唐丹</t>
  </si>
  <si>
    <t>张琴</t>
  </si>
  <si>
    <t>蚂蚁妈</t>
  </si>
  <si>
    <t>吴玉尧</t>
  </si>
  <si>
    <t>罗豪（旗舰）</t>
  </si>
  <si>
    <t>陈文芳</t>
  </si>
  <si>
    <t>郭定秀</t>
  </si>
  <si>
    <t>谭庆娟（童子街）</t>
  </si>
  <si>
    <t>孙瑶</t>
  </si>
  <si>
    <t>李先生</t>
  </si>
  <si>
    <t>覃朱冯</t>
  </si>
  <si>
    <t>朱珠</t>
  </si>
  <si>
    <t>宋红英</t>
  </si>
  <si>
    <t>辜瑞琪</t>
  </si>
  <si>
    <t>13880768966</t>
  </si>
  <si>
    <t>梅茜</t>
  </si>
  <si>
    <t>吴湘燏</t>
  </si>
  <si>
    <t>陈凤珍</t>
  </si>
  <si>
    <t xml:space="preserve">
</t>
  </si>
  <si>
    <t>张碧安</t>
  </si>
  <si>
    <t>冯婧恩</t>
  </si>
  <si>
    <t>4</t>
  </si>
  <si>
    <t>13558658585</t>
  </si>
  <si>
    <t>杨聪明</t>
  </si>
  <si>
    <t>鲁霞</t>
  </si>
  <si>
    <t>张志强</t>
  </si>
  <si>
    <t>胡建梅</t>
  </si>
  <si>
    <t>18090134404</t>
  </si>
  <si>
    <t>伏苡锣</t>
  </si>
  <si>
    <t>谭庆娟（庆云南街）</t>
  </si>
  <si>
    <t>杨女士</t>
  </si>
  <si>
    <t>林铃</t>
  </si>
  <si>
    <t>19130896601</t>
  </si>
  <si>
    <t>瞿露</t>
  </si>
  <si>
    <t>吴新异</t>
  </si>
  <si>
    <t>null</t>
  </si>
  <si>
    <t>李秀芳</t>
  </si>
  <si>
    <t>凤</t>
  </si>
  <si>
    <t>13388161600</t>
  </si>
  <si>
    <t>上次写货没来，顾客预订的</t>
  </si>
  <si>
    <t>上次写货没来，顾客订购</t>
  </si>
  <si>
    <t>彭关敏</t>
  </si>
  <si>
    <t>唐文琼（梨花街）</t>
  </si>
  <si>
    <t>欠顾客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</si>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</sst>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1"/>
      <sheetName val="Sheet2"/>
      <sheetName val="Sheet3"/>
      <sheetName val="Sheet4"/>
    </sheetNames>
    <sheetDataSet>
      <sheetData sheetId="0"/>
      <sheetData sheetId="1">
        <row r="1">
          <cell r="C1" t="str">
            <v>新ID</v>
          </cell>
          <cell r="D1" t="str">
            <v>门店ID</v>
          </cell>
          <cell r="E1" t="str">
            <v>新保管账ID</v>
          </cell>
          <cell r="F1" t="str">
            <v>门店ID</v>
          </cell>
          <cell r="G1" t="str">
            <v>门店ID </v>
          </cell>
          <cell r="H1" t="str">
            <v>门店名称</v>
          </cell>
          <cell r="I1" t="str">
            <v>片区名称</v>
          </cell>
        </row>
        <row r="2">
          <cell r="C2">
            <v>2595</v>
          </cell>
          <cell r="D2">
            <v>307</v>
          </cell>
          <cell r="E2">
            <v>10254</v>
          </cell>
          <cell r="F2">
            <v>307</v>
          </cell>
          <cell r="G2">
            <v>2595</v>
          </cell>
          <cell r="H2" t="str">
            <v>四川太极旗舰店</v>
          </cell>
          <cell r="I2" t="str">
            <v>旗舰片区</v>
          </cell>
        </row>
        <row r="3">
          <cell r="C3">
            <v>2738</v>
          </cell>
          <cell r="D3">
            <v>399</v>
          </cell>
          <cell r="E3">
            <v>10276</v>
          </cell>
          <cell r="F3">
            <v>399</v>
          </cell>
          <cell r="G3">
            <v>2738</v>
          </cell>
          <cell r="H3" t="str">
            <v>四川太极大药房连锁有限公司成都高新区成汉南路药店</v>
          </cell>
          <cell r="I3" t="str">
            <v>南门片区</v>
          </cell>
        </row>
        <row r="4">
          <cell r="C4">
            <v>111219</v>
          </cell>
          <cell r="D4">
            <v>111219</v>
          </cell>
          <cell r="E4">
            <v>10338</v>
          </cell>
          <cell r="F4">
            <v>111219</v>
          </cell>
          <cell r="G4">
            <v>111219</v>
          </cell>
          <cell r="H4" t="str">
            <v>花照壁店</v>
          </cell>
          <cell r="I4" t="str">
            <v>西门片区</v>
          </cell>
        </row>
        <row r="5">
          <cell r="C5">
            <v>2877</v>
          </cell>
          <cell r="D5">
            <v>385</v>
          </cell>
          <cell r="E5">
            <v>10377</v>
          </cell>
          <cell r="F5">
            <v>385</v>
          </cell>
          <cell r="G5">
            <v>2877</v>
          </cell>
          <cell r="H5" t="str">
            <v>四川太极五津西路药店</v>
          </cell>
          <cell r="I5" t="str">
            <v>新津片</v>
          </cell>
        </row>
        <row r="6">
          <cell r="C6">
            <v>2573</v>
          </cell>
          <cell r="D6">
            <v>582</v>
          </cell>
          <cell r="E6">
            <v>10279</v>
          </cell>
          <cell r="F6">
            <v>582</v>
          </cell>
          <cell r="G6">
            <v>2573</v>
          </cell>
          <cell r="H6" t="str">
            <v>四川太极青羊区十二桥药店</v>
          </cell>
          <cell r="I6" t="str">
            <v>西门片区</v>
          </cell>
        </row>
        <row r="7">
          <cell r="C7">
            <v>2834</v>
          </cell>
          <cell r="D7">
            <v>337</v>
          </cell>
          <cell r="E7">
            <v>10257</v>
          </cell>
          <cell r="F7">
            <v>337</v>
          </cell>
          <cell r="G7">
            <v>2834</v>
          </cell>
          <cell r="H7" t="str">
            <v>四川太极浆洗街药店</v>
          </cell>
          <cell r="I7" t="str">
            <v>旗舰片区</v>
          </cell>
        </row>
        <row r="8">
          <cell r="C8">
            <v>2559</v>
          </cell>
          <cell r="D8">
            <v>343</v>
          </cell>
          <cell r="E8">
            <v>10259</v>
          </cell>
          <cell r="F8">
            <v>343</v>
          </cell>
          <cell r="G8">
            <v>2559</v>
          </cell>
          <cell r="H8" t="str">
            <v>四川太极光华药店</v>
          </cell>
          <cell r="I8" t="str">
            <v>西门片区</v>
          </cell>
        </row>
        <row r="9">
          <cell r="C9">
            <v>2791</v>
          </cell>
          <cell r="D9">
            <v>742</v>
          </cell>
          <cell r="E9">
            <v>10311</v>
          </cell>
          <cell r="F9">
            <v>742</v>
          </cell>
          <cell r="G9">
            <v>2791</v>
          </cell>
          <cell r="H9" t="str">
            <v>四川太极锦江区庆云南街药店</v>
          </cell>
          <cell r="I9" t="str">
            <v>旗舰片区</v>
          </cell>
        </row>
        <row r="10">
          <cell r="C10">
            <v>2113</v>
          </cell>
          <cell r="D10">
            <v>571</v>
          </cell>
          <cell r="E10">
            <v>10273</v>
          </cell>
          <cell r="F10">
            <v>571</v>
          </cell>
          <cell r="G10">
            <v>2113</v>
          </cell>
          <cell r="H10" t="str">
            <v>四川太极高新区锦城大道药店</v>
          </cell>
          <cell r="I10" t="str">
            <v>南门片区</v>
          </cell>
        </row>
        <row r="11">
          <cell r="C11">
            <v>2741</v>
          </cell>
          <cell r="D11">
            <v>546</v>
          </cell>
          <cell r="E11">
            <v>10274</v>
          </cell>
          <cell r="F11">
            <v>546</v>
          </cell>
          <cell r="G11">
            <v>2741</v>
          </cell>
          <cell r="H11" t="str">
            <v>四川太极锦江区榕声路店</v>
          </cell>
          <cell r="I11" t="str">
            <v>南门片区</v>
          </cell>
        </row>
        <row r="12">
          <cell r="C12">
            <v>106066</v>
          </cell>
          <cell r="D12">
            <v>106066</v>
          </cell>
          <cell r="E12">
            <v>10325</v>
          </cell>
          <cell r="F12">
            <v>106066</v>
          </cell>
          <cell r="G12">
            <v>106066</v>
          </cell>
          <cell r="H12" t="str">
            <v>四川太极锦江区梨花街药店</v>
          </cell>
          <cell r="I12" t="str">
            <v>旗舰片区</v>
          </cell>
        </row>
        <row r="13">
          <cell r="C13">
            <v>103198</v>
          </cell>
          <cell r="D13">
            <v>103198</v>
          </cell>
          <cell r="E13">
            <v>10313</v>
          </cell>
          <cell r="F13">
            <v>103198</v>
          </cell>
          <cell r="G13">
            <v>103198</v>
          </cell>
          <cell r="H13" t="str">
            <v>四川太极青羊区贝森北路药店</v>
          </cell>
          <cell r="I13" t="str">
            <v>西门片区</v>
          </cell>
        </row>
        <row r="14">
          <cell r="C14">
            <v>2755</v>
          </cell>
          <cell r="D14">
            <v>707</v>
          </cell>
          <cell r="E14">
            <v>10282</v>
          </cell>
          <cell r="F14">
            <v>707</v>
          </cell>
          <cell r="G14">
            <v>2755</v>
          </cell>
          <cell r="H14" t="str">
            <v>四川太极成华区万科路药店</v>
          </cell>
          <cell r="I14" t="str">
            <v>南门片区</v>
          </cell>
        </row>
        <row r="15">
          <cell r="C15">
            <v>2881</v>
          </cell>
          <cell r="D15">
            <v>341</v>
          </cell>
          <cell r="E15">
            <v>10380</v>
          </cell>
          <cell r="F15">
            <v>341</v>
          </cell>
          <cell r="G15">
            <v>2881</v>
          </cell>
          <cell r="H15" t="str">
            <v>四川太极邛崃中心药店</v>
          </cell>
          <cell r="I15" t="str">
            <v>城郊一片</v>
          </cell>
        </row>
        <row r="16">
          <cell r="C16">
            <v>105267</v>
          </cell>
          <cell r="D16">
            <v>105267</v>
          </cell>
          <cell r="E16">
            <v>10336</v>
          </cell>
          <cell r="F16">
            <v>105267</v>
          </cell>
          <cell r="G16">
            <v>105267</v>
          </cell>
          <cell r="H16" t="str">
            <v>四川太极金牛区蜀汉路药店</v>
          </cell>
          <cell r="I16" t="str">
            <v>西门片区</v>
          </cell>
        </row>
        <row r="17">
          <cell r="C17">
            <v>2729</v>
          </cell>
          <cell r="D17">
            <v>377</v>
          </cell>
          <cell r="E17">
            <v>10319</v>
          </cell>
          <cell r="F17">
            <v>377</v>
          </cell>
          <cell r="G17">
            <v>2729</v>
          </cell>
          <cell r="H17" t="str">
            <v>四川太极新园大道药店</v>
          </cell>
          <cell r="I17" t="str">
            <v>南门片区</v>
          </cell>
        </row>
        <row r="18">
          <cell r="C18">
            <v>2876</v>
          </cell>
          <cell r="D18">
            <v>514</v>
          </cell>
          <cell r="E18">
            <v>10374</v>
          </cell>
          <cell r="F18">
            <v>514</v>
          </cell>
          <cell r="G18">
            <v>2876</v>
          </cell>
          <cell r="H18" t="str">
            <v>四川太极新津邓双镇岷江店</v>
          </cell>
          <cell r="I18" t="str">
            <v>新津片</v>
          </cell>
        </row>
        <row r="19">
          <cell r="C19">
            <v>117491</v>
          </cell>
          <cell r="D19">
            <v>117491</v>
          </cell>
          <cell r="E19">
            <v>10351</v>
          </cell>
          <cell r="F19">
            <v>117491</v>
          </cell>
          <cell r="G19">
            <v>117491</v>
          </cell>
          <cell r="H19" t="str">
            <v>四川太极金牛区花照壁中横街药店</v>
          </cell>
          <cell r="I19" t="str">
            <v>西门片区</v>
          </cell>
        </row>
        <row r="20">
          <cell r="C20">
            <v>2820</v>
          </cell>
          <cell r="D20">
            <v>744</v>
          </cell>
          <cell r="E20">
            <v>10297</v>
          </cell>
          <cell r="F20">
            <v>744</v>
          </cell>
          <cell r="G20">
            <v>2820</v>
          </cell>
          <cell r="H20" t="str">
            <v>四川太极武侯区科华街药店</v>
          </cell>
          <cell r="I20" t="str">
            <v>旗舰片区</v>
          </cell>
        </row>
        <row r="21">
          <cell r="C21">
            <v>2907</v>
          </cell>
          <cell r="D21">
            <v>329</v>
          </cell>
          <cell r="E21">
            <v>10256</v>
          </cell>
          <cell r="F21">
            <v>329</v>
          </cell>
          <cell r="G21">
            <v>2907</v>
          </cell>
          <cell r="H21" t="str">
            <v>四川太极温江店</v>
          </cell>
          <cell r="I21" t="str">
            <v>南门片区</v>
          </cell>
        </row>
        <row r="22">
          <cell r="C22">
            <v>2817</v>
          </cell>
          <cell r="D22">
            <v>373</v>
          </cell>
          <cell r="E22">
            <v>10266</v>
          </cell>
          <cell r="F22">
            <v>373</v>
          </cell>
          <cell r="G22">
            <v>2817</v>
          </cell>
          <cell r="H22" t="str">
            <v>四川太极通盈街药店</v>
          </cell>
          <cell r="I22" t="str">
            <v>东门片区</v>
          </cell>
        </row>
        <row r="23">
          <cell r="C23">
            <v>117184</v>
          </cell>
          <cell r="D23">
            <v>117184</v>
          </cell>
          <cell r="E23">
            <v>10334</v>
          </cell>
          <cell r="F23">
            <v>117184</v>
          </cell>
          <cell r="G23">
            <v>117184</v>
          </cell>
          <cell r="H23" t="str">
            <v>四川太极锦江区静沙南路药店</v>
          </cell>
          <cell r="I23" t="str">
            <v>东门片区</v>
          </cell>
        </row>
        <row r="24">
          <cell r="C24">
            <v>2527</v>
          </cell>
          <cell r="D24">
            <v>365</v>
          </cell>
          <cell r="E24">
            <v>10263</v>
          </cell>
          <cell r="F24">
            <v>365</v>
          </cell>
          <cell r="G24">
            <v>2527</v>
          </cell>
          <cell r="H24" t="str">
            <v>四川太极光华村街药店</v>
          </cell>
          <cell r="I24" t="str">
            <v>西门片区</v>
          </cell>
        </row>
        <row r="25">
          <cell r="C25">
            <v>120844</v>
          </cell>
          <cell r="D25">
            <v>120844</v>
          </cell>
          <cell r="E25">
            <v>10387</v>
          </cell>
          <cell r="F25">
            <v>120844</v>
          </cell>
          <cell r="G25">
            <v>120844</v>
          </cell>
          <cell r="H25" t="str">
            <v>四川太极彭州市致和镇南三环路药店</v>
          </cell>
          <cell r="I25" t="str">
            <v>东门片区</v>
          </cell>
        </row>
        <row r="26">
          <cell r="C26">
            <v>2875</v>
          </cell>
          <cell r="D26">
            <v>746</v>
          </cell>
          <cell r="E26">
            <v>10318</v>
          </cell>
          <cell r="F26">
            <v>746</v>
          </cell>
          <cell r="G26">
            <v>2875</v>
          </cell>
          <cell r="H26" t="str">
            <v>四川太极大邑县晋原镇内蒙古大道桃源药店</v>
          </cell>
          <cell r="I26" t="str">
            <v>城郊一片</v>
          </cell>
        </row>
        <row r="27">
          <cell r="C27">
            <v>2526</v>
          </cell>
          <cell r="D27">
            <v>730</v>
          </cell>
          <cell r="E27">
            <v>10293</v>
          </cell>
          <cell r="F27">
            <v>730</v>
          </cell>
          <cell r="G27">
            <v>2526</v>
          </cell>
          <cell r="H27" t="str">
            <v>四川太极新都区新繁镇繁江北路药店</v>
          </cell>
          <cell r="I27" t="str">
            <v>东门片区</v>
          </cell>
        </row>
        <row r="28">
          <cell r="C28">
            <v>107658</v>
          </cell>
          <cell r="D28">
            <v>107658</v>
          </cell>
          <cell r="E28">
            <v>10326</v>
          </cell>
          <cell r="F28">
            <v>107658</v>
          </cell>
          <cell r="G28">
            <v>107658</v>
          </cell>
          <cell r="H28" t="str">
            <v>四川太极新都区新都街道万和北路药店</v>
          </cell>
          <cell r="I28" t="str">
            <v>东门片区</v>
          </cell>
        </row>
        <row r="29">
          <cell r="C29">
            <v>138202</v>
          </cell>
          <cell r="D29">
            <v>138202</v>
          </cell>
          <cell r="E29">
            <v>10384</v>
          </cell>
          <cell r="F29">
            <v>138202</v>
          </cell>
          <cell r="G29">
            <v>138202</v>
          </cell>
          <cell r="H29" t="str">
            <v>雅安市医雅安市太极智慧云医药科技有限公司药科技有限公司</v>
          </cell>
          <cell r="I29" t="str">
            <v>南门片区</v>
          </cell>
        </row>
        <row r="30">
          <cell r="C30">
            <v>2451</v>
          </cell>
          <cell r="D30">
            <v>379</v>
          </cell>
          <cell r="E30">
            <v>10267</v>
          </cell>
          <cell r="F30">
            <v>379</v>
          </cell>
          <cell r="G30">
            <v>2451</v>
          </cell>
          <cell r="H30" t="str">
            <v>四川太极土龙路药店</v>
          </cell>
          <cell r="I30" t="str">
            <v>西门片区</v>
          </cell>
        </row>
        <row r="31">
          <cell r="C31">
            <v>2471</v>
          </cell>
          <cell r="D31">
            <v>357</v>
          </cell>
          <cell r="E31">
            <v>10262</v>
          </cell>
          <cell r="F31">
            <v>357</v>
          </cell>
          <cell r="G31">
            <v>2471</v>
          </cell>
          <cell r="H31" t="str">
            <v>四川太极清江东路药店</v>
          </cell>
          <cell r="I31" t="str">
            <v>西门片区</v>
          </cell>
        </row>
        <row r="32">
          <cell r="C32">
            <v>2757</v>
          </cell>
          <cell r="D32">
            <v>712</v>
          </cell>
          <cell r="E32">
            <v>10286</v>
          </cell>
          <cell r="F32">
            <v>712</v>
          </cell>
          <cell r="G32">
            <v>2757</v>
          </cell>
          <cell r="H32" t="str">
            <v>四川太极成华区华泰路药店</v>
          </cell>
          <cell r="I32" t="str">
            <v>东门片区</v>
          </cell>
        </row>
        <row r="33">
          <cell r="C33">
            <v>2804</v>
          </cell>
          <cell r="D33">
            <v>747</v>
          </cell>
          <cell r="E33">
            <v>10302</v>
          </cell>
          <cell r="F33">
            <v>747</v>
          </cell>
          <cell r="G33">
            <v>2804</v>
          </cell>
          <cell r="H33" t="str">
            <v>四川太极郫县郫筒镇一环路东南段药店</v>
          </cell>
          <cell r="I33" t="str">
            <v>西门片区</v>
          </cell>
        </row>
        <row r="34">
          <cell r="C34">
            <v>2722</v>
          </cell>
          <cell r="D34">
            <v>737</v>
          </cell>
          <cell r="E34">
            <v>10295</v>
          </cell>
          <cell r="F34">
            <v>737</v>
          </cell>
          <cell r="G34">
            <v>2722</v>
          </cell>
          <cell r="H34" t="str">
            <v>四川太极高新区大源北街药店</v>
          </cell>
          <cell r="I34" t="str">
            <v>南门片区</v>
          </cell>
        </row>
        <row r="35">
          <cell r="C35">
            <v>114286</v>
          </cell>
          <cell r="D35">
            <v>114286</v>
          </cell>
          <cell r="E35">
            <v>10314</v>
          </cell>
          <cell r="F35">
            <v>114286</v>
          </cell>
          <cell r="G35">
            <v>114286</v>
          </cell>
          <cell r="H35" t="str">
            <v>四川太极青羊区光华北五路药店</v>
          </cell>
          <cell r="I35" t="str">
            <v>南门片区</v>
          </cell>
        </row>
        <row r="36">
          <cell r="C36">
            <v>104428</v>
          </cell>
          <cell r="D36">
            <v>104428</v>
          </cell>
          <cell r="E36">
            <v>10307</v>
          </cell>
          <cell r="F36">
            <v>104428</v>
          </cell>
          <cell r="G36">
            <v>104428</v>
          </cell>
          <cell r="H36" t="str">
            <v>四川太极崇州市崇阳镇永康东路药店 </v>
          </cell>
          <cell r="I36" t="str">
            <v>崇州片区</v>
          </cell>
        </row>
        <row r="37">
          <cell r="C37">
            <v>106399</v>
          </cell>
          <cell r="D37">
            <v>106399</v>
          </cell>
          <cell r="E37">
            <v>10352</v>
          </cell>
          <cell r="F37">
            <v>106399</v>
          </cell>
          <cell r="G37">
            <v>106399</v>
          </cell>
          <cell r="H37" t="str">
            <v>四川太极青羊区蜀辉路药店</v>
          </cell>
          <cell r="I37" t="str">
            <v>南门片区</v>
          </cell>
        </row>
        <row r="38">
          <cell r="C38">
            <v>2735</v>
          </cell>
          <cell r="D38">
            <v>724</v>
          </cell>
          <cell r="E38">
            <v>10383</v>
          </cell>
          <cell r="F38">
            <v>724</v>
          </cell>
          <cell r="G38">
            <v>2735</v>
          </cell>
          <cell r="H38" t="str">
            <v>四川太极锦江区观音桥街药店</v>
          </cell>
          <cell r="I38" t="str">
            <v>东门片区</v>
          </cell>
        </row>
        <row r="39">
          <cell r="C39">
            <v>2893</v>
          </cell>
          <cell r="D39">
            <v>738</v>
          </cell>
          <cell r="E39">
            <v>10296</v>
          </cell>
          <cell r="F39">
            <v>738</v>
          </cell>
          <cell r="G39">
            <v>2893</v>
          </cell>
          <cell r="H39" t="str">
            <v>四川太极都江堰市蒲阳路药店</v>
          </cell>
          <cell r="I39" t="str">
            <v>城郊一片</v>
          </cell>
        </row>
        <row r="40">
          <cell r="C40">
            <v>2914</v>
          </cell>
          <cell r="D40">
            <v>54</v>
          </cell>
          <cell r="E40">
            <v>10323</v>
          </cell>
          <cell r="F40">
            <v>54</v>
          </cell>
          <cell r="G40">
            <v>2914</v>
          </cell>
          <cell r="H40" t="str">
            <v>四川太极怀远店</v>
          </cell>
          <cell r="I40" t="str">
            <v>崇州片区</v>
          </cell>
        </row>
        <row r="41">
          <cell r="C41">
            <v>114844</v>
          </cell>
          <cell r="D41">
            <v>114844</v>
          </cell>
          <cell r="E41">
            <v>10341</v>
          </cell>
          <cell r="F41">
            <v>114844</v>
          </cell>
          <cell r="G41">
            <v>114844</v>
          </cell>
          <cell r="H41" t="str">
            <v>四川太极成华区培华东路药店</v>
          </cell>
          <cell r="I41" t="str">
            <v>东门片区</v>
          </cell>
        </row>
        <row r="42">
          <cell r="C42">
            <v>114622</v>
          </cell>
          <cell r="D42">
            <v>114622</v>
          </cell>
          <cell r="E42">
            <v>10320</v>
          </cell>
          <cell r="F42">
            <v>114622</v>
          </cell>
          <cell r="G42">
            <v>114622</v>
          </cell>
          <cell r="H42" t="str">
            <v>四川太极成华区东昌路一药店</v>
          </cell>
          <cell r="I42" t="str">
            <v>东门片区</v>
          </cell>
        </row>
        <row r="43">
          <cell r="C43">
            <v>108656</v>
          </cell>
          <cell r="D43">
            <v>108656</v>
          </cell>
          <cell r="E43">
            <v>10368</v>
          </cell>
          <cell r="F43">
            <v>108656</v>
          </cell>
          <cell r="G43">
            <v>108656</v>
          </cell>
          <cell r="H43" t="str">
            <v>四川太极新津县五津镇五津西路二药房</v>
          </cell>
          <cell r="I43" t="str">
            <v>新津片</v>
          </cell>
        </row>
        <row r="44">
          <cell r="C44">
            <v>2497</v>
          </cell>
          <cell r="D44">
            <v>709</v>
          </cell>
          <cell r="E44">
            <v>10285</v>
          </cell>
          <cell r="F44">
            <v>709</v>
          </cell>
          <cell r="G44">
            <v>2497</v>
          </cell>
          <cell r="H44" t="str">
            <v>四川太极新都区马超东路店</v>
          </cell>
          <cell r="I44" t="str">
            <v>东门片区</v>
          </cell>
        </row>
        <row r="45">
          <cell r="C45">
            <v>2797</v>
          </cell>
          <cell r="D45">
            <v>511</v>
          </cell>
          <cell r="E45">
            <v>10272</v>
          </cell>
          <cell r="F45">
            <v>511</v>
          </cell>
          <cell r="G45">
            <v>2797</v>
          </cell>
          <cell r="H45" t="str">
            <v>四川太极成华杉板桥南一路店</v>
          </cell>
          <cell r="I45" t="str">
            <v>东门片区</v>
          </cell>
        </row>
        <row r="46">
          <cell r="C46">
            <v>2512</v>
          </cell>
          <cell r="D46">
            <v>585</v>
          </cell>
          <cell r="E46">
            <v>10280</v>
          </cell>
          <cell r="F46">
            <v>585</v>
          </cell>
          <cell r="G46">
            <v>2512</v>
          </cell>
          <cell r="H46" t="str">
            <v>四川太极成华区羊子山西路药店（兴元华盛）</v>
          </cell>
          <cell r="I46" t="str">
            <v>东门片区</v>
          </cell>
        </row>
        <row r="47">
          <cell r="C47">
            <v>2466</v>
          </cell>
          <cell r="D47">
            <v>726</v>
          </cell>
          <cell r="E47">
            <v>10290</v>
          </cell>
          <cell r="F47">
            <v>726</v>
          </cell>
          <cell r="G47">
            <v>2466</v>
          </cell>
          <cell r="H47" t="str">
            <v>四川太极金牛区交大路第三药店</v>
          </cell>
          <cell r="I47" t="str">
            <v>西门片区</v>
          </cell>
        </row>
        <row r="48">
          <cell r="C48">
            <v>2826</v>
          </cell>
          <cell r="D48">
            <v>517</v>
          </cell>
          <cell r="E48">
            <v>10277</v>
          </cell>
          <cell r="F48">
            <v>517</v>
          </cell>
          <cell r="G48">
            <v>2826</v>
          </cell>
          <cell r="H48" t="str">
            <v>四川太极青羊区北东街店</v>
          </cell>
          <cell r="I48" t="str">
            <v>西门片区</v>
          </cell>
        </row>
        <row r="49">
          <cell r="C49">
            <v>118074</v>
          </cell>
          <cell r="D49">
            <v>118074</v>
          </cell>
          <cell r="E49">
            <v>10386</v>
          </cell>
          <cell r="F49">
            <v>118074</v>
          </cell>
          <cell r="G49">
            <v>118074</v>
          </cell>
          <cell r="H49" t="str">
            <v>四川太极高新区泰和二街药店</v>
          </cell>
          <cell r="I49" t="str">
            <v>南门片区</v>
          </cell>
        </row>
        <row r="50">
          <cell r="C50">
            <v>2443</v>
          </cell>
          <cell r="D50">
            <v>359</v>
          </cell>
          <cell r="E50">
            <v>10316</v>
          </cell>
          <cell r="F50">
            <v>359</v>
          </cell>
          <cell r="G50">
            <v>2443</v>
          </cell>
          <cell r="H50" t="str">
            <v>四川太极枣子巷药店</v>
          </cell>
          <cell r="I50" t="str">
            <v>西门片区</v>
          </cell>
        </row>
        <row r="51">
          <cell r="C51">
            <v>2802</v>
          </cell>
          <cell r="D51">
            <v>391</v>
          </cell>
          <cell r="E51">
            <v>10268</v>
          </cell>
          <cell r="F51">
            <v>391</v>
          </cell>
          <cell r="G51">
            <v>2802</v>
          </cell>
          <cell r="H51" t="str">
            <v>四川太极金丝街药店</v>
          </cell>
          <cell r="I51" t="str">
            <v>西门片区</v>
          </cell>
        </row>
        <row r="52">
          <cell r="C52">
            <v>105910</v>
          </cell>
          <cell r="D52">
            <v>105910</v>
          </cell>
          <cell r="E52">
            <v>10366</v>
          </cell>
          <cell r="F52">
            <v>105910</v>
          </cell>
          <cell r="G52">
            <v>105910</v>
          </cell>
          <cell r="H52" t="str">
            <v>四川太极高新区紫薇东路药店</v>
          </cell>
          <cell r="I52" t="str">
            <v>旗舰片区</v>
          </cell>
        </row>
        <row r="53">
          <cell r="C53">
            <v>2520</v>
          </cell>
          <cell r="D53">
            <v>581</v>
          </cell>
          <cell r="E53">
            <v>10378</v>
          </cell>
          <cell r="F53">
            <v>581</v>
          </cell>
          <cell r="G53">
            <v>2520</v>
          </cell>
          <cell r="H53" t="str">
            <v>四川太极成华区二环路北四段药店（汇融名城）</v>
          </cell>
          <cell r="I53" t="str">
            <v>东门片区</v>
          </cell>
        </row>
        <row r="54">
          <cell r="C54">
            <v>2904</v>
          </cell>
          <cell r="D54">
            <v>587</v>
          </cell>
          <cell r="E54">
            <v>10251</v>
          </cell>
          <cell r="F54">
            <v>587</v>
          </cell>
          <cell r="G54">
            <v>2904</v>
          </cell>
          <cell r="H54" t="str">
            <v>四川太极都江堰景中路店</v>
          </cell>
          <cell r="I54" t="str">
            <v>城郊一片</v>
          </cell>
        </row>
        <row r="55">
          <cell r="C55">
            <v>2886</v>
          </cell>
          <cell r="D55">
            <v>706</v>
          </cell>
          <cell r="E55">
            <v>10346</v>
          </cell>
          <cell r="F55">
            <v>706</v>
          </cell>
          <cell r="G55">
            <v>2886</v>
          </cell>
          <cell r="H55" t="str">
            <v>四川太极都江堰幸福镇翔凤路药店</v>
          </cell>
          <cell r="I55" t="str">
            <v>城郊一片</v>
          </cell>
        </row>
        <row r="56">
          <cell r="C56">
            <v>106569</v>
          </cell>
          <cell r="D56">
            <v>106569</v>
          </cell>
          <cell r="E56">
            <v>10359</v>
          </cell>
          <cell r="F56">
            <v>106569</v>
          </cell>
          <cell r="G56">
            <v>106569</v>
          </cell>
          <cell r="H56" t="str">
            <v>四川太极武侯区大悦路药店</v>
          </cell>
          <cell r="I56" t="str">
            <v>西门片区</v>
          </cell>
        </row>
        <row r="57">
          <cell r="C57">
            <v>2916</v>
          </cell>
          <cell r="D57">
            <v>754</v>
          </cell>
          <cell r="E57">
            <v>10299</v>
          </cell>
          <cell r="F57">
            <v>754</v>
          </cell>
          <cell r="G57">
            <v>2916</v>
          </cell>
          <cell r="H57" t="str">
            <v>四川太极大药房连锁有限公司崇州市崇阳镇尚贤坊街药店</v>
          </cell>
          <cell r="I57" t="str">
            <v>崇州片区</v>
          </cell>
        </row>
        <row r="58">
          <cell r="C58">
            <v>106865</v>
          </cell>
          <cell r="D58">
            <v>106865</v>
          </cell>
          <cell r="E58">
            <v>10353</v>
          </cell>
          <cell r="F58">
            <v>106865</v>
          </cell>
          <cell r="G58">
            <v>106865</v>
          </cell>
          <cell r="H58" t="str">
            <v>四川太极武侯区丝竹路药店</v>
          </cell>
          <cell r="I58" t="str">
            <v>旗舰片区</v>
          </cell>
        </row>
        <row r="59">
          <cell r="C59">
            <v>114685</v>
          </cell>
          <cell r="D59">
            <v>114685</v>
          </cell>
          <cell r="E59">
            <v>10328</v>
          </cell>
          <cell r="F59">
            <v>114685</v>
          </cell>
          <cell r="G59">
            <v>114685</v>
          </cell>
          <cell r="H59" t="str">
            <v>四川太极青羊区青龙街药店</v>
          </cell>
          <cell r="I59" t="str">
            <v>旗舰片区</v>
          </cell>
        </row>
        <row r="60">
          <cell r="C60">
            <v>2483</v>
          </cell>
          <cell r="D60">
            <v>311</v>
          </cell>
          <cell r="E60">
            <v>10322</v>
          </cell>
          <cell r="F60">
            <v>311</v>
          </cell>
          <cell r="G60">
            <v>2483</v>
          </cell>
          <cell r="H60" t="str">
            <v>四川太极西部店</v>
          </cell>
          <cell r="I60" t="str">
            <v>西门片区</v>
          </cell>
        </row>
        <row r="61">
          <cell r="C61">
            <v>2414</v>
          </cell>
          <cell r="D61">
            <v>570</v>
          </cell>
          <cell r="E61">
            <v>10349</v>
          </cell>
          <cell r="F61">
            <v>570</v>
          </cell>
          <cell r="G61">
            <v>2414</v>
          </cell>
          <cell r="H61" t="str">
            <v>四川太极青羊区大石西路药店</v>
          </cell>
          <cell r="I61" t="str">
            <v>南门片区</v>
          </cell>
        </row>
        <row r="62">
          <cell r="C62">
            <v>2874</v>
          </cell>
          <cell r="D62">
            <v>748</v>
          </cell>
          <cell r="E62">
            <v>10308</v>
          </cell>
          <cell r="F62">
            <v>748</v>
          </cell>
          <cell r="G62">
            <v>2874</v>
          </cell>
          <cell r="H62" t="str">
            <v>四川太极大邑县晋原镇东街药店</v>
          </cell>
          <cell r="I62" t="str">
            <v>城郊一片</v>
          </cell>
        </row>
        <row r="63">
          <cell r="C63">
            <v>108277</v>
          </cell>
          <cell r="D63">
            <v>108277</v>
          </cell>
          <cell r="E63">
            <v>10362</v>
          </cell>
          <cell r="F63">
            <v>108277</v>
          </cell>
          <cell r="G63">
            <v>108277</v>
          </cell>
          <cell r="H63" t="str">
            <v>四川太极金牛区银沙路药店</v>
          </cell>
          <cell r="I63" t="str">
            <v>西门片区</v>
          </cell>
        </row>
        <row r="64">
          <cell r="C64">
            <v>2851</v>
          </cell>
          <cell r="D64">
            <v>594</v>
          </cell>
          <cell r="E64">
            <v>10281</v>
          </cell>
          <cell r="F64">
            <v>594</v>
          </cell>
          <cell r="G64">
            <v>2851</v>
          </cell>
          <cell r="H64" t="str">
            <v>四川太极大邑县安仁镇千禧街药店</v>
          </cell>
          <cell r="I64" t="str">
            <v>城郊一片</v>
          </cell>
        </row>
        <row r="65">
          <cell r="C65">
            <v>122198</v>
          </cell>
          <cell r="D65">
            <v>122198</v>
          </cell>
          <cell r="E65">
            <v>10395</v>
          </cell>
          <cell r="F65">
            <v>122198</v>
          </cell>
          <cell r="G65">
            <v>122198</v>
          </cell>
          <cell r="H65" t="str">
            <v>四川太极成华区华泰路二药店</v>
          </cell>
          <cell r="I65" t="str">
            <v>东门片区</v>
          </cell>
        </row>
        <row r="66">
          <cell r="C66">
            <v>2714</v>
          </cell>
          <cell r="D66">
            <v>740</v>
          </cell>
          <cell r="E66">
            <v>10388</v>
          </cell>
          <cell r="F66">
            <v>740</v>
          </cell>
          <cell r="G66">
            <v>2714</v>
          </cell>
          <cell r="H66" t="str">
            <v>四川太极成华区华康路药店</v>
          </cell>
          <cell r="I66" t="str">
            <v>东门片区</v>
          </cell>
        </row>
        <row r="67">
          <cell r="C67">
            <v>119622</v>
          </cell>
          <cell r="D67">
            <v>119622</v>
          </cell>
          <cell r="E67">
            <v>10390</v>
          </cell>
          <cell r="F67">
            <v>119622</v>
          </cell>
          <cell r="G67">
            <v>119622</v>
          </cell>
          <cell r="H67" t="str">
            <v>四川太极大药房连锁有限公司武侯区高攀西巷药店</v>
          </cell>
          <cell r="I67" t="str">
            <v>旗舰片区</v>
          </cell>
        </row>
        <row r="68">
          <cell r="C68">
            <v>2422</v>
          </cell>
          <cell r="D68">
            <v>745</v>
          </cell>
          <cell r="E68">
            <v>10298</v>
          </cell>
          <cell r="F68">
            <v>745</v>
          </cell>
          <cell r="G68">
            <v>2422</v>
          </cell>
          <cell r="H68" t="str">
            <v>四川太极金牛区金沙路药店</v>
          </cell>
          <cell r="I68" t="str">
            <v>西门片区</v>
          </cell>
        </row>
        <row r="69">
          <cell r="C69">
            <v>2852</v>
          </cell>
          <cell r="D69">
            <v>539</v>
          </cell>
          <cell r="E69">
            <v>10271</v>
          </cell>
          <cell r="F69">
            <v>539</v>
          </cell>
          <cell r="G69">
            <v>2852</v>
          </cell>
          <cell r="H69" t="str">
            <v>四川太极大邑县晋原镇子龙路店</v>
          </cell>
          <cell r="I69" t="str">
            <v>城郊一片</v>
          </cell>
        </row>
        <row r="70">
          <cell r="C70">
            <v>2304</v>
          </cell>
          <cell r="D70">
            <v>114069</v>
          </cell>
          <cell r="E70">
            <v>10363</v>
          </cell>
          <cell r="F70">
            <v>114069</v>
          </cell>
          <cell r="G70">
            <v>2304</v>
          </cell>
          <cell r="H70" t="str">
            <v>四川太极大药房连锁有限公司成都高新区天久南巷药店</v>
          </cell>
          <cell r="I70" t="str">
            <v>南门片区</v>
          </cell>
        </row>
        <row r="71">
          <cell r="C71">
            <v>2771</v>
          </cell>
          <cell r="D71">
            <v>723</v>
          </cell>
          <cell r="E71">
            <v>10292</v>
          </cell>
          <cell r="F71">
            <v>723</v>
          </cell>
          <cell r="G71">
            <v>2771</v>
          </cell>
          <cell r="H71" t="str">
            <v>四川太极锦江区柳翠路药店</v>
          </cell>
          <cell r="I71" t="str">
            <v>南门片区</v>
          </cell>
        </row>
        <row r="72">
          <cell r="C72">
            <v>107728</v>
          </cell>
          <cell r="D72">
            <v>107728</v>
          </cell>
          <cell r="E72">
            <v>10331</v>
          </cell>
          <cell r="F72">
            <v>107728</v>
          </cell>
          <cell r="G72">
            <v>107728</v>
          </cell>
          <cell r="H72" t="str">
            <v>四川太极大邑县晋原镇北街药店</v>
          </cell>
          <cell r="I72" t="str">
            <v>城郊一片</v>
          </cell>
        </row>
        <row r="73">
          <cell r="C73">
            <v>103639</v>
          </cell>
          <cell r="D73">
            <v>103639</v>
          </cell>
          <cell r="E73">
            <v>10305</v>
          </cell>
          <cell r="F73">
            <v>103639</v>
          </cell>
          <cell r="G73">
            <v>103639</v>
          </cell>
          <cell r="H73" t="str">
            <v>四川太极成华区金马河路药店</v>
          </cell>
          <cell r="I73" t="str">
            <v>南门片区</v>
          </cell>
        </row>
        <row r="74">
          <cell r="C74">
            <v>2479</v>
          </cell>
          <cell r="D74">
            <v>513</v>
          </cell>
          <cell r="E74">
            <v>10340</v>
          </cell>
          <cell r="F74">
            <v>513</v>
          </cell>
          <cell r="G74">
            <v>2479</v>
          </cell>
          <cell r="H74" t="str">
            <v>四川太极武侯区顺和街店</v>
          </cell>
          <cell r="I74" t="str">
            <v>西门片区</v>
          </cell>
        </row>
        <row r="75">
          <cell r="C75">
            <v>112415</v>
          </cell>
          <cell r="D75">
            <v>112415</v>
          </cell>
          <cell r="E75">
            <v>10355</v>
          </cell>
          <cell r="F75">
            <v>112415</v>
          </cell>
          <cell r="G75">
            <v>112415</v>
          </cell>
          <cell r="H75" t="str">
            <v>四川太极金牛区五福桥东路药店</v>
          </cell>
          <cell r="I75" t="str">
            <v>西门片区</v>
          </cell>
        </row>
        <row r="76">
          <cell r="C76">
            <v>2873</v>
          </cell>
          <cell r="D76">
            <v>716</v>
          </cell>
          <cell r="E76">
            <v>10287</v>
          </cell>
          <cell r="F76">
            <v>716</v>
          </cell>
          <cell r="G76">
            <v>2873</v>
          </cell>
          <cell r="H76" t="str">
            <v>四川太极大邑县沙渠镇方圆路药店</v>
          </cell>
          <cell r="I76" t="str">
            <v>城郊一片</v>
          </cell>
        </row>
        <row r="77">
          <cell r="C77">
            <v>2751</v>
          </cell>
          <cell r="D77">
            <v>387</v>
          </cell>
          <cell r="E77">
            <v>10381</v>
          </cell>
          <cell r="F77">
            <v>387</v>
          </cell>
          <cell r="G77">
            <v>2751</v>
          </cell>
          <cell r="H77" t="str">
            <v>四川太极新乐中街药店</v>
          </cell>
          <cell r="I77" t="str">
            <v>南门片区</v>
          </cell>
        </row>
        <row r="78">
          <cell r="C78">
            <v>113833</v>
          </cell>
          <cell r="D78">
            <v>113833</v>
          </cell>
          <cell r="E78">
            <v>10360</v>
          </cell>
          <cell r="F78">
            <v>113833</v>
          </cell>
          <cell r="G78">
            <v>113833</v>
          </cell>
          <cell r="H78" t="str">
            <v>四川太极青羊区光华西一路药店</v>
          </cell>
          <cell r="I78" t="str">
            <v>南门片区</v>
          </cell>
        </row>
        <row r="79">
          <cell r="C79">
            <v>2808</v>
          </cell>
          <cell r="D79">
            <v>515</v>
          </cell>
          <cell r="E79">
            <v>10278</v>
          </cell>
          <cell r="F79">
            <v>515</v>
          </cell>
          <cell r="G79">
            <v>2808</v>
          </cell>
          <cell r="H79" t="str">
            <v>四川太极成华区崔家店路药店</v>
          </cell>
          <cell r="I79" t="str">
            <v>东门片区</v>
          </cell>
        </row>
        <row r="80">
          <cell r="C80">
            <v>102935</v>
          </cell>
          <cell r="D80">
            <v>102935</v>
          </cell>
          <cell r="E80">
            <v>10301</v>
          </cell>
          <cell r="F80">
            <v>102935</v>
          </cell>
          <cell r="G80">
            <v>102935</v>
          </cell>
          <cell r="H80" t="str">
            <v>四川太极青羊区童子街药店</v>
          </cell>
          <cell r="I80" t="str">
            <v>旗舰片区</v>
          </cell>
        </row>
        <row r="81">
          <cell r="C81">
            <v>2326</v>
          </cell>
          <cell r="D81">
            <v>113023</v>
          </cell>
          <cell r="E81">
            <v>10339</v>
          </cell>
          <cell r="F81">
            <v>113023</v>
          </cell>
          <cell r="G81">
            <v>2326</v>
          </cell>
          <cell r="H81" t="str">
            <v>四川太极大药房连锁有限公司成华区建业路药店</v>
          </cell>
          <cell r="I81" t="str">
            <v>旗舰片区</v>
          </cell>
        </row>
        <row r="82">
          <cell r="C82">
            <v>2730</v>
          </cell>
          <cell r="D82">
            <v>598</v>
          </cell>
          <cell r="E82">
            <v>10283</v>
          </cell>
          <cell r="F82">
            <v>598</v>
          </cell>
          <cell r="G82">
            <v>2730</v>
          </cell>
          <cell r="H82" t="str">
            <v>四川太极锦江区水杉街药店</v>
          </cell>
          <cell r="I82" t="str">
            <v>东门片区</v>
          </cell>
        </row>
        <row r="83">
          <cell r="C83">
            <v>2854</v>
          </cell>
          <cell r="D83">
            <v>717</v>
          </cell>
          <cell r="E83">
            <v>10289</v>
          </cell>
          <cell r="F83">
            <v>717</v>
          </cell>
          <cell r="G83">
            <v>2854</v>
          </cell>
          <cell r="H83" t="str">
            <v>四川太极大邑县晋原镇通达东路五段药店</v>
          </cell>
          <cell r="I83" t="str">
            <v>城郊一片</v>
          </cell>
        </row>
        <row r="84">
          <cell r="C84">
            <v>2153</v>
          </cell>
          <cell r="D84">
            <v>114848</v>
          </cell>
          <cell r="E84">
            <v>10335</v>
          </cell>
          <cell r="F84">
            <v>114848</v>
          </cell>
          <cell r="G84">
            <v>2153</v>
          </cell>
          <cell r="H84" t="str">
            <v>四川太极大药房连锁有限公司成都高新区吉瑞三路二药房</v>
          </cell>
          <cell r="I84" t="str">
            <v>南门片区</v>
          </cell>
        </row>
        <row r="85">
          <cell r="C85">
            <v>102934</v>
          </cell>
          <cell r="D85">
            <v>102934</v>
          </cell>
          <cell r="E85">
            <v>10303</v>
          </cell>
          <cell r="F85">
            <v>102934</v>
          </cell>
          <cell r="G85">
            <v>102934</v>
          </cell>
          <cell r="H85" t="str">
            <v>四川太极金牛区银河北街药店</v>
          </cell>
          <cell r="I85" t="str">
            <v>西门片区</v>
          </cell>
        </row>
        <row r="86">
          <cell r="C86">
            <v>2813</v>
          </cell>
          <cell r="D86">
            <v>308</v>
          </cell>
          <cell r="E86">
            <v>10255</v>
          </cell>
          <cell r="F86">
            <v>308</v>
          </cell>
          <cell r="G86">
            <v>2813</v>
          </cell>
          <cell r="H86" t="str">
            <v>四川太极红星店</v>
          </cell>
          <cell r="I86" t="str">
            <v>旗舰片区</v>
          </cell>
        </row>
        <row r="87">
          <cell r="C87">
            <v>2910</v>
          </cell>
          <cell r="D87">
            <v>367</v>
          </cell>
          <cell r="E87">
            <v>10264</v>
          </cell>
          <cell r="F87">
            <v>367</v>
          </cell>
          <cell r="G87">
            <v>2910</v>
          </cell>
          <cell r="H87" t="str">
            <v>四川太极金带街药店</v>
          </cell>
          <cell r="I87" t="str">
            <v>崇州片区</v>
          </cell>
        </row>
        <row r="88">
          <cell r="C88">
            <v>117310</v>
          </cell>
          <cell r="D88">
            <v>117310</v>
          </cell>
          <cell r="E88">
            <v>10357</v>
          </cell>
          <cell r="F88">
            <v>117310</v>
          </cell>
          <cell r="G88">
            <v>117310</v>
          </cell>
          <cell r="H88" t="str">
            <v>四川太极武侯区长寿路药店</v>
          </cell>
          <cell r="I88" t="str">
            <v>旗舰片区</v>
          </cell>
        </row>
        <row r="89">
          <cell r="C89">
            <v>111400</v>
          </cell>
          <cell r="D89">
            <v>111400</v>
          </cell>
          <cell r="E89">
            <v>10354</v>
          </cell>
          <cell r="F89">
            <v>111400</v>
          </cell>
          <cell r="G89">
            <v>111400</v>
          </cell>
          <cell r="H89" t="str">
            <v>四川太极邛崃市文君街道杏林路药店</v>
          </cell>
          <cell r="I89" t="str">
            <v>城郊一片</v>
          </cell>
        </row>
        <row r="90">
          <cell r="C90">
            <v>2717</v>
          </cell>
          <cell r="D90">
            <v>743</v>
          </cell>
          <cell r="E90">
            <v>10312</v>
          </cell>
          <cell r="F90">
            <v>743</v>
          </cell>
          <cell r="G90">
            <v>2717</v>
          </cell>
          <cell r="H90" t="str">
            <v>四川太极成华区万宇路药店</v>
          </cell>
          <cell r="I90" t="str">
            <v>南门片区</v>
          </cell>
        </row>
        <row r="91">
          <cell r="C91">
            <v>113008</v>
          </cell>
          <cell r="D91">
            <v>113008</v>
          </cell>
          <cell r="E91">
            <v>10321</v>
          </cell>
          <cell r="F91">
            <v>113008</v>
          </cell>
          <cell r="G91">
            <v>113008</v>
          </cell>
          <cell r="H91" t="str">
            <v>四川太极大药房连锁有限公司成都高新区尚锦路药店</v>
          </cell>
          <cell r="I91" t="str">
            <v>西门片区</v>
          </cell>
        </row>
        <row r="92">
          <cell r="C92">
            <v>102565</v>
          </cell>
          <cell r="D92">
            <v>102565</v>
          </cell>
          <cell r="E92">
            <v>10337</v>
          </cell>
          <cell r="F92">
            <v>102565</v>
          </cell>
          <cell r="G92">
            <v>102565</v>
          </cell>
          <cell r="H92" t="str">
            <v>四川太极武侯区佳灵路药店</v>
          </cell>
          <cell r="I92" t="str">
            <v>西门片区</v>
          </cell>
        </row>
        <row r="93">
          <cell r="C93">
            <v>2819</v>
          </cell>
          <cell r="D93">
            <v>578</v>
          </cell>
          <cell r="E93">
            <v>10379</v>
          </cell>
          <cell r="F93">
            <v>578</v>
          </cell>
          <cell r="G93">
            <v>2819</v>
          </cell>
          <cell r="H93" t="str">
            <v>四川太极成华区华油路药店</v>
          </cell>
          <cell r="I93" t="str">
            <v>东门片区</v>
          </cell>
        </row>
        <row r="94">
          <cell r="C94">
            <v>116482</v>
          </cell>
          <cell r="D94">
            <v>116482</v>
          </cell>
          <cell r="E94">
            <v>10329</v>
          </cell>
          <cell r="F94">
            <v>116482</v>
          </cell>
          <cell r="G94">
            <v>116482</v>
          </cell>
          <cell r="H94" t="str">
            <v>四川太极锦江区宏济中路药店</v>
          </cell>
          <cell r="I94" t="str">
            <v>旗舰片区</v>
          </cell>
        </row>
        <row r="95">
          <cell r="C95">
            <v>103199</v>
          </cell>
          <cell r="D95">
            <v>103199</v>
          </cell>
          <cell r="E95">
            <v>10369</v>
          </cell>
          <cell r="F95">
            <v>103199</v>
          </cell>
          <cell r="G95">
            <v>103199</v>
          </cell>
          <cell r="H95" t="str">
            <v>四川太极成华区西林一街药店</v>
          </cell>
          <cell r="I95" t="str">
            <v>东门片区</v>
          </cell>
        </row>
        <row r="96">
          <cell r="C96">
            <v>113299</v>
          </cell>
          <cell r="D96">
            <v>113299</v>
          </cell>
          <cell r="E96">
            <v>10356</v>
          </cell>
          <cell r="F96">
            <v>113299</v>
          </cell>
          <cell r="G96">
            <v>113299</v>
          </cell>
          <cell r="H96" t="str">
            <v>四川太极武侯区倪家桥路药店</v>
          </cell>
          <cell r="I96" t="str">
            <v>旗舰片区</v>
          </cell>
        </row>
        <row r="97">
          <cell r="C97">
            <v>105751</v>
          </cell>
          <cell r="D97">
            <v>105751</v>
          </cell>
          <cell r="E97">
            <v>10315</v>
          </cell>
          <cell r="F97">
            <v>105751</v>
          </cell>
          <cell r="G97">
            <v>105751</v>
          </cell>
          <cell r="H97" t="str">
            <v>四川太极高新区新下街药店</v>
          </cell>
          <cell r="I97" t="str">
            <v>南门片区</v>
          </cell>
        </row>
        <row r="98">
          <cell r="C98">
            <v>2901</v>
          </cell>
          <cell r="D98">
            <v>704</v>
          </cell>
          <cell r="E98">
            <v>10284</v>
          </cell>
          <cell r="F98">
            <v>704</v>
          </cell>
          <cell r="G98">
            <v>2901</v>
          </cell>
          <cell r="H98" t="str">
            <v>四川太极都江堰奎光路中段药店</v>
          </cell>
          <cell r="I98" t="str">
            <v>城郊一片</v>
          </cell>
        </row>
        <row r="99">
          <cell r="C99">
            <v>2865</v>
          </cell>
          <cell r="D99">
            <v>721</v>
          </cell>
          <cell r="E99">
            <v>10288</v>
          </cell>
          <cell r="F99">
            <v>721</v>
          </cell>
          <cell r="G99">
            <v>2865</v>
          </cell>
          <cell r="H99" t="str">
            <v>四川太极邛崃市临邛镇洪川小区药店</v>
          </cell>
          <cell r="I99" t="str">
            <v>城郊一片</v>
          </cell>
        </row>
        <row r="100">
          <cell r="C100">
            <v>2715</v>
          </cell>
          <cell r="D100">
            <v>573</v>
          </cell>
          <cell r="E100">
            <v>10275</v>
          </cell>
          <cell r="F100">
            <v>573</v>
          </cell>
          <cell r="G100">
            <v>2715</v>
          </cell>
          <cell r="H100" t="str">
            <v>四川太极双流县西航港街道锦华路一段药店</v>
          </cell>
          <cell r="I100" t="str">
            <v>新津片</v>
          </cell>
        </row>
        <row r="101">
          <cell r="C101">
            <v>119263</v>
          </cell>
          <cell r="D101">
            <v>119263</v>
          </cell>
          <cell r="E101">
            <v>10358</v>
          </cell>
          <cell r="F101">
            <v>119263</v>
          </cell>
          <cell r="G101">
            <v>119263</v>
          </cell>
          <cell r="H101" t="str">
            <v>四川太极青羊区蜀源路药店</v>
          </cell>
          <cell r="I101" t="str">
            <v>南门片区</v>
          </cell>
        </row>
        <row r="102">
          <cell r="C102">
            <v>2778</v>
          </cell>
          <cell r="D102">
            <v>572</v>
          </cell>
          <cell r="E102">
            <v>10343</v>
          </cell>
          <cell r="F102">
            <v>572</v>
          </cell>
          <cell r="G102">
            <v>2778</v>
          </cell>
          <cell r="H102" t="str">
            <v>四川太极郫县郫筒镇东大街药店</v>
          </cell>
          <cell r="I102" t="str">
            <v>西门片区</v>
          </cell>
        </row>
        <row r="103">
          <cell r="C103">
            <v>297863</v>
          </cell>
          <cell r="D103">
            <v>297863</v>
          </cell>
          <cell r="E103">
            <v>10385</v>
          </cell>
          <cell r="F103">
            <v>297863</v>
          </cell>
          <cell r="G103">
            <v>297863</v>
          </cell>
          <cell r="H103" t="str">
            <v>四川太极大药房连锁有限公司锦江区大田坎街药店</v>
          </cell>
          <cell r="I103" t="str">
            <v>东门片区</v>
          </cell>
        </row>
        <row r="104">
          <cell r="C104">
            <v>116919</v>
          </cell>
          <cell r="D104">
            <v>116919</v>
          </cell>
          <cell r="E104">
            <v>10350</v>
          </cell>
          <cell r="F104">
            <v>116919</v>
          </cell>
          <cell r="G104">
            <v>116919</v>
          </cell>
          <cell r="H104" t="str">
            <v>四川太极武侯区科华北路药店</v>
          </cell>
          <cell r="I104" t="str">
            <v>旗舰片区</v>
          </cell>
        </row>
        <row r="105">
          <cell r="C105">
            <v>2888</v>
          </cell>
          <cell r="D105">
            <v>710</v>
          </cell>
          <cell r="E105">
            <v>10317</v>
          </cell>
          <cell r="F105">
            <v>710</v>
          </cell>
          <cell r="G105">
            <v>2888</v>
          </cell>
          <cell r="H105" t="str">
            <v>四川太极都江堰市蒲阳镇堰问道西路药店</v>
          </cell>
          <cell r="I105" t="str">
            <v>城郊一片</v>
          </cell>
        </row>
        <row r="106">
          <cell r="C106">
            <v>122906</v>
          </cell>
          <cell r="D106">
            <v>122906</v>
          </cell>
          <cell r="E106">
            <v>10392</v>
          </cell>
          <cell r="F106">
            <v>122906</v>
          </cell>
          <cell r="G106">
            <v>122906</v>
          </cell>
          <cell r="H106" t="str">
            <v>四川太极新都区斑竹园街道医贸大道药店</v>
          </cell>
          <cell r="I106" t="str">
            <v>东门片区</v>
          </cell>
        </row>
        <row r="107">
          <cell r="C107">
            <v>101453</v>
          </cell>
          <cell r="D107">
            <v>101453</v>
          </cell>
          <cell r="E107">
            <v>10300</v>
          </cell>
          <cell r="F107">
            <v>101453</v>
          </cell>
          <cell r="G107">
            <v>101453</v>
          </cell>
          <cell r="H107" t="str">
            <v>四川太极温江区公平街道江安路药店</v>
          </cell>
          <cell r="I107" t="str">
            <v>南门片区</v>
          </cell>
        </row>
        <row r="108">
          <cell r="C108">
            <v>102564</v>
          </cell>
          <cell r="D108">
            <v>102564</v>
          </cell>
          <cell r="E108">
            <v>10364</v>
          </cell>
          <cell r="F108">
            <v>102564</v>
          </cell>
          <cell r="G108">
            <v>102564</v>
          </cell>
          <cell r="H108" t="str">
            <v>四川太极邛崃市临邛镇翠荫街药店</v>
          </cell>
          <cell r="I108" t="str">
            <v>城郊一片</v>
          </cell>
        </row>
        <row r="109">
          <cell r="C109">
            <v>2713</v>
          </cell>
          <cell r="D109">
            <v>733</v>
          </cell>
          <cell r="E109">
            <v>10253</v>
          </cell>
          <cell r="F109">
            <v>733</v>
          </cell>
          <cell r="G109">
            <v>2713</v>
          </cell>
          <cell r="H109" t="str">
            <v>四川太极双流区东升街道三强西路药店</v>
          </cell>
          <cell r="I109" t="str">
            <v>新津片</v>
          </cell>
        </row>
        <row r="110">
          <cell r="C110">
            <v>2905</v>
          </cell>
          <cell r="D110">
            <v>52</v>
          </cell>
          <cell r="E110">
            <v>10269</v>
          </cell>
          <cell r="F110">
            <v>52</v>
          </cell>
          <cell r="G110">
            <v>2905</v>
          </cell>
          <cell r="H110" t="str">
            <v>四川太极崇州中心店</v>
          </cell>
          <cell r="I110" t="str">
            <v>崇州片区</v>
          </cell>
        </row>
        <row r="111">
          <cell r="C111">
            <v>106568</v>
          </cell>
          <cell r="D111">
            <v>106568</v>
          </cell>
          <cell r="E111">
            <v>10333</v>
          </cell>
          <cell r="F111">
            <v>106568</v>
          </cell>
          <cell r="G111">
            <v>106568</v>
          </cell>
          <cell r="H111" t="str">
            <v>四川太极高新区中和公济桥路药店</v>
          </cell>
          <cell r="I111" t="str">
            <v>南门片区</v>
          </cell>
        </row>
        <row r="112">
          <cell r="C112">
            <v>118951</v>
          </cell>
          <cell r="D112">
            <v>118951</v>
          </cell>
          <cell r="E112">
            <v>10365</v>
          </cell>
          <cell r="F112">
            <v>118951</v>
          </cell>
          <cell r="G112">
            <v>118951</v>
          </cell>
          <cell r="H112" t="str">
            <v>四川太极青羊区金祥路药店</v>
          </cell>
          <cell r="I112" t="str">
            <v>南门片区</v>
          </cell>
        </row>
        <row r="113">
          <cell r="C113">
            <v>2816</v>
          </cell>
          <cell r="D113">
            <v>355</v>
          </cell>
          <cell r="E113">
            <v>10261</v>
          </cell>
          <cell r="F113">
            <v>355</v>
          </cell>
          <cell r="G113">
            <v>2816</v>
          </cell>
          <cell r="H113" t="str">
            <v>四川太极双林路药店</v>
          </cell>
          <cell r="I113" t="str">
            <v>东门片区</v>
          </cell>
        </row>
        <row r="114">
          <cell r="C114">
            <v>104430</v>
          </cell>
          <cell r="D114">
            <v>104430</v>
          </cell>
          <cell r="E114">
            <v>10324</v>
          </cell>
          <cell r="F114">
            <v>104430</v>
          </cell>
          <cell r="G114">
            <v>104430</v>
          </cell>
          <cell r="H114" t="str">
            <v>四川太极高新区中和大道药店</v>
          </cell>
          <cell r="I114" t="str">
            <v>南门片区</v>
          </cell>
        </row>
        <row r="115">
          <cell r="C115">
            <v>104533</v>
          </cell>
          <cell r="D115">
            <v>104533</v>
          </cell>
          <cell r="E115">
            <v>10304</v>
          </cell>
          <cell r="F115">
            <v>104533</v>
          </cell>
          <cell r="G115">
            <v>104533</v>
          </cell>
          <cell r="H115" t="str">
            <v>四川太极大邑县晋原镇潘家街药店</v>
          </cell>
          <cell r="I115" t="str">
            <v>城郊一片</v>
          </cell>
        </row>
        <row r="116">
          <cell r="C116">
            <v>113025</v>
          </cell>
          <cell r="D116">
            <v>113025</v>
          </cell>
          <cell r="E116">
            <v>10371</v>
          </cell>
          <cell r="F116">
            <v>113025</v>
          </cell>
          <cell r="G116">
            <v>113025</v>
          </cell>
          <cell r="H116" t="str">
            <v>四川太极青羊区蜀鑫路药店</v>
          </cell>
          <cell r="I116" t="str">
            <v>南门片区</v>
          </cell>
        </row>
        <row r="117">
          <cell r="C117">
            <v>2853</v>
          </cell>
          <cell r="D117">
            <v>549</v>
          </cell>
          <cell r="E117">
            <v>10382</v>
          </cell>
          <cell r="F117">
            <v>549</v>
          </cell>
          <cell r="G117">
            <v>2853</v>
          </cell>
          <cell r="H117" t="str">
            <v>四川太极大邑县晋源镇东壕沟段药店</v>
          </cell>
          <cell r="I117" t="str">
            <v>城郊一片</v>
          </cell>
        </row>
        <row r="118">
          <cell r="C118">
            <v>119262</v>
          </cell>
          <cell r="D118">
            <v>119262</v>
          </cell>
          <cell r="E118">
            <v>10375</v>
          </cell>
          <cell r="F118">
            <v>119262</v>
          </cell>
          <cell r="G118">
            <v>119262</v>
          </cell>
          <cell r="H118" t="str">
            <v>四川太极成华区驷马桥三路药店</v>
          </cell>
          <cell r="I118" t="str">
            <v>东门片区</v>
          </cell>
        </row>
        <row r="119">
          <cell r="C119">
            <v>2274</v>
          </cell>
          <cell r="D119">
            <v>116773</v>
          </cell>
          <cell r="E119">
            <v>10389</v>
          </cell>
          <cell r="F119">
            <v>116773</v>
          </cell>
          <cell r="G119">
            <v>2274</v>
          </cell>
          <cell r="H119" t="str">
            <v>四川太极大药房连锁有限公司成都高新区肖家河正街药店</v>
          </cell>
          <cell r="I119" t="str">
            <v>旗舰片区</v>
          </cell>
        </row>
        <row r="120">
          <cell r="C120">
            <v>102567</v>
          </cell>
          <cell r="D120">
            <v>102567</v>
          </cell>
          <cell r="E120">
            <v>10342</v>
          </cell>
          <cell r="F120">
            <v>102567</v>
          </cell>
          <cell r="G120">
            <v>102567</v>
          </cell>
          <cell r="H120" t="str">
            <v>四川太极新津县五津镇武阳西路药店</v>
          </cell>
          <cell r="I120" t="str">
            <v>新津片</v>
          </cell>
        </row>
        <row r="121">
          <cell r="C121">
            <v>2837</v>
          </cell>
          <cell r="D121">
            <v>732</v>
          </cell>
          <cell r="E121">
            <v>10294</v>
          </cell>
          <cell r="F121">
            <v>732</v>
          </cell>
          <cell r="G121">
            <v>2837</v>
          </cell>
          <cell r="H121" t="str">
            <v>四川太极邛崃市羊安镇永康大道药店</v>
          </cell>
          <cell r="I121" t="str">
            <v>城郊一片</v>
          </cell>
        </row>
        <row r="122">
          <cell r="C122">
            <v>2413</v>
          </cell>
          <cell r="D122">
            <v>752</v>
          </cell>
          <cell r="E122">
            <v>10344</v>
          </cell>
          <cell r="F122">
            <v>752</v>
          </cell>
          <cell r="G122">
            <v>2413</v>
          </cell>
          <cell r="H122" t="str">
            <v>四川太极大药房连锁有限公司武侯区聚萃街药店</v>
          </cell>
          <cell r="I122" t="str">
            <v>西门片区</v>
          </cell>
        </row>
        <row r="123">
          <cell r="C123">
            <v>122686</v>
          </cell>
          <cell r="D123">
            <v>122686</v>
          </cell>
          <cell r="E123">
            <v>10396</v>
          </cell>
          <cell r="F123">
            <v>122686</v>
          </cell>
          <cell r="G123">
            <v>122686</v>
          </cell>
          <cell r="H123" t="str">
            <v>四川太极大邑县晋原街道蜀望路药店</v>
          </cell>
          <cell r="I123" t="str">
            <v>城郊一片</v>
          </cell>
        </row>
        <row r="124">
          <cell r="C124">
            <v>118151</v>
          </cell>
          <cell r="D124">
            <v>118151</v>
          </cell>
          <cell r="E124">
            <v>10373</v>
          </cell>
          <cell r="F124">
            <v>118151</v>
          </cell>
          <cell r="G124">
            <v>118151</v>
          </cell>
          <cell r="H124" t="str">
            <v>四川太极金牛区沙湾东一路药店</v>
          </cell>
          <cell r="I124" t="str">
            <v>西门片区</v>
          </cell>
        </row>
        <row r="125">
          <cell r="C125">
            <v>104838</v>
          </cell>
          <cell r="D125">
            <v>104838</v>
          </cell>
          <cell r="E125">
            <v>10310</v>
          </cell>
          <cell r="F125">
            <v>104838</v>
          </cell>
          <cell r="G125">
            <v>104838</v>
          </cell>
          <cell r="H125" t="str">
            <v>四川太极崇州市崇阳镇蜀州中路药店</v>
          </cell>
          <cell r="I125" t="str">
            <v>崇州片区</v>
          </cell>
        </row>
        <row r="126">
          <cell r="C126">
            <v>2409</v>
          </cell>
          <cell r="D126">
            <v>727</v>
          </cell>
          <cell r="E126">
            <v>10291</v>
          </cell>
          <cell r="F126">
            <v>727</v>
          </cell>
          <cell r="G126">
            <v>2409</v>
          </cell>
          <cell r="H126" t="str">
            <v>四川太极金牛区黄苑东街药店</v>
          </cell>
          <cell r="I126" t="str">
            <v>西门片区</v>
          </cell>
        </row>
        <row r="127">
          <cell r="C127">
            <v>2894</v>
          </cell>
          <cell r="D127">
            <v>56</v>
          </cell>
          <cell r="E127">
            <v>10270</v>
          </cell>
          <cell r="F127">
            <v>56</v>
          </cell>
          <cell r="G127">
            <v>2894</v>
          </cell>
          <cell r="H127" t="str">
            <v>四川太极三江店</v>
          </cell>
          <cell r="I127" t="str">
            <v>崇州片区</v>
          </cell>
        </row>
        <row r="128">
          <cell r="C128">
            <v>118758</v>
          </cell>
          <cell r="D128">
            <v>118758</v>
          </cell>
          <cell r="E128">
            <v>10361</v>
          </cell>
          <cell r="F128">
            <v>118758</v>
          </cell>
          <cell r="G128">
            <v>118758</v>
          </cell>
          <cell r="H128" t="str">
            <v>四川太极成华区水碾河路药店</v>
          </cell>
          <cell r="I128" t="str">
            <v>东门片区</v>
          </cell>
        </row>
        <row r="129">
          <cell r="C129">
            <v>2839</v>
          </cell>
          <cell r="D129">
            <v>371</v>
          </cell>
          <cell r="E129">
            <v>10265</v>
          </cell>
          <cell r="F129">
            <v>371</v>
          </cell>
          <cell r="G129">
            <v>2839</v>
          </cell>
          <cell r="H129" t="str">
            <v>四川太极兴义镇万兴路药店</v>
          </cell>
          <cell r="I129" t="str">
            <v>新津片</v>
          </cell>
        </row>
        <row r="130">
          <cell r="C130">
            <v>123007</v>
          </cell>
          <cell r="D130">
            <v>123007</v>
          </cell>
          <cell r="E130">
            <v>10397</v>
          </cell>
          <cell r="F130">
            <v>123007</v>
          </cell>
          <cell r="G130">
            <v>123007</v>
          </cell>
          <cell r="H130" t="str">
            <v>四川太极大邑县青霞街道元通路南段药店</v>
          </cell>
          <cell r="I130" t="str">
            <v>城郊一片</v>
          </cell>
        </row>
        <row r="131">
          <cell r="C131">
            <v>298747</v>
          </cell>
          <cell r="D131">
            <v>298747</v>
          </cell>
          <cell r="E131">
            <v>10393</v>
          </cell>
          <cell r="F131">
            <v>298747</v>
          </cell>
          <cell r="G131">
            <v>298747</v>
          </cell>
          <cell r="H131" t="str">
            <v>四川太极大药房连锁有限公司青羊区文和路药店</v>
          </cell>
          <cell r="I131" t="str">
            <v>西门片区</v>
          </cell>
        </row>
        <row r="132">
          <cell r="C132">
            <v>2844</v>
          </cell>
          <cell r="D132">
            <v>720</v>
          </cell>
          <cell r="E132">
            <v>10252</v>
          </cell>
          <cell r="F132">
            <v>720</v>
          </cell>
          <cell r="G132">
            <v>2844</v>
          </cell>
          <cell r="H132" t="str">
            <v>四川太极大邑县新场镇文昌街药店</v>
          </cell>
          <cell r="I132" t="str">
            <v>城郊一片</v>
          </cell>
        </row>
        <row r="133">
          <cell r="C133">
            <v>1950</v>
          </cell>
          <cell r="D133">
            <v>143253</v>
          </cell>
          <cell r="E133">
            <v>10348</v>
          </cell>
          <cell r="F133">
            <v>143253</v>
          </cell>
          <cell r="G133">
            <v>1950</v>
          </cell>
          <cell r="H133" t="str">
            <v>四川太极大药房连锁有限公司成都高新区泰和二街三药店</v>
          </cell>
          <cell r="I133" t="str">
            <v>南门片区</v>
          </cell>
        </row>
        <row r="134">
          <cell r="C134">
            <v>104429</v>
          </cell>
          <cell r="D134">
            <v>104429</v>
          </cell>
          <cell r="E134">
            <v>10306</v>
          </cell>
          <cell r="F134">
            <v>104429</v>
          </cell>
          <cell r="G134">
            <v>104429</v>
          </cell>
          <cell r="H134" t="str">
            <v>四川太极武侯区大华街药店</v>
          </cell>
          <cell r="I134" t="str">
            <v>南门片区</v>
          </cell>
        </row>
        <row r="135">
          <cell r="C135">
            <v>117923</v>
          </cell>
          <cell r="D135">
            <v>117923</v>
          </cell>
          <cell r="E135">
            <v>10372</v>
          </cell>
          <cell r="F135">
            <v>117923</v>
          </cell>
          <cell r="G135">
            <v>117923</v>
          </cell>
          <cell r="H135" t="str">
            <v>四川太极大邑县观音阁街西段店</v>
          </cell>
          <cell r="I135" t="str">
            <v>城郊一片</v>
          </cell>
        </row>
        <row r="136">
          <cell r="C136">
            <v>128640</v>
          </cell>
          <cell r="D136">
            <v>128640</v>
          </cell>
          <cell r="E136">
            <v>10391</v>
          </cell>
          <cell r="F136">
            <v>128640</v>
          </cell>
          <cell r="G136">
            <v>128640</v>
          </cell>
          <cell r="H136" t="str">
            <v>四川太极大药房连锁有限公司郫都区红光街道红高东路药店</v>
          </cell>
          <cell r="I136" t="str">
            <v>西门片区</v>
          </cell>
        </row>
        <row r="137">
          <cell r="C137">
            <v>2883</v>
          </cell>
          <cell r="D137">
            <v>713</v>
          </cell>
          <cell r="E137">
            <v>10376</v>
          </cell>
          <cell r="F137">
            <v>713</v>
          </cell>
          <cell r="G137">
            <v>2883</v>
          </cell>
          <cell r="H137" t="str">
            <v>四川太极都江堰聚源镇药店</v>
          </cell>
          <cell r="I137" t="str">
            <v>城郊一片</v>
          </cell>
        </row>
        <row r="138">
          <cell r="C138">
            <v>110378</v>
          </cell>
          <cell r="D138">
            <v>110378</v>
          </cell>
          <cell r="E138">
            <v>10370</v>
          </cell>
          <cell r="F138">
            <v>110378</v>
          </cell>
          <cell r="G138">
            <v>110378</v>
          </cell>
          <cell r="H138" t="str">
            <v>四川太极都江堰市永丰街道宝莲路药店</v>
          </cell>
          <cell r="I138" t="str">
            <v>城郊一片</v>
          </cell>
        </row>
        <row r="139">
          <cell r="C139">
            <v>106485</v>
          </cell>
          <cell r="D139">
            <v>106485</v>
          </cell>
          <cell r="E139">
            <v>10367</v>
          </cell>
          <cell r="F139">
            <v>106485</v>
          </cell>
          <cell r="G139">
            <v>106485</v>
          </cell>
          <cell r="H139" t="str">
            <v>四川太极成都高新区元华二巷药店</v>
          </cell>
          <cell r="I139" t="str">
            <v>旗舰片区</v>
          </cell>
        </row>
        <row r="140">
          <cell r="C140">
            <v>115971</v>
          </cell>
          <cell r="D140">
            <v>115971</v>
          </cell>
          <cell r="E140">
            <v>10332</v>
          </cell>
          <cell r="F140">
            <v>115971</v>
          </cell>
          <cell r="G140">
            <v>115971</v>
          </cell>
          <cell r="H140" t="str">
            <v>四川太极高新区天顺路药店</v>
          </cell>
          <cell r="I140" t="str">
            <v>南门片区</v>
          </cell>
        </row>
        <row r="141">
          <cell r="C141">
            <v>117637</v>
          </cell>
          <cell r="D141">
            <v>117637</v>
          </cell>
          <cell r="E141">
            <v>10330</v>
          </cell>
          <cell r="F141">
            <v>117637</v>
          </cell>
          <cell r="G141">
            <v>117637</v>
          </cell>
          <cell r="H141" t="str">
            <v>四川太极大邑晋原街道金巷西街药店</v>
          </cell>
          <cell r="I141" t="str">
            <v>城郊一片</v>
          </cell>
        </row>
        <row r="142">
          <cell r="C142">
            <v>102479</v>
          </cell>
          <cell r="D142">
            <v>102479</v>
          </cell>
          <cell r="E142">
            <v>10309</v>
          </cell>
          <cell r="F142">
            <v>102479</v>
          </cell>
          <cell r="G142">
            <v>102479</v>
          </cell>
          <cell r="H142" t="str">
            <v>四川太极锦江区劼人路药店</v>
          </cell>
          <cell r="I142" t="str">
            <v>东门片区</v>
          </cell>
        </row>
        <row r="143">
          <cell r="C143">
            <v>301263</v>
          </cell>
          <cell r="D143">
            <v>301263</v>
          </cell>
          <cell r="E143">
            <v>10347</v>
          </cell>
          <cell r="F143">
            <v>301263</v>
          </cell>
          <cell r="G143">
            <v>301263</v>
          </cell>
          <cell r="H143" t="str">
            <v>四川太极大药房连锁有限公司剑南大道药店</v>
          </cell>
          <cell r="I143" t="str">
            <v>南门片区</v>
          </cell>
        </row>
        <row r="144">
          <cell r="C144">
            <v>302867</v>
          </cell>
          <cell r="D144">
            <v>302867</v>
          </cell>
          <cell r="E144">
            <v>10394</v>
          </cell>
          <cell r="F144">
            <v>302867</v>
          </cell>
          <cell r="G144">
            <v>302867</v>
          </cell>
          <cell r="H144" t="str">
            <v>四川太极大药房连锁有限公司新都区大丰街道华美东街药店</v>
          </cell>
          <cell r="I144" t="str">
            <v>东门片区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1"/>
  <sheetViews>
    <sheetView tabSelected="1" workbookViewId="0">
      <pane xSplit="3" topLeftCell="D1" activePane="topRight" state="frozen"/>
      <selection/>
      <selection pane="topRight" activeCell="F10" sqref="F10"/>
    </sheetView>
  </sheetViews>
  <sheetFormatPr defaultColWidth="9" defaultRowHeight="13.5"/>
  <cols>
    <col min="1" max="1" width="12.75"/>
    <col min="2" max="2" width="48.75" customWidth="1"/>
    <col min="3" max="3" width="13" customWidth="1"/>
    <col min="4" max="8" width="14.875" style="4" customWidth="1"/>
    <col min="9" max="9" width="10" style="5" customWidth="1"/>
    <col min="10" max="10" width="27.0833333333333" style="5"/>
    <col min="11" max="12" width="18.8333333333333" style="5"/>
    <col min="13" max="13" width="16.7083333333333" style="5"/>
    <col min="14" max="15" width="20.8333333333333" style="5"/>
    <col min="16" max="16" width="25.0833333333333" style="5"/>
    <col min="17" max="17" width="22.9583333333333" style="5"/>
    <col min="18" max="19" width="20.8333333333333" style="5"/>
    <col min="20" max="23" width="19.125" style="5" customWidth="1"/>
    <col min="24" max="26" width="13.625" style="5" customWidth="1"/>
    <col min="27" max="27" width="17.25" customWidth="1"/>
    <col min="28" max="44" width="8.5" style="4" customWidth="1"/>
  </cols>
  <sheetData>
    <row r="1" spans="1:4">
      <c r="A1" t="s">
        <v>0</v>
      </c>
      <c r="B1"/>
      <c r="D1" s="4" t="s">
        <v>1</v>
      </c>
    </row>
    <row r="2" spans="1:44">
      <c r="A2" t="s">
        <v>0</v>
      </c>
      <c r="B2"/>
      <c r="D2" s="6">
        <v>150077</v>
      </c>
      <c r="E2" s="4">
        <v>150086</v>
      </c>
      <c r="F2" s="6">
        <v>150087</v>
      </c>
      <c r="G2" s="6">
        <v>150088</v>
      </c>
      <c r="H2" s="6">
        <v>150089</v>
      </c>
      <c r="I2" s="5">
        <v>150090</v>
      </c>
      <c r="J2" s="7">
        <v>150092</v>
      </c>
      <c r="K2" s="5">
        <v>150093</v>
      </c>
      <c r="L2" s="7">
        <v>150094</v>
      </c>
      <c r="M2" s="5">
        <v>150102</v>
      </c>
      <c r="N2" s="7">
        <v>166670</v>
      </c>
      <c r="O2" s="8">
        <v>172377</v>
      </c>
      <c r="P2" s="7">
        <v>181291</v>
      </c>
      <c r="Q2" s="5">
        <v>181297</v>
      </c>
      <c r="R2" s="5">
        <v>181299</v>
      </c>
      <c r="S2" s="9">
        <v>181301</v>
      </c>
      <c r="T2" s="5">
        <v>185350</v>
      </c>
      <c r="U2" s="7">
        <v>191033</v>
      </c>
      <c r="V2" s="7">
        <v>191175</v>
      </c>
      <c r="W2" s="5">
        <v>204077</v>
      </c>
      <c r="X2" s="7">
        <v>204079</v>
      </c>
      <c r="Y2" s="5">
        <v>204080</v>
      </c>
      <c r="Z2" s="7">
        <v>214778</v>
      </c>
      <c r="AA2">
        <v>215787</v>
      </c>
      <c r="AB2" s="6">
        <v>218904</v>
      </c>
      <c r="AC2" s="4">
        <v>232483</v>
      </c>
      <c r="AD2" s="6">
        <v>236548</v>
      </c>
      <c r="AE2" s="6">
        <v>236550</v>
      </c>
      <c r="AF2" s="6">
        <v>240077</v>
      </c>
      <c r="AG2" s="4">
        <v>242574</v>
      </c>
      <c r="AH2" s="4">
        <v>242575</v>
      </c>
      <c r="AI2" s="6">
        <v>244928</v>
      </c>
      <c r="AJ2" s="4">
        <v>245065</v>
      </c>
      <c r="AK2" s="4">
        <v>245729</v>
      </c>
      <c r="AL2" s="4">
        <v>260428</v>
      </c>
      <c r="AM2" s="4">
        <v>260438</v>
      </c>
      <c r="AN2" s="4">
        <v>260443</v>
      </c>
      <c r="AO2" s="4">
        <v>260452</v>
      </c>
      <c r="AP2" s="4">
        <v>261525</v>
      </c>
      <c r="AQ2" s="4">
        <v>2503390</v>
      </c>
      <c r="AR2" s="4">
        <v>2503392</v>
      </c>
    </row>
    <row r="3" ht="94.5" spans="1:44">
      <c r="A3" t="s">
        <v>0</v>
      </c>
      <c r="B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  <c r="J3" s="5" t="s">
        <v>8</v>
      </c>
      <c r="K3" s="5" t="s">
        <v>9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22</v>
      </c>
      <c r="Z3" s="5" t="s">
        <v>23</v>
      </c>
      <c r="AA3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32</v>
      </c>
      <c r="AK3" s="4" t="s">
        <v>33</v>
      </c>
      <c r="AL3" s="4" t="s">
        <v>34</v>
      </c>
      <c r="AM3" s="4" t="s">
        <v>35</v>
      </c>
      <c r="AN3" s="4" t="s">
        <v>36</v>
      </c>
      <c r="AO3" s="4" t="s">
        <v>37</v>
      </c>
      <c r="AP3" s="4" t="s">
        <v>32</v>
      </c>
      <c r="AQ3" s="4" t="s">
        <v>38</v>
      </c>
      <c r="AR3" s="4" t="s">
        <v>39</v>
      </c>
    </row>
    <row r="4" ht="40.5" spans="1:44">
      <c r="A4" t="s">
        <v>40</v>
      </c>
      <c r="B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43</v>
      </c>
      <c r="I4" s="5" t="s">
        <v>46</v>
      </c>
      <c r="J4" s="5" t="s">
        <v>47</v>
      </c>
      <c r="K4" s="5" t="s">
        <v>48</v>
      </c>
      <c r="L4" s="5" t="s">
        <v>45</v>
      </c>
      <c r="M4" s="5" t="s">
        <v>49</v>
      </c>
      <c r="N4" s="5" t="s">
        <v>50</v>
      </c>
      <c r="O4" s="5" t="s">
        <v>42</v>
      </c>
      <c r="P4" s="5" t="s">
        <v>51</v>
      </c>
      <c r="Q4" s="5" t="s">
        <v>43</v>
      </c>
      <c r="R4" s="5" t="s">
        <v>46</v>
      </c>
      <c r="S4" s="5" t="s">
        <v>52</v>
      </c>
      <c r="T4" s="5" t="s">
        <v>46</v>
      </c>
      <c r="U4" s="5" t="s">
        <v>51</v>
      </c>
      <c r="V4" s="5" t="s">
        <v>46</v>
      </c>
      <c r="W4" s="5" t="s">
        <v>46</v>
      </c>
      <c r="X4" s="5" t="s">
        <v>46</v>
      </c>
      <c r="Y4" s="5" t="s">
        <v>43</v>
      </c>
      <c r="Z4" s="5" t="s">
        <v>51</v>
      </c>
      <c r="AA4" t="s">
        <v>42</v>
      </c>
      <c r="AB4" s="4" t="s">
        <v>53</v>
      </c>
      <c r="AC4" s="4" t="s">
        <v>45</v>
      </c>
      <c r="AD4" s="4" t="s">
        <v>54</v>
      </c>
      <c r="AE4" s="4" t="s">
        <v>46</v>
      </c>
      <c r="AF4" s="4" t="s">
        <v>55</v>
      </c>
      <c r="AG4" s="4" t="s">
        <v>49</v>
      </c>
      <c r="AH4" s="4" t="s">
        <v>46</v>
      </c>
      <c r="AI4" s="4" t="s">
        <v>56</v>
      </c>
      <c r="AJ4" s="4" t="s">
        <v>57</v>
      </c>
      <c r="AK4" s="4" t="s">
        <v>58</v>
      </c>
      <c r="AL4" s="4" t="s">
        <v>51</v>
      </c>
      <c r="AM4" s="4" t="s">
        <v>45</v>
      </c>
      <c r="AN4" s="4" t="s">
        <v>43</v>
      </c>
      <c r="AO4" s="4" t="s">
        <v>59</v>
      </c>
      <c r="AP4" s="4" t="s">
        <v>60</v>
      </c>
      <c r="AQ4" s="4" t="s">
        <v>61</v>
      </c>
      <c r="AR4" s="4" t="s">
        <v>62</v>
      </c>
    </row>
    <row r="5" spans="1:9">
      <c r="A5">
        <v>1950</v>
      </c>
      <c r="B5" t="s">
        <v>63</v>
      </c>
      <c r="C5" t="str">
        <f>VLOOKUP(A:A,[1]Sheet1!$C:$I,7,0)</f>
        <v>南门片区</v>
      </c>
      <c r="I5" s="5">
        <v>2</v>
      </c>
    </row>
    <row r="6" spans="1:41">
      <c r="A6">
        <v>2274</v>
      </c>
      <c r="B6" t="s">
        <v>64</v>
      </c>
      <c r="C6" t="str">
        <f>VLOOKUP(A:A,[1]Sheet1!$C:$I,7,0)</f>
        <v>旗舰片区</v>
      </c>
      <c r="H6" s="4">
        <v>2</v>
      </c>
      <c r="I6" s="5"/>
      <c r="N6" s="5">
        <v>2</v>
      </c>
      <c r="O6" s="5">
        <v>2</v>
      </c>
      <c r="R6" s="5" t="s">
        <v>65</v>
      </c>
      <c r="Y6" s="5">
        <v>2</v>
      </c>
      <c r="AA6">
        <v>2</v>
      </c>
      <c r="AB6" s="4">
        <v>4</v>
      </c>
      <c r="AO6" s="4">
        <v>2</v>
      </c>
    </row>
    <row r="7" spans="1:15">
      <c r="A7">
        <v>2304</v>
      </c>
      <c r="B7" t="s">
        <v>66</v>
      </c>
      <c r="C7" t="str">
        <f>VLOOKUP(A:A,[1]Sheet1!$C:$I,7,0)</f>
        <v>南门片区</v>
      </c>
      <c r="O7" s="5">
        <v>6</v>
      </c>
    </row>
    <row r="8" spans="1:9">
      <c r="A8">
        <v>2326</v>
      </c>
      <c r="B8" t="s">
        <v>67</v>
      </c>
      <c r="C8" t="str">
        <f>VLOOKUP(A:A,[1]Sheet1!$C:$I,7,0)</f>
        <v>旗舰片区</v>
      </c>
      <c r="I8" s="5">
        <v>5</v>
      </c>
    </row>
    <row r="9" spans="1:20">
      <c r="A9">
        <v>2451</v>
      </c>
      <c r="B9" t="s">
        <v>68</v>
      </c>
      <c r="C9" t="str">
        <f>VLOOKUP(A:A,[1]Sheet1!$C:$I,7,0)</f>
        <v>西门片区</v>
      </c>
      <c r="I9" s="5">
        <v>5</v>
      </c>
      <c r="T9" s="5">
        <v>5</v>
      </c>
    </row>
    <row r="10" spans="1:40">
      <c r="A10">
        <v>2466</v>
      </c>
      <c r="B10" t="s">
        <v>69</v>
      </c>
      <c r="C10" t="str">
        <f>VLOOKUP(A:A,[1]Sheet1!$C:$I,7,0)</f>
        <v>西门片区</v>
      </c>
      <c r="I10" s="5">
        <v>18</v>
      </c>
      <c r="N10" s="5">
        <v>18</v>
      </c>
      <c r="O10" s="5"/>
      <c r="P10" s="5"/>
      <c r="Q10" s="5"/>
      <c r="R10" s="5"/>
      <c r="S10" s="5"/>
      <c r="T10" s="5"/>
      <c r="U10" s="5">
        <v>6</v>
      </c>
      <c r="V10" s="5"/>
      <c r="AA10">
        <v>6</v>
      </c>
      <c r="AB10" s="4"/>
      <c r="AN10" s="4">
        <v>18</v>
      </c>
    </row>
    <row r="11" spans="1:44">
      <c r="A11">
        <v>2512</v>
      </c>
      <c r="B11" t="s">
        <v>70</v>
      </c>
      <c r="C11" t="str">
        <f>VLOOKUP(A:A,[1]Sheet1!$C:$I,7,0)</f>
        <v>东门片区</v>
      </c>
      <c r="I11" s="5">
        <v>20</v>
      </c>
      <c r="K11" s="5" t="s">
        <v>71</v>
      </c>
      <c r="L11" s="5"/>
      <c r="Q11" s="5">
        <v>4</v>
      </c>
      <c r="AJ11" s="4">
        <v>20</v>
      </c>
      <c r="AQ11" s="4">
        <v>4</v>
      </c>
      <c r="AR11" s="4">
        <v>4</v>
      </c>
    </row>
    <row r="12" ht="27" spans="1:42">
      <c r="A12">
        <v>2526</v>
      </c>
      <c r="B12" t="s">
        <v>72</v>
      </c>
      <c r="C12" t="str">
        <f>VLOOKUP(A:A,[1]Sheet1!$C:$I,7,0)</f>
        <v>东门片区</v>
      </c>
      <c r="L12" s="5">
        <v>6</v>
      </c>
      <c r="M12" s="5"/>
      <c r="U12" s="5">
        <v>8</v>
      </c>
      <c r="V12" s="5"/>
      <c r="W12" s="5"/>
      <c r="X12" s="5"/>
      <c r="Y12" s="5">
        <v>2</v>
      </c>
      <c r="AA12">
        <v>5</v>
      </c>
      <c r="AB12" s="4">
        <v>6</v>
      </c>
      <c r="AE12" s="4">
        <v>6</v>
      </c>
      <c r="AF12" s="4"/>
      <c r="AG12" s="4">
        <v>4</v>
      </c>
      <c r="AI12" s="4">
        <v>6</v>
      </c>
      <c r="AK12" s="4" t="s">
        <v>73</v>
      </c>
      <c r="AP12" s="4">
        <v>6</v>
      </c>
    </row>
    <row r="13" spans="1:21">
      <c r="A13">
        <v>2573</v>
      </c>
      <c r="B13" t="s">
        <v>74</v>
      </c>
      <c r="C13" t="str">
        <f>VLOOKUP(A:A,[1]Sheet1!$C:$I,7,0)</f>
        <v>西门片区</v>
      </c>
      <c r="J13" s="5">
        <v>4</v>
      </c>
      <c r="U13" s="5">
        <v>2</v>
      </c>
    </row>
    <row r="14" spans="1:42">
      <c r="A14">
        <v>2595</v>
      </c>
      <c r="B14" t="s">
        <v>75</v>
      </c>
      <c r="C14" t="str">
        <f>VLOOKUP(A:A,[1]Sheet1!$C:$I,7,0)</f>
        <v>旗舰片区</v>
      </c>
      <c r="G14" s="4">
        <v>20</v>
      </c>
      <c r="I14" s="5">
        <v>50</v>
      </c>
      <c r="L14" s="5">
        <v>12</v>
      </c>
      <c r="U14" s="5">
        <v>10</v>
      </c>
      <c r="AB14" s="4">
        <v>12</v>
      </c>
      <c r="AC14" s="4">
        <v>10</v>
      </c>
      <c r="AD14" s="4">
        <v>10</v>
      </c>
      <c r="AJ14" s="4">
        <v>200</v>
      </c>
      <c r="AM14" s="4">
        <v>10</v>
      </c>
      <c r="AN14" s="4">
        <v>12</v>
      </c>
      <c r="AP14" s="4">
        <v>12</v>
      </c>
    </row>
    <row r="15" spans="1:20">
      <c r="A15">
        <v>2714</v>
      </c>
      <c r="B15" t="s">
        <v>76</v>
      </c>
      <c r="C15" t="str">
        <f>VLOOKUP(A:A,[1]Sheet1!$C:$I,7,0)</f>
        <v>东门片区</v>
      </c>
      <c r="H15" s="4">
        <v>4</v>
      </c>
      <c r="I15" s="5">
        <v>15</v>
      </c>
      <c r="T15" s="5">
        <v>10</v>
      </c>
    </row>
    <row r="16" spans="1:36">
      <c r="A16">
        <v>2735</v>
      </c>
      <c r="B16" t="s">
        <v>77</v>
      </c>
      <c r="C16" t="str">
        <f>VLOOKUP(A:A,[1]Sheet1!$C:$I,7,0)</f>
        <v>东门片区</v>
      </c>
      <c r="I16" s="5">
        <v>10</v>
      </c>
      <c r="K16" s="5">
        <v>4</v>
      </c>
      <c r="L16" s="5">
        <v>10</v>
      </c>
      <c r="N16" s="5">
        <v>2</v>
      </c>
      <c r="O16" s="5">
        <v>2</v>
      </c>
      <c r="P16" s="5">
        <v>4</v>
      </c>
      <c r="Q16" s="5">
        <v>6</v>
      </c>
      <c r="R16" s="5" t="s">
        <v>71</v>
      </c>
      <c r="S16" s="5">
        <v>4</v>
      </c>
      <c r="T16" s="5">
        <v>5</v>
      </c>
      <c r="V16" s="5">
        <v>2</v>
      </c>
      <c r="Z16" s="5">
        <v>4</v>
      </c>
      <c r="AA16">
        <v>4</v>
      </c>
      <c r="AB16" s="4">
        <v>20</v>
      </c>
      <c r="AE16" s="4">
        <v>10</v>
      </c>
      <c r="AI16" s="4">
        <v>10</v>
      </c>
      <c r="AJ16" s="4">
        <v>15</v>
      </c>
    </row>
    <row r="17" spans="1:34">
      <c r="A17">
        <v>2738</v>
      </c>
      <c r="B17" t="s">
        <v>78</v>
      </c>
      <c r="C17" t="str">
        <f>VLOOKUP(A:A,[1]Sheet1!$C:$I,7,0)</f>
        <v>南门片区</v>
      </c>
      <c r="F17" s="4">
        <v>4</v>
      </c>
      <c r="M17" s="8" t="s">
        <v>79</v>
      </c>
      <c r="N17" s="5">
        <v>6</v>
      </c>
      <c r="R17" s="5" t="s">
        <v>80</v>
      </c>
      <c r="AH17" s="4">
        <v>12</v>
      </c>
    </row>
    <row r="18" spans="1:36">
      <c r="A18">
        <v>2751</v>
      </c>
      <c r="B18" t="s">
        <v>81</v>
      </c>
      <c r="C18" t="str">
        <f>VLOOKUP(A:A,[1]Sheet1!$C:$I,7,0)</f>
        <v>南门片区</v>
      </c>
      <c r="I18" s="5">
        <v>4</v>
      </c>
      <c r="L18" s="5">
        <v>2</v>
      </c>
      <c r="T18" s="5">
        <v>5</v>
      </c>
      <c r="U18" s="5">
        <v>3</v>
      </c>
      <c r="AJ18" s="4">
        <v>20</v>
      </c>
    </row>
    <row r="19" spans="1:43">
      <c r="A19">
        <v>2771</v>
      </c>
      <c r="B19" t="s">
        <v>82</v>
      </c>
      <c r="C19" t="str">
        <f>VLOOKUP(A:A,[1]Sheet1!$C:$I,7,0)</f>
        <v>南门片区</v>
      </c>
      <c r="I19" s="5">
        <v>13</v>
      </c>
      <c r="L19" s="5">
        <v>5</v>
      </c>
      <c r="R19" s="5">
        <v>1</v>
      </c>
      <c r="AE19" s="4">
        <v>2</v>
      </c>
      <c r="AN19" s="4">
        <v>3</v>
      </c>
      <c r="AQ19" s="4">
        <v>1</v>
      </c>
    </row>
    <row r="20" ht="27" spans="1:44">
      <c r="A20">
        <v>2778</v>
      </c>
      <c r="B20" t="s">
        <v>83</v>
      </c>
      <c r="C20" t="str">
        <f>VLOOKUP(A:A,[1]Sheet1!$C:$I,7,0)</f>
        <v>西门片区</v>
      </c>
      <c r="I20" s="5">
        <v>15</v>
      </c>
      <c r="M20" s="7">
        <v>6</v>
      </c>
      <c r="Q20" s="5">
        <v>6</v>
      </c>
      <c r="R20" s="5" t="s">
        <v>84</v>
      </c>
      <c r="V20" s="5">
        <v>2</v>
      </c>
      <c r="W20" s="5">
        <v>4</v>
      </c>
      <c r="X20" s="5">
        <v>1</v>
      </c>
      <c r="AA20">
        <v>2</v>
      </c>
      <c r="AB20" s="4">
        <v>2</v>
      </c>
      <c r="AF20" s="4">
        <v>12</v>
      </c>
      <c r="AK20" s="4" t="s">
        <v>85</v>
      </c>
      <c r="AQ20" s="4">
        <v>2</v>
      </c>
      <c r="AR20" s="4">
        <v>2</v>
      </c>
    </row>
    <row r="21" spans="1:35">
      <c r="A21">
        <v>2791</v>
      </c>
      <c r="B21" t="s">
        <v>86</v>
      </c>
      <c r="C21" t="str">
        <f>VLOOKUP(A:A,[1]Sheet1!$C:$I,7,0)</f>
        <v>旗舰片区</v>
      </c>
      <c r="I21" s="5">
        <v>5</v>
      </c>
      <c r="U21" s="5">
        <v>5</v>
      </c>
      <c r="AI21" s="4">
        <v>1</v>
      </c>
    </row>
    <row r="22" spans="1:9">
      <c r="A22">
        <v>2802</v>
      </c>
      <c r="B22" t="s">
        <v>87</v>
      </c>
      <c r="C22" t="str">
        <f>VLOOKUP(A:A,[1]Sheet1!$C:$I,7,0)</f>
        <v>西门片区</v>
      </c>
      <c r="I22" s="5">
        <v>7</v>
      </c>
    </row>
    <row r="23" spans="1:14">
      <c r="A23">
        <v>2813</v>
      </c>
      <c r="B23" t="s">
        <v>88</v>
      </c>
      <c r="C23" t="str">
        <f>VLOOKUP(A:A,[1]Sheet1!$C:$I,7,0)</f>
        <v>旗舰片区</v>
      </c>
      <c r="I23" s="5">
        <v>15</v>
      </c>
      <c r="N23" s="5">
        <v>10</v>
      </c>
    </row>
    <row r="24" spans="1:9">
      <c r="A24">
        <v>2819</v>
      </c>
      <c r="B24" t="s">
        <v>89</v>
      </c>
      <c r="C24" t="str">
        <f>VLOOKUP(A:A,[1]Sheet1!$C:$I,7,0)</f>
        <v>东门片区</v>
      </c>
      <c r="I24" s="5">
        <v>25</v>
      </c>
    </row>
    <row r="25" spans="1:9">
      <c r="A25">
        <v>2876</v>
      </c>
      <c r="B25" t="s">
        <v>90</v>
      </c>
      <c r="C25" t="str">
        <f>VLOOKUP(A:A,[1]Sheet1!$C:$I,7,0)</f>
        <v>新津片</v>
      </c>
      <c r="I25" s="5">
        <v>10</v>
      </c>
    </row>
    <row r="26" spans="1:20">
      <c r="A26">
        <v>2910</v>
      </c>
      <c r="B26" t="s">
        <v>91</v>
      </c>
      <c r="C26" t="str">
        <f>VLOOKUP(A:A,[1]Sheet1!$C:$I,7,0)</f>
        <v>崇州片区</v>
      </c>
      <c r="I26" s="5">
        <v>10</v>
      </c>
      <c r="O26" s="5">
        <v>10</v>
      </c>
      <c r="R26" s="5" t="s">
        <v>92</v>
      </c>
      <c r="T26" s="5">
        <v>4</v>
      </c>
    </row>
    <row r="27" spans="1:12">
      <c r="A27">
        <v>102934</v>
      </c>
      <c r="B27" t="s">
        <v>93</v>
      </c>
      <c r="C27" t="str">
        <f>VLOOKUP(A:A,[1]Sheet1!$C:$I,7,0)</f>
        <v>西门片区</v>
      </c>
      <c r="L27" s="5">
        <v>5</v>
      </c>
    </row>
    <row r="28" spans="1:9">
      <c r="A28">
        <v>102935</v>
      </c>
      <c r="B28" t="s">
        <v>94</v>
      </c>
      <c r="C28" t="str">
        <f>VLOOKUP(A:A,[1]Sheet1!$C:$I,7,0)</f>
        <v>旗舰片区</v>
      </c>
      <c r="I28" s="5">
        <v>10</v>
      </c>
    </row>
    <row r="29" spans="1:41">
      <c r="A29">
        <v>104428</v>
      </c>
      <c r="B29" t="s">
        <v>95</v>
      </c>
      <c r="C29" t="str">
        <f>VLOOKUP(A:A,[1]Sheet1!$C:$I,7,0)</f>
        <v>崇州片区</v>
      </c>
      <c r="U29" s="5">
        <v>5</v>
      </c>
      <c r="AB29" s="4">
        <v>2</v>
      </c>
      <c r="AO29" s="4">
        <v>2</v>
      </c>
    </row>
    <row r="30" spans="1:20">
      <c r="A30">
        <v>106066</v>
      </c>
      <c r="B30" t="s">
        <v>96</v>
      </c>
      <c r="C30" t="str">
        <f>VLOOKUP(A:A,[1]Sheet1!$C:$I,7,0)</f>
        <v>旗舰片区</v>
      </c>
      <c r="I30" s="5">
        <v>12</v>
      </c>
      <c r="T30" s="5">
        <v>12</v>
      </c>
    </row>
    <row r="31" spans="1:40">
      <c r="A31">
        <v>106399</v>
      </c>
      <c r="B31" t="s">
        <v>97</v>
      </c>
      <c r="C31" t="str">
        <f>VLOOKUP(A:A,[1]Sheet1!$C:$I,7,0)</f>
        <v>南门片区</v>
      </c>
      <c r="I31" s="5">
        <v>10</v>
      </c>
      <c r="AN31" s="4">
        <v>10</v>
      </c>
    </row>
    <row r="32" spans="1:9">
      <c r="A32">
        <v>106865</v>
      </c>
      <c r="B32" t="s">
        <v>98</v>
      </c>
      <c r="C32" t="str">
        <f>VLOOKUP(A:A,[1]Sheet1!$C:$I,7,0)</f>
        <v>旗舰片区</v>
      </c>
      <c r="I32" s="5">
        <v>7</v>
      </c>
    </row>
    <row r="33" spans="1:39">
      <c r="A33">
        <v>108656</v>
      </c>
      <c r="B33" t="s">
        <v>99</v>
      </c>
      <c r="C33" t="str">
        <f>VLOOKUP(A:A,[1]Sheet1!$C:$I,7,0)</f>
        <v>新津片</v>
      </c>
      <c r="D33" s="4">
        <v>2</v>
      </c>
      <c r="E33" s="4">
        <v>2</v>
      </c>
      <c r="F33" s="4">
        <v>2</v>
      </c>
      <c r="H33" s="4">
        <v>2</v>
      </c>
      <c r="I33" s="5">
        <v>10</v>
      </c>
      <c r="K33" s="5">
        <v>4</v>
      </c>
      <c r="T33" s="5">
        <v>10</v>
      </c>
      <c r="Y33" s="5">
        <v>4</v>
      </c>
      <c r="AH33" s="4">
        <v>2</v>
      </c>
      <c r="AL33" s="4">
        <v>2</v>
      </c>
      <c r="AM33" s="4">
        <v>2</v>
      </c>
    </row>
    <row r="34" spans="1:21">
      <c r="A34">
        <v>113298</v>
      </c>
      <c r="B34" t="s">
        <v>100</v>
      </c>
      <c r="C34" t="s">
        <v>101</v>
      </c>
      <c r="L34" s="5">
        <v>5</v>
      </c>
      <c r="T34" s="5">
        <v>5</v>
      </c>
      <c r="U34" s="5">
        <v>2</v>
      </c>
    </row>
    <row r="35" spans="1:42">
      <c r="A35">
        <v>113299</v>
      </c>
      <c r="B35" t="s">
        <v>102</v>
      </c>
      <c r="C35" t="str">
        <f>VLOOKUP(A:A,[1]Sheet1!$C:$I,7,0)</f>
        <v>旗舰片区</v>
      </c>
      <c r="AB35" s="4">
        <v>1</v>
      </c>
      <c r="AP35" s="4">
        <v>2</v>
      </c>
    </row>
    <row r="36" spans="1:17">
      <c r="A36">
        <v>115971</v>
      </c>
      <c r="B36" t="s">
        <v>103</v>
      </c>
      <c r="C36" t="str">
        <f>VLOOKUP(A:A,[1]Sheet1!$C:$I,7,0)</f>
        <v>南门片区</v>
      </c>
      <c r="H36" s="4">
        <v>2</v>
      </c>
      <c r="I36" s="5">
        <v>4</v>
      </c>
      <c r="L36" s="5">
        <v>5</v>
      </c>
      <c r="Q36" s="5">
        <v>2</v>
      </c>
    </row>
    <row r="37" spans="1:11">
      <c r="A37">
        <v>116482</v>
      </c>
      <c r="B37" t="s">
        <v>104</v>
      </c>
      <c r="C37" t="str">
        <f>VLOOKUP(A:A,[1]Sheet1!$C:$I,7,0)</f>
        <v>旗舰片区</v>
      </c>
      <c r="I37" s="5">
        <v>15</v>
      </c>
      <c r="K37" s="5" t="s">
        <v>73</v>
      </c>
    </row>
    <row r="38" spans="1:9">
      <c r="A38">
        <v>116919</v>
      </c>
      <c r="B38" t="s">
        <v>105</v>
      </c>
      <c r="C38" t="str">
        <f>VLOOKUP(A:A,[1]Sheet1!$C:$I,7,0)</f>
        <v>旗舰片区</v>
      </c>
      <c r="H38" s="4">
        <v>4</v>
      </c>
      <c r="I38" s="5">
        <v>10</v>
      </c>
    </row>
    <row r="39" spans="1:9">
      <c r="A39">
        <v>117310</v>
      </c>
      <c r="B39" t="s">
        <v>106</v>
      </c>
      <c r="C39" t="str">
        <f>VLOOKUP(A:A,[1]Sheet1!$C:$I,7,0)</f>
        <v>旗舰片区</v>
      </c>
      <c r="I39" s="5">
        <v>10</v>
      </c>
    </row>
    <row r="40" spans="1:41">
      <c r="A40">
        <v>297863</v>
      </c>
      <c r="B40" t="s">
        <v>107</v>
      </c>
      <c r="C40" t="str">
        <f>VLOOKUP(A:A,[1]Sheet1!$C:$I,7,0)</f>
        <v>东门片区</v>
      </c>
      <c r="G40" s="4">
        <v>10</v>
      </c>
      <c r="H40" s="4">
        <v>10</v>
      </c>
      <c r="I40" s="5">
        <v>20</v>
      </c>
      <c r="U40" s="5">
        <v>20</v>
      </c>
      <c r="AG40" s="4">
        <v>6</v>
      </c>
      <c r="AO40" s="4">
        <v>10</v>
      </c>
    </row>
    <row r="41" spans="1:12">
      <c r="A41">
        <v>301263</v>
      </c>
      <c r="B41" t="s">
        <v>108</v>
      </c>
      <c r="C41" t="str">
        <f>VLOOKUP(A:A,[1]Sheet1!$C:$I,7,0)</f>
        <v>南门片区</v>
      </c>
      <c r="L41" s="5"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1"/>
  <sheetViews>
    <sheetView topLeftCell="A16" workbookViewId="0">
      <selection activeCell="I2" sqref="I2:J160"/>
    </sheetView>
  </sheetViews>
  <sheetFormatPr defaultColWidth="9" defaultRowHeight="13.5"/>
  <sheetData>
    <row r="1" spans="1:19">
      <c r="A1" s="1" t="s">
        <v>40</v>
      </c>
      <c r="B1" s="1" t="s">
        <v>41</v>
      </c>
      <c r="C1" s="1" t="s">
        <v>109</v>
      </c>
      <c r="D1" s="1" t="s">
        <v>110</v>
      </c>
      <c r="E1" s="1" t="s">
        <v>111</v>
      </c>
      <c r="F1" s="1" t="s">
        <v>112</v>
      </c>
      <c r="G1" s="1" t="s">
        <v>113</v>
      </c>
      <c r="H1" s="1" t="s">
        <v>114</v>
      </c>
      <c r="I1" s="1" t="s">
        <v>1</v>
      </c>
      <c r="J1" s="1"/>
      <c r="K1" s="1" t="s">
        <v>115</v>
      </c>
      <c r="L1" s="1" t="s">
        <v>116</v>
      </c>
      <c r="M1" s="1" t="s">
        <v>117</v>
      </c>
      <c r="N1" s="1" t="s">
        <v>118</v>
      </c>
      <c r="O1" s="1" t="s">
        <v>119</v>
      </c>
      <c r="P1" s="1" t="s">
        <v>120</v>
      </c>
      <c r="Q1" s="1" t="s">
        <v>121</v>
      </c>
      <c r="R1" s="1" t="s">
        <v>122</v>
      </c>
      <c r="S1" s="1" t="s">
        <v>123</v>
      </c>
    </row>
    <row r="2" spans="1:18">
      <c r="A2" s="2">
        <v>2714</v>
      </c>
      <c r="B2" t="s">
        <v>76</v>
      </c>
      <c r="D2" t="s">
        <v>124</v>
      </c>
      <c r="E2" s="2">
        <v>11382</v>
      </c>
      <c r="F2" t="s">
        <v>125</v>
      </c>
      <c r="G2" s="3">
        <v>45576</v>
      </c>
      <c r="I2" s="2">
        <v>150090</v>
      </c>
      <c r="J2" s="2" t="s">
        <v>126</v>
      </c>
      <c r="K2" t="s">
        <v>7</v>
      </c>
      <c r="L2" t="s">
        <v>46</v>
      </c>
      <c r="M2" s="2">
        <v>268</v>
      </c>
      <c r="N2" s="2">
        <v>15</v>
      </c>
      <c r="O2" t="s">
        <v>124</v>
      </c>
      <c r="P2" t="s">
        <v>124</v>
      </c>
      <c r="Q2" t="s">
        <v>124</v>
      </c>
      <c r="R2" t="s">
        <v>124</v>
      </c>
    </row>
    <row r="3" spans="1:18">
      <c r="A3" s="2">
        <v>2714</v>
      </c>
      <c r="B3" t="s">
        <v>76</v>
      </c>
      <c r="D3" t="s">
        <v>124</v>
      </c>
      <c r="E3" s="2">
        <v>11382</v>
      </c>
      <c r="F3" t="s">
        <v>125</v>
      </c>
      <c r="G3" s="3">
        <v>45576</v>
      </c>
      <c r="I3" s="2">
        <v>150089</v>
      </c>
      <c r="J3" s="2" t="s">
        <v>126</v>
      </c>
      <c r="K3" t="s">
        <v>6</v>
      </c>
      <c r="L3" t="s">
        <v>43</v>
      </c>
      <c r="M3" s="2">
        <v>188</v>
      </c>
      <c r="N3" s="2">
        <v>4</v>
      </c>
      <c r="O3" t="s">
        <v>124</v>
      </c>
      <c r="P3" t="s">
        <v>124</v>
      </c>
      <c r="Q3" t="s">
        <v>124</v>
      </c>
      <c r="R3" t="s">
        <v>124</v>
      </c>
    </row>
    <row r="4" spans="1:18">
      <c r="A4" s="2">
        <v>2714</v>
      </c>
      <c r="B4" t="s">
        <v>76</v>
      </c>
      <c r="D4" t="s">
        <v>124</v>
      </c>
      <c r="E4" s="2">
        <v>11382</v>
      </c>
      <c r="F4" t="s">
        <v>125</v>
      </c>
      <c r="G4" s="3">
        <v>45576</v>
      </c>
      <c r="I4" s="2">
        <v>185350</v>
      </c>
      <c r="J4" s="2" t="s">
        <v>126</v>
      </c>
      <c r="K4" t="s">
        <v>17</v>
      </c>
      <c r="L4" t="s">
        <v>46</v>
      </c>
      <c r="M4" s="2">
        <v>188</v>
      </c>
      <c r="N4" s="2">
        <v>10</v>
      </c>
      <c r="O4" t="s">
        <v>124</v>
      </c>
      <c r="P4" t="s">
        <v>124</v>
      </c>
      <c r="Q4" t="s">
        <v>124</v>
      </c>
      <c r="R4" t="s">
        <v>124</v>
      </c>
    </row>
    <row r="5" spans="1:18">
      <c r="A5" s="2">
        <v>116482</v>
      </c>
      <c r="B5" t="s">
        <v>104</v>
      </c>
      <c r="D5" t="s">
        <v>124</v>
      </c>
      <c r="E5" s="2">
        <v>8386</v>
      </c>
      <c r="F5" t="s">
        <v>127</v>
      </c>
      <c r="G5" s="3">
        <v>45576</v>
      </c>
      <c r="I5" s="2">
        <v>150090</v>
      </c>
      <c r="J5" s="2" t="s">
        <v>126</v>
      </c>
      <c r="K5" t="s">
        <v>7</v>
      </c>
      <c r="L5" t="s">
        <v>46</v>
      </c>
      <c r="M5" s="2">
        <v>268</v>
      </c>
      <c r="N5" s="2">
        <v>15</v>
      </c>
      <c r="O5" t="s">
        <v>124</v>
      </c>
      <c r="P5" t="s">
        <v>124</v>
      </c>
      <c r="Q5" t="s">
        <v>124</v>
      </c>
      <c r="R5" t="s">
        <v>124</v>
      </c>
    </row>
    <row r="6" spans="1:18">
      <c r="A6" s="2">
        <v>2819</v>
      </c>
      <c r="B6" t="s">
        <v>89</v>
      </c>
      <c r="D6" t="s">
        <v>124</v>
      </c>
      <c r="E6" s="2">
        <v>13304</v>
      </c>
      <c r="F6" t="s">
        <v>128</v>
      </c>
      <c r="G6" s="3">
        <v>45576</v>
      </c>
      <c r="H6" s="2">
        <v>536</v>
      </c>
      <c r="I6" s="2">
        <v>150090</v>
      </c>
      <c r="J6" s="2" t="s">
        <v>126</v>
      </c>
      <c r="K6" t="s">
        <v>7</v>
      </c>
      <c r="L6" t="s">
        <v>46</v>
      </c>
      <c r="M6" s="2">
        <v>268</v>
      </c>
      <c r="N6" s="2">
        <v>5</v>
      </c>
      <c r="O6" t="s">
        <v>124</v>
      </c>
      <c r="P6" t="s">
        <v>124</v>
      </c>
      <c r="Q6" t="s">
        <v>124</v>
      </c>
      <c r="R6" t="s">
        <v>124</v>
      </c>
    </row>
    <row r="7" spans="1:18">
      <c r="A7" s="2">
        <v>2526</v>
      </c>
      <c r="B7" t="s">
        <v>72</v>
      </c>
      <c r="D7" t="s">
        <v>124</v>
      </c>
      <c r="E7" s="2">
        <v>4325</v>
      </c>
      <c r="F7" t="s">
        <v>129</v>
      </c>
      <c r="G7" s="3">
        <v>45576</v>
      </c>
      <c r="I7" s="2">
        <v>150094</v>
      </c>
      <c r="J7" s="2" t="s">
        <v>126</v>
      </c>
      <c r="K7" t="s">
        <v>9</v>
      </c>
      <c r="L7" t="s">
        <v>45</v>
      </c>
      <c r="M7" s="2">
        <v>88</v>
      </c>
      <c r="N7" s="2">
        <v>6</v>
      </c>
      <c r="O7" t="s">
        <v>124</v>
      </c>
      <c r="P7" t="s">
        <v>124</v>
      </c>
      <c r="Q7" t="s">
        <v>124</v>
      </c>
      <c r="R7" t="s">
        <v>124</v>
      </c>
    </row>
    <row r="8" spans="1:18">
      <c r="A8" s="2">
        <v>2595</v>
      </c>
      <c r="B8" t="s">
        <v>75</v>
      </c>
      <c r="D8" t="s">
        <v>124</v>
      </c>
      <c r="E8" s="2">
        <v>11752</v>
      </c>
      <c r="F8" t="s">
        <v>130</v>
      </c>
      <c r="G8" s="3">
        <v>45576</v>
      </c>
      <c r="I8" s="2">
        <v>150090</v>
      </c>
      <c r="J8" s="2" t="s">
        <v>126</v>
      </c>
      <c r="K8" t="s">
        <v>7</v>
      </c>
      <c r="L8" t="s">
        <v>46</v>
      </c>
      <c r="M8" s="2">
        <v>268</v>
      </c>
      <c r="N8" s="2">
        <v>50</v>
      </c>
      <c r="O8" t="s">
        <v>124</v>
      </c>
      <c r="P8" t="s">
        <v>124</v>
      </c>
      <c r="Q8" t="s">
        <v>124</v>
      </c>
      <c r="R8" t="s">
        <v>124</v>
      </c>
    </row>
    <row r="9" spans="1:18">
      <c r="A9" s="2">
        <v>2735</v>
      </c>
      <c r="B9" t="s">
        <v>77</v>
      </c>
      <c r="D9" t="s">
        <v>124</v>
      </c>
      <c r="E9" s="2">
        <v>10930</v>
      </c>
      <c r="F9" t="s">
        <v>131</v>
      </c>
      <c r="G9" s="3">
        <v>45576</v>
      </c>
      <c r="I9" s="2">
        <v>245065</v>
      </c>
      <c r="J9" s="2" t="s">
        <v>126</v>
      </c>
      <c r="K9" t="s">
        <v>32</v>
      </c>
      <c r="L9" t="s">
        <v>57</v>
      </c>
      <c r="M9" s="2">
        <v>48</v>
      </c>
      <c r="N9" s="2">
        <v>15</v>
      </c>
      <c r="O9" t="s">
        <v>124</v>
      </c>
      <c r="P9" t="s">
        <v>124</v>
      </c>
      <c r="Q9" t="s">
        <v>124</v>
      </c>
      <c r="R9" t="s">
        <v>124</v>
      </c>
    </row>
    <row r="10" spans="1:18">
      <c r="A10" s="2">
        <v>2778</v>
      </c>
      <c r="B10" t="s">
        <v>83</v>
      </c>
      <c r="D10" t="s">
        <v>124</v>
      </c>
      <c r="E10" s="2">
        <v>5457</v>
      </c>
      <c r="F10" t="s">
        <v>132</v>
      </c>
      <c r="G10" s="3">
        <v>45576</v>
      </c>
      <c r="I10" s="2">
        <v>191175</v>
      </c>
      <c r="J10" s="2" t="s">
        <v>126</v>
      </c>
      <c r="K10" t="s">
        <v>19</v>
      </c>
      <c r="L10" t="s">
        <v>46</v>
      </c>
      <c r="M10" s="2">
        <v>168</v>
      </c>
      <c r="N10" s="2">
        <v>2</v>
      </c>
      <c r="O10" t="s">
        <v>124</v>
      </c>
      <c r="P10" t="s">
        <v>124</v>
      </c>
      <c r="Q10" t="s">
        <v>124</v>
      </c>
      <c r="R10" t="s">
        <v>124</v>
      </c>
    </row>
    <row r="11" spans="1:18">
      <c r="A11" s="2">
        <v>2738</v>
      </c>
      <c r="B11" t="s">
        <v>78</v>
      </c>
      <c r="D11" t="s">
        <v>124</v>
      </c>
      <c r="E11" s="2">
        <v>4033</v>
      </c>
      <c r="F11" t="s">
        <v>133</v>
      </c>
      <c r="G11" s="3">
        <v>45576</v>
      </c>
      <c r="I11" s="2">
        <v>166670</v>
      </c>
      <c r="J11" s="2" t="s">
        <v>126</v>
      </c>
      <c r="K11" t="s">
        <v>11</v>
      </c>
      <c r="L11" t="s">
        <v>50</v>
      </c>
      <c r="M11" s="2">
        <v>248</v>
      </c>
      <c r="N11" s="2">
        <v>6</v>
      </c>
      <c r="O11" t="s">
        <v>124</v>
      </c>
      <c r="P11" t="s">
        <v>124</v>
      </c>
      <c r="Q11" t="s">
        <v>124</v>
      </c>
      <c r="R11" t="s">
        <v>124</v>
      </c>
    </row>
    <row r="12" spans="1:18">
      <c r="A12" s="2">
        <v>2735</v>
      </c>
      <c r="B12" t="s">
        <v>77</v>
      </c>
      <c r="D12" t="s">
        <v>124</v>
      </c>
      <c r="E12" s="2">
        <v>10930</v>
      </c>
      <c r="F12" t="s">
        <v>131</v>
      </c>
      <c r="G12" s="3">
        <v>45576</v>
      </c>
      <c r="I12" s="2">
        <v>214778</v>
      </c>
      <c r="J12" s="2" t="s">
        <v>126</v>
      </c>
      <c r="K12" t="s">
        <v>23</v>
      </c>
      <c r="L12" t="s">
        <v>51</v>
      </c>
      <c r="M12" s="2">
        <v>298</v>
      </c>
      <c r="N12" s="2">
        <v>4</v>
      </c>
      <c r="O12" t="s">
        <v>124</v>
      </c>
      <c r="P12" t="s">
        <v>124</v>
      </c>
      <c r="Q12" t="s">
        <v>124</v>
      </c>
      <c r="R12" t="s">
        <v>124</v>
      </c>
    </row>
    <row r="13" spans="1:18">
      <c r="A13" s="2">
        <v>2778</v>
      </c>
      <c r="B13" t="s">
        <v>83</v>
      </c>
      <c r="D13" t="s">
        <v>124</v>
      </c>
      <c r="E13" s="2">
        <v>5457</v>
      </c>
      <c r="F13" t="s">
        <v>132</v>
      </c>
      <c r="G13" s="3">
        <v>45576</v>
      </c>
      <c r="I13" s="2">
        <v>245729</v>
      </c>
      <c r="J13" s="2" t="s">
        <v>126</v>
      </c>
      <c r="K13" t="s">
        <v>33</v>
      </c>
      <c r="L13" t="s">
        <v>58</v>
      </c>
      <c r="M13" s="2">
        <v>138</v>
      </c>
      <c r="N13" s="2">
        <v>4</v>
      </c>
      <c r="O13" t="s">
        <v>124</v>
      </c>
      <c r="P13" t="s">
        <v>124</v>
      </c>
      <c r="Q13" t="s">
        <v>124</v>
      </c>
      <c r="R13" t="s">
        <v>124</v>
      </c>
    </row>
    <row r="14" spans="1:18">
      <c r="A14" s="2">
        <v>108656</v>
      </c>
      <c r="B14" t="s">
        <v>99</v>
      </c>
      <c r="C14" s="2">
        <v>29228522</v>
      </c>
      <c r="D14" t="s">
        <v>134</v>
      </c>
      <c r="E14" s="2">
        <v>8489</v>
      </c>
      <c r="F14" t="s">
        <v>135</v>
      </c>
      <c r="G14" s="3">
        <v>45576</v>
      </c>
      <c r="H14" s="2">
        <v>398</v>
      </c>
      <c r="I14" s="2">
        <v>242575</v>
      </c>
      <c r="J14" s="2" t="s">
        <v>126</v>
      </c>
      <c r="K14" t="s">
        <v>31</v>
      </c>
      <c r="L14" t="s">
        <v>46</v>
      </c>
      <c r="M14" s="2">
        <v>398</v>
      </c>
      <c r="N14" s="2">
        <v>2</v>
      </c>
      <c r="O14" t="s">
        <v>124</v>
      </c>
      <c r="P14" t="s">
        <v>124</v>
      </c>
      <c r="Q14" t="s">
        <v>124</v>
      </c>
      <c r="R14" t="s">
        <v>124</v>
      </c>
    </row>
    <row r="15" spans="1:18">
      <c r="A15" s="2">
        <v>108656</v>
      </c>
      <c r="B15" t="s">
        <v>99</v>
      </c>
      <c r="C15" s="2">
        <v>29228522</v>
      </c>
      <c r="D15" t="s">
        <v>134</v>
      </c>
      <c r="E15" s="2">
        <v>8489</v>
      </c>
      <c r="F15" t="s">
        <v>135</v>
      </c>
      <c r="G15" s="3">
        <v>45576</v>
      </c>
      <c r="H15" s="2">
        <v>298</v>
      </c>
      <c r="I15" s="2">
        <v>260428</v>
      </c>
      <c r="J15" s="2" t="s">
        <v>126</v>
      </c>
      <c r="K15" t="s">
        <v>34</v>
      </c>
      <c r="L15" t="s">
        <v>51</v>
      </c>
      <c r="M15" s="2">
        <v>298</v>
      </c>
      <c r="N15" s="2">
        <v>2</v>
      </c>
      <c r="O15" t="s">
        <v>124</v>
      </c>
      <c r="P15" t="s">
        <v>124</v>
      </c>
      <c r="Q15" t="s">
        <v>124</v>
      </c>
      <c r="R15" t="s">
        <v>124</v>
      </c>
    </row>
    <row r="16" spans="1:18">
      <c r="A16" s="2">
        <v>116919</v>
      </c>
      <c r="B16" t="s">
        <v>105</v>
      </c>
      <c r="C16" s="2">
        <v>29177440</v>
      </c>
      <c r="D16" t="s">
        <v>136</v>
      </c>
      <c r="E16" s="2">
        <v>1003210</v>
      </c>
      <c r="F16" t="s">
        <v>137</v>
      </c>
      <c r="G16" s="3">
        <v>45576</v>
      </c>
      <c r="H16" s="2">
        <v>1072</v>
      </c>
      <c r="I16" s="2">
        <v>150090</v>
      </c>
      <c r="J16" s="2" t="s">
        <v>126</v>
      </c>
      <c r="K16" t="s">
        <v>7</v>
      </c>
      <c r="L16" t="s">
        <v>46</v>
      </c>
      <c r="M16" s="2">
        <v>268</v>
      </c>
      <c r="N16" s="2">
        <v>10</v>
      </c>
      <c r="O16" t="s">
        <v>124</v>
      </c>
      <c r="P16" t="s">
        <v>124</v>
      </c>
      <c r="Q16" t="s">
        <v>124</v>
      </c>
      <c r="R16" t="s">
        <v>124</v>
      </c>
    </row>
    <row r="17" spans="1:18">
      <c r="A17" s="2">
        <v>2819</v>
      </c>
      <c r="B17" t="s">
        <v>89</v>
      </c>
      <c r="D17" t="s">
        <v>124</v>
      </c>
      <c r="E17" s="2">
        <v>9140</v>
      </c>
      <c r="F17" t="s">
        <v>138</v>
      </c>
      <c r="G17" s="3">
        <v>45576</v>
      </c>
      <c r="H17" s="2">
        <v>536</v>
      </c>
      <c r="I17" s="2">
        <v>150090</v>
      </c>
      <c r="J17" s="2" t="s">
        <v>126</v>
      </c>
      <c r="K17" t="s">
        <v>7</v>
      </c>
      <c r="L17" t="s">
        <v>46</v>
      </c>
      <c r="M17" s="2">
        <v>268</v>
      </c>
      <c r="N17" s="2">
        <v>5</v>
      </c>
      <c r="O17" t="s">
        <v>124</v>
      </c>
      <c r="P17" t="s">
        <v>124</v>
      </c>
      <c r="Q17" t="s">
        <v>124</v>
      </c>
      <c r="R17" t="s">
        <v>124</v>
      </c>
    </row>
    <row r="18" spans="1:18">
      <c r="A18" s="2">
        <v>2771</v>
      </c>
      <c r="B18" t="s">
        <v>82</v>
      </c>
      <c r="D18" t="s">
        <v>124</v>
      </c>
      <c r="E18" s="2">
        <v>13020</v>
      </c>
      <c r="F18" t="s">
        <v>139</v>
      </c>
      <c r="G18" s="3">
        <v>45576</v>
      </c>
      <c r="I18" s="2">
        <v>260443</v>
      </c>
      <c r="J18" s="2" t="s">
        <v>126</v>
      </c>
      <c r="K18" t="s">
        <v>36</v>
      </c>
      <c r="L18" t="s">
        <v>43</v>
      </c>
      <c r="M18" s="2">
        <v>198</v>
      </c>
      <c r="N18" s="2">
        <v>3</v>
      </c>
      <c r="O18" t="s">
        <v>124</v>
      </c>
      <c r="P18" t="s">
        <v>124</v>
      </c>
      <c r="Q18" t="s">
        <v>124</v>
      </c>
      <c r="R18" t="s">
        <v>124</v>
      </c>
    </row>
    <row r="19" spans="1:18">
      <c r="A19" s="2">
        <v>2751</v>
      </c>
      <c r="B19" t="s">
        <v>81</v>
      </c>
      <c r="C19" s="2">
        <v>30685640</v>
      </c>
      <c r="D19" t="s">
        <v>140</v>
      </c>
      <c r="E19" s="2">
        <v>5701</v>
      </c>
      <c r="F19" t="s">
        <v>141</v>
      </c>
      <c r="G19" s="3">
        <v>45576</v>
      </c>
      <c r="H19" s="2">
        <v>376</v>
      </c>
      <c r="I19" s="2">
        <v>185350</v>
      </c>
      <c r="J19" s="2" t="s">
        <v>126</v>
      </c>
      <c r="K19" t="s">
        <v>17</v>
      </c>
      <c r="L19" t="s">
        <v>46</v>
      </c>
      <c r="M19" s="2">
        <v>188</v>
      </c>
      <c r="N19" s="2">
        <v>5</v>
      </c>
      <c r="O19" t="s">
        <v>124</v>
      </c>
      <c r="P19" t="s">
        <v>124</v>
      </c>
      <c r="Q19" t="s">
        <v>124</v>
      </c>
      <c r="R19" t="s">
        <v>124</v>
      </c>
    </row>
    <row r="20" spans="1:18">
      <c r="A20" s="2">
        <v>2751</v>
      </c>
      <c r="B20" t="s">
        <v>81</v>
      </c>
      <c r="D20" t="s">
        <v>124</v>
      </c>
      <c r="E20" s="2">
        <v>5701</v>
      </c>
      <c r="F20" t="s">
        <v>141</v>
      </c>
      <c r="G20" s="3">
        <v>45576</v>
      </c>
      <c r="I20" s="2">
        <v>245065</v>
      </c>
      <c r="J20" s="2" t="s">
        <v>126</v>
      </c>
      <c r="K20" t="s">
        <v>32</v>
      </c>
      <c r="L20" t="s">
        <v>57</v>
      </c>
      <c r="M20" s="2">
        <v>48</v>
      </c>
      <c r="N20" s="2">
        <v>20</v>
      </c>
      <c r="O20" t="s">
        <v>124</v>
      </c>
      <c r="P20" t="s">
        <v>124</v>
      </c>
      <c r="Q20" t="s">
        <v>124</v>
      </c>
      <c r="R20" t="s">
        <v>124</v>
      </c>
    </row>
    <row r="21" spans="1:18">
      <c r="A21" s="2">
        <v>2751</v>
      </c>
      <c r="B21" t="s">
        <v>81</v>
      </c>
      <c r="D21" t="s">
        <v>124</v>
      </c>
      <c r="E21" s="2">
        <v>5701</v>
      </c>
      <c r="F21" t="s">
        <v>141</v>
      </c>
      <c r="G21" s="3">
        <v>45576</v>
      </c>
      <c r="I21" s="2">
        <v>150094</v>
      </c>
      <c r="J21" s="2" t="s">
        <v>126</v>
      </c>
      <c r="K21" t="s">
        <v>9</v>
      </c>
      <c r="L21" t="s">
        <v>45</v>
      </c>
      <c r="M21" s="2">
        <v>88</v>
      </c>
      <c r="N21" s="2">
        <v>2</v>
      </c>
      <c r="O21" t="s">
        <v>124</v>
      </c>
      <c r="P21" t="s">
        <v>124</v>
      </c>
      <c r="Q21" t="s">
        <v>124</v>
      </c>
      <c r="R21" t="s">
        <v>124</v>
      </c>
    </row>
    <row r="22" spans="1:18">
      <c r="A22" s="2">
        <v>2751</v>
      </c>
      <c r="B22" t="s">
        <v>81</v>
      </c>
      <c r="D22" t="s">
        <v>124</v>
      </c>
      <c r="E22" s="2">
        <v>5701</v>
      </c>
      <c r="F22" t="s">
        <v>141</v>
      </c>
      <c r="G22" s="3">
        <v>45576</v>
      </c>
      <c r="I22" s="2">
        <v>191033</v>
      </c>
      <c r="J22" s="2" t="s">
        <v>126</v>
      </c>
      <c r="K22" t="s">
        <v>18</v>
      </c>
      <c r="L22" t="s">
        <v>51</v>
      </c>
      <c r="M22" s="2">
        <v>398</v>
      </c>
      <c r="N22" s="2">
        <v>3</v>
      </c>
      <c r="O22" t="s">
        <v>124</v>
      </c>
      <c r="P22" t="s">
        <v>124</v>
      </c>
      <c r="Q22" t="s">
        <v>124</v>
      </c>
      <c r="R22" t="s">
        <v>124</v>
      </c>
    </row>
    <row r="23" spans="1:18">
      <c r="A23" s="2">
        <v>2751</v>
      </c>
      <c r="B23" t="s">
        <v>81</v>
      </c>
      <c r="D23" t="s">
        <v>124</v>
      </c>
      <c r="E23" s="2">
        <v>5701</v>
      </c>
      <c r="F23" t="s">
        <v>141</v>
      </c>
      <c r="G23" s="3">
        <v>45576</v>
      </c>
      <c r="I23" s="2">
        <v>150090</v>
      </c>
      <c r="J23" s="2" t="s">
        <v>126</v>
      </c>
      <c r="K23" t="s">
        <v>7</v>
      </c>
      <c r="L23" t="s">
        <v>46</v>
      </c>
      <c r="M23" s="2">
        <v>268</v>
      </c>
      <c r="N23" s="2">
        <v>4</v>
      </c>
      <c r="O23" t="s">
        <v>124</v>
      </c>
      <c r="P23" t="s">
        <v>124</v>
      </c>
      <c r="Q23" t="s">
        <v>124</v>
      </c>
      <c r="R23" t="s">
        <v>124</v>
      </c>
    </row>
    <row r="24" spans="1:18">
      <c r="A24" s="2">
        <v>2738</v>
      </c>
      <c r="B24" t="s">
        <v>78</v>
      </c>
      <c r="D24" t="s">
        <v>124</v>
      </c>
      <c r="E24" s="2">
        <v>4033</v>
      </c>
      <c r="F24" t="s">
        <v>133</v>
      </c>
      <c r="G24" s="3">
        <v>45576</v>
      </c>
      <c r="I24" s="2">
        <v>150087</v>
      </c>
      <c r="J24" s="2" t="s">
        <v>126</v>
      </c>
      <c r="K24" t="s">
        <v>4</v>
      </c>
      <c r="L24" t="s">
        <v>44</v>
      </c>
      <c r="M24" s="2">
        <v>188</v>
      </c>
      <c r="N24" s="2">
        <v>4</v>
      </c>
      <c r="O24" t="s">
        <v>124</v>
      </c>
      <c r="P24" t="s">
        <v>124</v>
      </c>
      <c r="Q24" t="s">
        <v>124</v>
      </c>
      <c r="R24" t="s">
        <v>124</v>
      </c>
    </row>
    <row r="25" spans="1:18">
      <c r="A25" s="2">
        <v>2738</v>
      </c>
      <c r="B25" t="s">
        <v>78</v>
      </c>
      <c r="D25" t="s">
        <v>124</v>
      </c>
      <c r="E25" s="2">
        <v>4033</v>
      </c>
      <c r="F25" t="s">
        <v>133</v>
      </c>
      <c r="G25" s="3">
        <v>45576</v>
      </c>
      <c r="I25" s="2">
        <v>242575</v>
      </c>
      <c r="J25" s="2" t="s">
        <v>126</v>
      </c>
      <c r="K25" t="s">
        <v>31</v>
      </c>
      <c r="L25" t="s">
        <v>46</v>
      </c>
      <c r="M25" s="2">
        <v>398</v>
      </c>
      <c r="N25" s="2">
        <v>6</v>
      </c>
      <c r="O25" t="s">
        <v>124</v>
      </c>
      <c r="P25" t="s">
        <v>124</v>
      </c>
      <c r="Q25" t="s">
        <v>124</v>
      </c>
      <c r="R25" t="s">
        <v>124</v>
      </c>
    </row>
    <row r="26" spans="1:18">
      <c r="A26" s="2">
        <v>2451</v>
      </c>
      <c r="B26" t="s">
        <v>68</v>
      </c>
      <c r="C26" s="2">
        <v>29323177</v>
      </c>
      <c r="D26" t="s">
        <v>142</v>
      </c>
      <c r="E26" s="2">
        <v>6830</v>
      </c>
      <c r="F26" t="s">
        <v>143</v>
      </c>
      <c r="G26" s="3">
        <v>45576</v>
      </c>
      <c r="H26" s="2">
        <v>376</v>
      </c>
      <c r="I26" s="2">
        <v>185350</v>
      </c>
      <c r="J26" s="2" t="s">
        <v>126</v>
      </c>
      <c r="K26" t="s">
        <v>17</v>
      </c>
      <c r="L26" t="s">
        <v>46</v>
      </c>
      <c r="M26" s="2">
        <v>188</v>
      </c>
      <c r="N26" s="2">
        <v>5</v>
      </c>
      <c r="O26" t="s">
        <v>124</v>
      </c>
      <c r="P26" t="s">
        <v>124</v>
      </c>
      <c r="Q26" t="s">
        <v>124</v>
      </c>
      <c r="R26" t="s">
        <v>124</v>
      </c>
    </row>
    <row r="27" spans="1:18">
      <c r="A27" s="2">
        <v>2595</v>
      </c>
      <c r="B27" t="s">
        <v>75</v>
      </c>
      <c r="D27" t="s">
        <v>124</v>
      </c>
      <c r="E27" s="2">
        <v>11752</v>
      </c>
      <c r="F27" t="s">
        <v>130</v>
      </c>
      <c r="G27" s="3">
        <v>45576</v>
      </c>
      <c r="I27" s="2">
        <v>232483</v>
      </c>
      <c r="J27" s="2" t="s">
        <v>126</v>
      </c>
      <c r="K27" t="s">
        <v>26</v>
      </c>
      <c r="L27" t="s">
        <v>45</v>
      </c>
      <c r="M27" s="2">
        <v>198</v>
      </c>
      <c r="N27" s="2">
        <v>10</v>
      </c>
      <c r="O27" t="s">
        <v>124</v>
      </c>
      <c r="P27" t="s">
        <v>124</v>
      </c>
      <c r="Q27" t="s">
        <v>124</v>
      </c>
      <c r="R27" t="s">
        <v>124</v>
      </c>
    </row>
    <row r="28" spans="1:18">
      <c r="A28" s="2">
        <v>2466</v>
      </c>
      <c r="B28" t="s">
        <v>69</v>
      </c>
      <c r="D28" t="s">
        <v>124</v>
      </c>
      <c r="E28" s="2">
        <v>11453</v>
      </c>
      <c r="F28" t="s">
        <v>144</v>
      </c>
      <c r="G28" s="3">
        <v>45576</v>
      </c>
      <c r="I28" s="2">
        <v>191033</v>
      </c>
      <c r="J28" s="2" t="s">
        <v>126</v>
      </c>
      <c r="K28" t="s">
        <v>18</v>
      </c>
      <c r="L28" t="s">
        <v>51</v>
      </c>
      <c r="M28" s="2">
        <v>398</v>
      </c>
      <c r="N28" s="2">
        <v>6</v>
      </c>
      <c r="O28" t="s">
        <v>124</v>
      </c>
      <c r="P28" t="s">
        <v>124</v>
      </c>
      <c r="Q28" t="s">
        <v>124</v>
      </c>
      <c r="R28" t="s">
        <v>124</v>
      </c>
    </row>
    <row r="29" spans="1:18">
      <c r="A29" s="2">
        <v>108656</v>
      </c>
      <c r="B29" t="s">
        <v>99</v>
      </c>
      <c r="C29" s="2">
        <v>30059234</v>
      </c>
      <c r="D29" t="s">
        <v>145</v>
      </c>
      <c r="E29" s="2">
        <v>8489</v>
      </c>
      <c r="F29" t="s">
        <v>135</v>
      </c>
      <c r="G29" s="3">
        <v>45576</v>
      </c>
      <c r="H29" s="2">
        <v>168</v>
      </c>
      <c r="I29" s="2">
        <v>150093</v>
      </c>
      <c r="J29" s="2" t="s">
        <v>126</v>
      </c>
      <c r="K29" t="s">
        <v>9</v>
      </c>
      <c r="L29" t="s">
        <v>48</v>
      </c>
      <c r="M29" s="2">
        <v>168</v>
      </c>
      <c r="N29" s="2">
        <v>2</v>
      </c>
      <c r="O29" t="s">
        <v>124</v>
      </c>
      <c r="P29" t="s">
        <v>124</v>
      </c>
      <c r="Q29" t="s">
        <v>124</v>
      </c>
      <c r="R29" t="s">
        <v>124</v>
      </c>
    </row>
    <row r="30" spans="1:18">
      <c r="A30" s="2">
        <v>2512</v>
      </c>
      <c r="B30" t="s">
        <v>70</v>
      </c>
      <c r="D30" t="s">
        <v>124</v>
      </c>
      <c r="E30" s="2">
        <v>6303</v>
      </c>
      <c r="F30" t="s">
        <v>146</v>
      </c>
      <c r="G30" s="3">
        <v>45576</v>
      </c>
      <c r="I30" s="2">
        <v>2503390</v>
      </c>
      <c r="J30" s="2" t="s">
        <v>126</v>
      </c>
      <c r="K30" t="s">
        <v>38</v>
      </c>
      <c r="L30" t="s">
        <v>61</v>
      </c>
      <c r="M30" s="2">
        <v>298</v>
      </c>
      <c r="N30" s="2">
        <v>4</v>
      </c>
      <c r="O30" t="s">
        <v>124</v>
      </c>
      <c r="P30" t="s">
        <v>124</v>
      </c>
      <c r="Q30" t="s">
        <v>124</v>
      </c>
      <c r="R30" t="s">
        <v>124</v>
      </c>
    </row>
    <row r="31" spans="1:18">
      <c r="A31" s="2">
        <v>2512</v>
      </c>
      <c r="B31" t="s">
        <v>70</v>
      </c>
      <c r="D31" t="s">
        <v>124</v>
      </c>
      <c r="E31" s="2">
        <v>6303</v>
      </c>
      <c r="F31" t="s">
        <v>146</v>
      </c>
      <c r="G31" s="3">
        <v>45576</v>
      </c>
      <c r="I31" s="2">
        <v>2503392</v>
      </c>
      <c r="J31" s="2" t="s">
        <v>126</v>
      </c>
      <c r="K31" t="s">
        <v>39</v>
      </c>
      <c r="L31" t="s">
        <v>62</v>
      </c>
      <c r="M31" s="2">
        <v>198</v>
      </c>
      <c r="N31" s="2">
        <v>4</v>
      </c>
      <c r="O31" t="s">
        <v>124</v>
      </c>
      <c r="P31" t="s">
        <v>124</v>
      </c>
      <c r="Q31" t="s">
        <v>124</v>
      </c>
      <c r="R31" t="s">
        <v>124</v>
      </c>
    </row>
    <row r="32" spans="1:18">
      <c r="A32" s="2">
        <v>2512</v>
      </c>
      <c r="B32" t="s">
        <v>70</v>
      </c>
      <c r="D32" t="s">
        <v>124</v>
      </c>
      <c r="E32" s="2">
        <v>6303</v>
      </c>
      <c r="F32" t="s">
        <v>146</v>
      </c>
      <c r="G32" s="3">
        <v>45576</v>
      </c>
      <c r="I32" s="2">
        <v>245065</v>
      </c>
      <c r="J32" s="2" t="s">
        <v>126</v>
      </c>
      <c r="K32" t="s">
        <v>32</v>
      </c>
      <c r="L32" t="s">
        <v>57</v>
      </c>
      <c r="M32" s="2">
        <v>48</v>
      </c>
      <c r="N32" s="2">
        <v>20</v>
      </c>
      <c r="O32" t="s">
        <v>124</v>
      </c>
      <c r="P32" t="s">
        <v>124</v>
      </c>
      <c r="Q32" t="s">
        <v>124</v>
      </c>
      <c r="R32" t="s">
        <v>124</v>
      </c>
    </row>
    <row r="33" spans="1:18">
      <c r="A33" s="2">
        <v>2274</v>
      </c>
      <c r="B33" t="s">
        <v>64</v>
      </c>
      <c r="D33" t="s">
        <v>124</v>
      </c>
      <c r="E33" s="2">
        <v>9308</v>
      </c>
      <c r="F33" t="s">
        <v>147</v>
      </c>
      <c r="G33" s="3">
        <v>45576</v>
      </c>
      <c r="H33" s="2">
        <v>198</v>
      </c>
      <c r="I33" s="2">
        <v>181299</v>
      </c>
      <c r="J33" s="2" t="s">
        <v>126</v>
      </c>
      <c r="K33" t="s">
        <v>15</v>
      </c>
      <c r="L33" t="s">
        <v>46</v>
      </c>
      <c r="M33" s="2">
        <v>198</v>
      </c>
      <c r="N33" s="2">
        <v>2</v>
      </c>
      <c r="O33" t="s">
        <v>124</v>
      </c>
      <c r="P33" t="s">
        <v>124</v>
      </c>
      <c r="Q33" t="s">
        <v>124</v>
      </c>
      <c r="R33" t="s">
        <v>124</v>
      </c>
    </row>
    <row r="34" spans="1:18">
      <c r="A34" s="2">
        <v>2876</v>
      </c>
      <c r="B34" t="s">
        <v>90</v>
      </c>
      <c r="D34" t="s">
        <v>124</v>
      </c>
      <c r="E34" s="2">
        <v>5406</v>
      </c>
      <c r="F34" t="s">
        <v>148</v>
      </c>
      <c r="G34" s="3">
        <v>45576</v>
      </c>
      <c r="I34" s="2">
        <v>150090</v>
      </c>
      <c r="J34" s="2" t="s">
        <v>126</v>
      </c>
      <c r="K34" t="s">
        <v>7</v>
      </c>
      <c r="L34" t="s">
        <v>46</v>
      </c>
      <c r="M34" s="2">
        <v>268</v>
      </c>
      <c r="N34" s="2">
        <v>10</v>
      </c>
      <c r="O34" t="s">
        <v>124</v>
      </c>
      <c r="P34" t="s">
        <v>124</v>
      </c>
      <c r="Q34" t="s">
        <v>124</v>
      </c>
      <c r="R34" t="s">
        <v>124</v>
      </c>
    </row>
    <row r="35" spans="1:18">
      <c r="A35" s="2">
        <v>2735</v>
      </c>
      <c r="B35" t="s">
        <v>77</v>
      </c>
      <c r="D35" t="s">
        <v>124</v>
      </c>
      <c r="E35" s="2">
        <v>10930</v>
      </c>
      <c r="F35" t="s">
        <v>131</v>
      </c>
      <c r="G35" s="3">
        <v>45576</v>
      </c>
      <c r="I35" s="2">
        <v>150090</v>
      </c>
      <c r="J35" s="2" t="s">
        <v>126</v>
      </c>
      <c r="K35" t="s">
        <v>7</v>
      </c>
      <c r="L35" t="s">
        <v>46</v>
      </c>
      <c r="M35" s="2">
        <v>268</v>
      </c>
      <c r="N35" s="2">
        <v>10</v>
      </c>
      <c r="O35" t="s">
        <v>124</v>
      </c>
      <c r="P35" t="s">
        <v>124</v>
      </c>
      <c r="Q35" t="s">
        <v>124</v>
      </c>
      <c r="R35" t="s">
        <v>124</v>
      </c>
    </row>
    <row r="36" spans="1:18">
      <c r="A36" s="2">
        <v>2451</v>
      </c>
      <c r="B36" t="s">
        <v>68</v>
      </c>
      <c r="C36" s="2">
        <v>30254932</v>
      </c>
      <c r="D36" t="s">
        <v>149</v>
      </c>
      <c r="E36" s="2">
        <v>6830</v>
      </c>
      <c r="F36" t="s">
        <v>143</v>
      </c>
      <c r="G36" s="3">
        <v>45576</v>
      </c>
      <c r="H36" s="2">
        <v>536</v>
      </c>
      <c r="I36" s="2">
        <v>150090</v>
      </c>
      <c r="J36" s="2" t="s">
        <v>126</v>
      </c>
      <c r="K36" t="s">
        <v>7</v>
      </c>
      <c r="L36" t="s">
        <v>46</v>
      </c>
      <c r="M36" s="2">
        <v>268</v>
      </c>
      <c r="N36" s="2">
        <v>5</v>
      </c>
      <c r="O36" t="s">
        <v>124</v>
      </c>
      <c r="P36" t="s">
        <v>124</v>
      </c>
      <c r="Q36" t="s">
        <v>124</v>
      </c>
      <c r="R36" t="s">
        <v>124</v>
      </c>
    </row>
    <row r="37" spans="1:18">
      <c r="A37" s="2">
        <v>2778</v>
      </c>
      <c r="B37" t="s">
        <v>83</v>
      </c>
      <c r="D37" t="s">
        <v>124</v>
      </c>
      <c r="E37" s="2">
        <v>5457</v>
      </c>
      <c r="F37" t="s">
        <v>132</v>
      </c>
      <c r="G37" s="3">
        <v>45576</v>
      </c>
      <c r="I37" s="2">
        <v>2503392</v>
      </c>
      <c r="J37" s="2" t="s">
        <v>126</v>
      </c>
      <c r="K37" t="s">
        <v>39</v>
      </c>
      <c r="L37" t="s">
        <v>62</v>
      </c>
      <c r="M37" s="2">
        <v>198</v>
      </c>
      <c r="N37" s="2">
        <v>2</v>
      </c>
      <c r="O37" t="s">
        <v>124</v>
      </c>
      <c r="P37" t="s">
        <v>124</v>
      </c>
      <c r="Q37" t="s">
        <v>124</v>
      </c>
      <c r="R37" t="s">
        <v>124</v>
      </c>
    </row>
    <row r="38" spans="1:18">
      <c r="A38" s="2">
        <v>115971</v>
      </c>
      <c r="B38" t="s">
        <v>103</v>
      </c>
      <c r="D38" t="s">
        <v>124</v>
      </c>
      <c r="E38" s="2">
        <v>28371</v>
      </c>
      <c r="F38" t="s">
        <v>150</v>
      </c>
      <c r="G38" s="3">
        <v>45576</v>
      </c>
      <c r="I38" s="2">
        <v>181297</v>
      </c>
      <c r="J38" s="2" t="s">
        <v>126</v>
      </c>
      <c r="K38" t="s">
        <v>14</v>
      </c>
      <c r="L38" t="s">
        <v>43</v>
      </c>
      <c r="M38" s="2">
        <v>188</v>
      </c>
      <c r="N38" s="2">
        <v>2</v>
      </c>
      <c r="O38" t="s">
        <v>124</v>
      </c>
      <c r="P38" t="s">
        <v>124</v>
      </c>
      <c r="Q38" t="s">
        <v>124</v>
      </c>
      <c r="R38" t="s">
        <v>124</v>
      </c>
    </row>
    <row r="39" spans="1:18">
      <c r="A39" s="2">
        <v>115971</v>
      </c>
      <c r="B39" t="s">
        <v>103</v>
      </c>
      <c r="D39" t="s">
        <v>124</v>
      </c>
      <c r="E39" s="2">
        <v>28371</v>
      </c>
      <c r="F39" t="s">
        <v>150</v>
      </c>
      <c r="G39" s="3">
        <v>45576</v>
      </c>
      <c r="I39" s="2">
        <v>150089</v>
      </c>
      <c r="J39" s="2" t="s">
        <v>126</v>
      </c>
      <c r="K39" t="s">
        <v>6</v>
      </c>
      <c r="L39" t="s">
        <v>43</v>
      </c>
      <c r="M39" s="2">
        <v>188</v>
      </c>
      <c r="N39" s="2">
        <v>2</v>
      </c>
      <c r="O39" t="s">
        <v>124</v>
      </c>
      <c r="P39" t="s">
        <v>124</v>
      </c>
      <c r="Q39" t="s">
        <v>124</v>
      </c>
      <c r="R39" t="s">
        <v>124</v>
      </c>
    </row>
    <row r="40" spans="1:18">
      <c r="A40" s="2">
        <v>2735</v>
      </c>
      <c r="B40" t="s">
        <v>77</v>
      </c>
      <c r="D40" t="s">
        <v>124</v>
      </c>
      <c r="E40" s="2">
        <v>10930</v>
      </c>
      <c r="F40" t="s">
        <v>131</v>
      </c>
      <c r="G40" s="3">
        <v>45576</v>
      </c>
      <c r="I40" s="2">
        <v>191175</v>
      </c>
      <c r="J40" s="2" t="s">
        <v>126</v>
      </c>
      <c r="K40" t="s">
        <v>19</v>
      </c>
      <c r="L40" t="s">
        <v>46</v>
      </c>
      <c r="M40" s="2">
        <v>168</v>
      </c>
      <c r="N40" s="2">
        <v>2</v>
      </c>
      <c r="O40" t="s">
        <v>124</v>
      </c>
      <c r="P40" t="s">
        <v>124</v>
      </c>
      <c r="Q40" t="s">
        <v>124</v>
      </c>
      <c r="R40" t="s">
        <v>124</v>
      </c>
    </row>
    <row r="41" spans="1:18">
      <c r="A41" s="2">
        <v>2526</v>
      </c>
      <c r="B41" t="s">
        <v>72</v>
      </c>
      <c r="D41" t="s">
        <v>124</v>
      </c>
      <c r="E41" s="2">
        <v>4325</v>
      </c>
      <c r="F41" t="s">
        <v>129</v>
      </c>
      <c r="G41" s="3">
        <v>45576</v>
      </c>
      <c r="I41" s="2">
        <v>236550</v>
      </c>
      <c r="J41" s="2" t="s">
        <v>126</v>
      </c>
      <c r="K41" t="s">
        <v>28</v>
      </c>
      <c r="L41" t="s">
        <v>46</v>
      </c>
      <c r="M41" s="2">
        <v>288</v>
      </c>
      <c r="N41" s="2">
        <v>6</v>
      </c>
      <c r="O41" t="s">
        <v>124</v>
      </c>
      <c r="P41" t="s">
        <v>124</v>
      </c>
      <c r="Q41" t="s">
        <v>124</v>
      </c>
      <c r="R41" t="s">
        <v>124</v>
      </c>
    </row>
    <row r="42" spans="1:18">
      <c r="A42" s="2">
        <v>2813</v>
      </c>
      <c r="B42" t="s">
        <v>88</v>
      </c>
      <c r="D42" t="s">
        <v>124</v>
      </c>
      <c r="E42" s="2">
        <v>1002850</v>
      </c>
      <c r="F42" t="s">
        <v>151</v>
      </c>
      <c r="G42" s="3">
        <v>45576</v>
      </c>
      <c r="I42" s="2">
        <v>166670</v>
      </c>
      <c r="J42" s="2" t="s">
        <v>126</v>
      </c>
      <c r="K42" t="s">
        <v>11</v>
      </c>
      <c r="L42" t="s">
        <v>50</v>
      </c>
      <c r="M42" s="2">
        <v>248</v>
      </c>
      <c r="N42" s="2">
        <v>10</v>
      </c>
      <c r="O42" t="s">
        <v>124</v>
      </c>
      <c r="P42" t="s">
        <v>124</v>
      </c>
      <c r="Q42" t="s">
        <v>124</v>
      </c>
      <c r="R42" t="s">
        <v>124</v>
      </c>
    </row>
    <row r="43" spans="1:18">
      <c r="A43" s="2">
        <v>2738</v>
      </c>
      <c r="B43" t="s">
        <v>78</v>
      </c>
      <c r="D43" t="s">
        <v>124</v>
      </c>
      <c r="E43" s="2">
        <v>4033</v>
      </c>
      <c r="F43" t="s">
        <v>133</v>
      </c>
      <c r="G43" s="3">
        <v>45576</v>
      </c>
      <c r="I43" s="2">
        <v>181299</v>
      </c>
      <c r="J43" s="2" t="s">
        <v>126</v>
      </c>
      <c r="K43" t="s">
        <v>15</v>
      </c>
      <c r="L43" t="s">
        <v>46</v>
      </c>
      <c r="M43" s="2">
        <v>198</v>
      </c>
      <c r="N43" s="2">
        <v>7</v>
      </c>
      <c r="O43" t="s">
        <v>124</v>
      </c>
      <c r="P43" t="s">
        <v>124</v>
      </c>
      <c r="Q43" t="s">
        <v>124</v>
      </c>
      <c r="R43" t="s">
        <v>124</v>
      </c>
    </row>
    <row r="44" spans="1:18">
      <c r="A44" s="2">
        <v>2778</v>
      </c>
      <c r="B44" t="s">
        <v>83</v>
      </c>
      <c r="D44" t="s">
        <v>124</v>
      </c>
      <c r="E44" s="2">
        <v>5457</v>
      </c>
      <c r="F44" t="s">
        <v>132</v>
      </c>
      <c r="G44" s="3">
        <v>45576</v>
      </c>
      <c r="I44" s="2">
        <v>181297</v>
      </c>
      <c r="J44" s="2" t="s">
        <v>126</v>
      </c>
      <c r="K44" t="s">
        <v>14</v>
      </c>
      <c r="L44" t="s">
        <v>43</v>
      </c>
      <c r="M44" s="2">
        <v>188</v>
      </c>
      <c r="N44" s="2">
        <v>6</v>
      </c>
      <c r="O44" t="s">
        <v>124</v>
      </c>
      <c r="P44" t="s">
        <v>124</v>
      </c>
      <c r="Q44" t="s">
        <v>124</v>
      </c>
      <c r="R44" t="s">
        <v>124</v>
      </c>
    </row>
    <row r="45" spans="1:18">
      <c r="A45" s="2">
        <v>2735</v>
      </c>
      <c r="B45" t="s">
        <v>77</v>
      </c>
      <c r="D45" t="s">
        <v>124</v>
      </c>
      <c r="E45" s="2">
        <v>10930</v>
      </c>
      <c r="F45" t="s">
        <v>131</v>
      </c>
      <c r="G45" s="3">
        <v>45576</v>
      </c>
      <c r="I45" s="2">
        <v>172377</v>
      </c>
      <c r="J45" s="2" t="s">
        <v>126</v>
      </c>
      <c r="K45" t="s">
        <v>12</v>
      </c>
      <c r="L45" t="s">
        <v>42</v>
      </c>
      <c r="M45" s="2">
        <v>198</v>
      </c>
      <c r="N45" s="2">
        <v>2</v>
      </c>
      <c r="O45" t="s">
        <v>124</v>
      </c>
      <c r="P45" t="s">
        <v>124</v>
      </c>
      <c r="Q45" t="s">
        <v>124</v>
      </c>
      <c r="R45" t="s">
        <v>124</v>
      </c>
    </row>
    <row r="46" spans="1:18">
      <c r="A46" s="2">
        <v>2735</v>
      </c>
      <c r="B46" t="s">
        <v>77</v>
      </c>
      <c r="D46" t="s">
        <v>124</v>
      </c>
      <c r="E46" s="2">
        <v>10930</v>
      </c>
      <c r="F46" t="s">
        <v>131</v>
      </c>
      <c r="G46" s="3">
        <v>45576</v>
      </c>
      <c r="I46" s="2">
        <v>150093</v>
      </c>
      <c r="J46" s="2" t="s">
        <v>126</v>
      </c>
      <c r="K46" t="s">
        <v>9</v>
      </c>
      <c r="L46" t="s">
        <v>48</v>
      </c>
      <c r="M46" s="2">
        <v>168</v>
      </c>
      <c r="N46" s="2">
        <v>4</v>
      </c>
      <c r="O46" t="s">
        <v>124</v>
      </c>
      <c r="P46" t="s">
        <v>124</v>
      </c>
      <c r="Q46" t="s">
        <v>124</v>
      </c>
      <c r="R46" t="s">
        <v>124</v>
      </c>
    </row>
    <row r="47" spans="1:18">
      <c r="A47" s="2">
        <v>2735</v>
      </c>
      <c r="B47" t="s">
        <v>77</v>
      </c>
      <c r="D47" t="s">
        <v>124</v>
      </c>
      <c r="E47" s="2">
        <v>10930</v>
      </c>
      <c r="F47" t="s">
        <v>131</v>
      </c>
      <c r="G47" s="3">
        <v>45576</v>
      </c>
      <c r="I47" s="2">
        <v>181299</v>
      </c>
      <c r="J47" s="2" t="s">
        <v>126</v>
      </c>
      <c r="K47" t="s">
        <v>15</v>
      </c>
      <c r="L47" t="s">
        <v>46</v>
      </c>
      <c r="M47" s="2">
        <v>198</v>
      </c>
      <c r="N47" s="2">
        <v>4</v>
      </c>
      <c r="O47" t="s">
        <v>124</v>
      </c>
      <c r="P47" t="s">
        <v>124</v>
      </c>
      <c r="Q47" t="s">
        <v>124</v>
      </c>
      <c r="R47" t="s">
        <v>124</v>
      </c>
    </row>
    <row r="48" spans="1:18">
      <c r="A48" s="2">
        <v>2735</v>
      </c>
      <c r="B48" t="s">
        <v>77</v>
      </c>
      <c r="D48" t="s">
        <v>124</v>
      </c>
      <c r="E48" s="2">
        <v>10930</v>
      </c>
      <c r="F48" t="s">
        <v>131</v>
      </c>
      <c r="G48" s="3">
        <v>45576</v>
      </c>
      <c r="I48" s="2">
        <v>181301</v>
      </c>
      <c r="J48" s="2" t="s">
        <v>126</v>
      </c>
      <c r="K48" t="s">
        <v>16</v>
      </c>
      <c r="L48" t="s">
        <v>52</v>
      </c>
      <c r="M48" s="2">
        <v>168</v>
      </c>
      <c r="N48" s="2">
        <v>4</v>
      </c>
      <c r="O48" t="s">
        <v>124</v>
      </c>
      <c r="P48" t="s">
        <v>124</v>
      </c>
      <c r="Q48" t="s">
        <v>124</v>
      </c>
      <c r="R48" t="s">
        <v>124</v>
      </c>
    </row>
    <row r="49" spans="1:18">
      <c r="A49" s="2">
        <v>108656</v>
      </c>
      <c r="B49" t="s">
        <v>99</v>
      </c>
      <c r="C49" s="2">
        <v>30059234</v>
      </c>
      <c r="D49" t="s">
        <v>145</v>
      </c>
      <c r="E49" s="2">
        <v>8489</v>
      </c>
      <c r="F49" t="s">
        <v>135</v>
      </c>
      <c r="G49" s="3">
        <v>45576</v>
      </c>
      <c r="H49" s="2">
        <v>376</v>
      </c>
      <c r="I49" s="2">
        <v>185350</v>
      </c>
      <c r="J49" s="2" t="s">
        <v>126</v>
      </c>
      <c r="K49" t="s">
        <v>17</v>
      </c>
      <c r="L49" t="s">
        <v>46</v>
      </c>
      <c r="M49" s="2">
        <v>188</v>
      </c>
      <c r="N49" s="2">
        <v>5</v>
      </c>
      <c r="O49" t="s">
        <v>124</v>
      </c>
      <c r="P49" t="s">
        <v>124</v>
      </c>
      <c r="Q49" t="s">
        <v>124</v>
      </c>
      <c r="R49" t="s">
        <v>124</v>
      </c>
    </row>
    <row r="50" spans="1:18">
      <c r="A50" s="2">
        <v>2778</v>
      </c>
      <c r="B50" t="s">
        <v>83</v>
      </c>
      <c r="D50" t="s">
        <v>124</v>
      </c>
      <c r="E50" s="2">
        <v>5457</v>
      </c>
      <c r="F50" t="s">
        <v>132</v>
      </c>
      <c r="G50" s="3">
        <v>45576</v>
      </c>
      <c r="I50" s="2">
        <v>204079</v>
      </c>
      <c r="J50" s="2" t="s">
        <v>126</v>
      </c>
      <c r="K50" t="s">
        <v>21</v>
      </c>
      <c r="L50" t="s">
        <v>46</v>
      </c>
      <c r="M50" s="2">
        <v>338</v>
      </c>
      <c r="N50" s="2">
        <v>1</v>
      </c>
      <c r="O50" t="s">
        <v>124</v>
      </c>
      <c r="P50" t="s">
        <v>124</v>
      </c>
      <c r="Q50" t="s">
        <v>124</v>
      </c>
      <c r="R50" t="s">
        <v>124</v>
      </c>
    </row>
    <row r="51" spans="1:18">
      <c r="A51" s="2">
        <v>2778</v>
      </c>
      <c r="B51" t="s">
        <v>83</v>
      </c>
      <c r="D51" t="s">
        <v>124</v>
      </c>
      <c r="E51" s="2">
        <v>5457</v>
      </c>
      <c r="F51" t="s">
        <v>132</v>
      </c>
      <c r="G51" s="3">
        <v>45576</v>
      </c>
      <c r="I51" s="2">
        <v>150090</v>
      </c>
      <c r="J51" s="2" t="s">
        <v>126</v>
      </c>
      <c r="K51" t="s">
        <v>7</v>
      </c>
      <c r="L51" t="s">
        <v>46</v>
      </c>
      <c r="M51" s="2">
        <v>268</v>
      </c>
      <c r="N51" s="2">
        <v>15</v>
      </c>
      <c r="O51" t="s">
        <v>124</v>
      </c>
      <c r="P51" t="s">
        <v>124</v>
      </c>
      <c r="Q51" t="s">
        <v>124</v>
      </c>
      <c r="R51" t="s">
        <v>124</v>
      </c>
    </row>
    <row r="52" spans="1:18">
      <c r="A52" s="2">
        <v>108656</v>
      </c>
      <c r="B52" t="s">
        <v>99</v>
      </c>
      <c r="C52" s="2">
        <v>30059234</v>
      </c>
      <c r="D52" t="s">
        <v>145</v>
      </c>
      <c r="E52" s="2">
        <v>8489</v>
      </c>
      <c r="F52" t="s">
        <v>135</v>
      </c>
      <c r="G52" s="3">
        <v>45576</v>
      </c>
      <c r="H52" s="2">
        <v>228</v>
      </c>
      <c r="I52" s="2">
        <v>204080</v>
      </c>
      <c r="J52" s="2" t="s">
        <v>126</v>
      </c>
      <c r="K52" t="s">
        <v>22</v>
      </c>
      <c r="L52" t="s">
        <v>43</v>
      </c>
      <c r="M52" s="2">
        <v>228</v>
      </c>
      <c r="N52" s="2">
        <v>2</v>
      </c>
      <c r="O52" t="s">
        <v>124</v>
      </c>
      <c r="P52" t="s">
        <v>124</v>
      </c>
      <c r="Q52" t="s">
        <v>124</v>
      </c>
      <c r="R52" t="s">
        <v>124</v>
      </c>
    </row>
    <row r="53" spans="1:18">
      <c r="A53" s="2">
        <v>2735</v>
      </c>
      <c r="B53" t="s">
        <v>77</v>
      </c>
      <c r="D53" t="s">
        <v>124</v>
      </c>
      <c r="E53" s="2">
        <v>10930</v>
      </c>
      <c r="F53" t="s">
        <v>131</v>
      </c>
      <c r="G53" s="3">
        <v>45576</v>
      </c>
      <c r="I53" s="2">
        <v>215787</v>
      </c>
      <c r="J53" s="2" t="s">
        <v>126</v>
      </c>
      <c r="K53" t="s">
        <v>24</v>
      </c>
      <c r="L53" t="s">
        <v>42</v>
      </c>
      <c r="M53" s="2">
        <v>168</v>
      </c>
      <c r="N53" s="2">
        <v>4</v>
      </c>
      <c r="O53" t="s">
        <v>124</v>
      </c>
      <c r="P53" t="s">
        <v>124</v>
      </c>
      <c r="Q53" t="s">
        <v>124</v>
      </c>
      <c r="R53" t="s">
        <v>124</v>
      </c>
    </row>
    <row r="54" spans="1:18">
      <c r="A54" s="2">
        <v>102934</v>
      </c>
      <c r="B54" t="s">
        <v>93</v>
      </c>
      <c r="D54" t="s">
        <v>124</v>
      </c>
      <c r="E54" s="2">
        <v>6607</v>
      </c>
      <c r="F54" t="s">
        <v>152</v>
      </c>
      <c r="G54" s="3">
        <v>45576</v>
      </c>
      <c r="H54" s="2">
        <v>176</v>
      </c>
      <c r="I54" s="2">
        <v>150094</v>
      </c>
      <c r="J54" s="2" t="s">
        <v>126</v>
      </c>
      <c r="K54" t="s">
        <v>9</v>
      </c>
      <c r="L54" t="s">
        <v>45</v>
      </c>
      <c r="M54" s="2">
        <v>88</v>
      </c>
      <c r="N54" s="2">
        <v>5</v>
      </c>
      <c r="O54" t="s">
        <v>124</v>
      </c>
      <c r="P54" t="s">
        <v>124</v>
      </c>
      <c r="Q54" t="s">
        <v>124</v>
      </c>
      <c r="R54" t="s">
        <v>124</v>
      </c>
    </row>
    <row r="55" spans="1:18">
      <c r="A55" s="2">
        <v>113299</v>
      </c>
      <c r="B55" t="s">
        <v>102</v>
      </c>
      <c r="D55" t="s">
        <v>124</v>
      </c>
      <c r="E55" s="2">
        <v>14429</v>
      </c>
      <c r="F55" t="s">
        <v>153</v>
      </c>
      <c r="G55" s="3">
        <v>45576</v>
      </c>
      <c r="I55" s="2">
        <v>261525</v>
      </c>
      <c r="J55" s="2" t="s">
        <v>126</v>
      </c>
      <c r="K55" t="s">
        <v>32</v>
      </c>
      <c r="L55" t="s">
        <v>60</v>
      </c>
      <c r="M55" s="2">
        <v>298</v>
      </c>
      <c r="N55" s="2">
        <v>2</v>
      </c>
      <c r="O55" t="s">
        <v>124</v>
      </c>
      <c r="P55" t="s">
        <v>124</v>
      </c>
      <c r="Q55" t="s">
        <v>124</v>
      </c>
      <c r="R55" t="s">
        <v>124</v>
      </c>
    </row>
    <row r="56" spans="1:18">
      <c r="A56" s="2">
        <v>113299</v>
      </c>
      <c r="B56" t="s">
        <v>102</v>
      </c>
      <c r="D56" t="s">
        <v>124</v>
      </c>
      <c r="E56" s="2">
        <v>14429</v>
      </c>
      <c r="F56" t="s">
        <v>153</v>
      </c>
      <c r="G56" s="3">
        <v>45576</v>
      </c>
      <c r="I56" s="2">
        <v>218904</v>
      </c>
      <c r="J56" s="2" t="s">
        <v>126</v>
      </c>
      <c r="K56" t="s">
        <v>25</v>
      </c>
      <c r="L56" t="s">
        <v>53</v>
      </c>
      <c r="M56" s="2">
        <v>308</v>
      </c>
      <c r="N56" s="2">
        <v>1</v>
      </c>
      <c r="O56" t="s">
        <v>124</v>
      </c>
      <c r="P56" t="s">
        <v>124</v>
      </c>
      <c r="Q56" t="s">
        <v>124</v>
      </c>
      <c r="R56" t="s">
        <v>124</v>
      </c>
    </row>
    <row r="57" spans="1:18">
      <c r="A57" s="2">
        <v>102935</v>
      </c>
      <c r="B57" t="s">
        <v>94</v>
      </c>
      <c r="D57" t="s">
        <v>124</v>
      </c>
      <c r="E57" s="2">
        <v>1002270</v>
      </c>
      <c r="F57" t="s">
        <v>154</v>
      </c>
      <c r="G57" s="3">
        <v>45576</v>
      </c>
      <c r="I57" s="2">
        <v>150090</v>
      </c>
      <c r="J57" s="2" t="s">
        <v>126</v>
      </c>
      <c r="K57" t="s">
        <v>7</v>
      </c>
      <c r="L57" t="s">
        <v>46</v>
      </c>
      <c r="M57" s="2">
        <v>268</v>
      </c>
      <c r="N57" s="2">
        <v>10</v>
      </c>
      <c r="O57" t="s">
        <v>124</v>
      </c>
      <c r="P57" t="s">
        <v>124</v>
      </c>
      <c r="Q57" t="s">
        <v>124</v>
      </c>
      <c r="R57" t="s">
        <v>124</v>
      </c>
    </row>
    <row r="58" spans="1:18">
      <c r="A58" s="2">
        <v>2595</v>
      </c>
      <c r="B58" t="s">
        <v>75</v>
      </c>
      <c r="D58" t="s">
        <v>124</v>
      </c>
      <c r="E58" s="2">
        <v>11752</v>
      </c>
      <c r="F58" t="s">
        <v>130</v>
      </c>
      <c r="G58" s="3">
        <v>45576</v>
      </c>
      <c r="I58" s="2">
        <v>191033</v>
      </c>
      <c r="J58" s="2" t="s">
        <v>126</v>
      </c>
      <c r="K58" t="s">
        <v>18</v>
      </c>
      <c r="L58" t="s">
        <v>51</v>
      </c>
      <c r="M58" s="2">
        <v>398</v>
      </c>
      <c r="N58" s="2">
        <v>10</v>
      </c>
      <c r="O58" t="s">
        <v>124</v>
      </c>
      <c r="P58" t="s">
        <v>124</v>
      </c>
      <c r="Q58" t="s">
        <v>124</v>
      </c>
      <c r="R58" t="s">
        <v>124</v>
      </c>
    </row>
    <row r="59" spans="1:18">
      <c r="A59" s="2">
        <v>2595</v>
      </c>
      <c r="B59" t="s">
        <v>75</v>
      </c>
      <c r="D59" t="s">
        <v>124</v>
      </c>
      <c r="E59" s="2">
        <v>11752</v>
      </c>
      <c r="F59" t="s">
        <v>130</v>
      </c>
      <c r="G59" s="3">
        <v>45576</v>
      </c>
      <c r="I59" s="2">
        <v>150094</v>
      </c>
      <c r="J59" s="2" t="s">
        <v>126</v>
      </c>
      <c r="K59" t="s">
        <v>9</v>
      </c>
      <c r="L59" t="s">
        <v>45</v>
      </c>
      <c r="M59" s="2">
        <v>88</v>
      </c>
      <c r="N59" s="2">
        <v>12</v>
      </c>
      <c r="O59" t="s">
        <v>124</v>
      </c>
      <c r="P59" t="s">
        <v>124</v>
      </c>
      <c r="Q59" t="s">
        <v>124</v>
      </c>
      <c r="R59" t="s">
        <v>124</v>
      </c>
    </row>
    <row r="60" spans="1:18">
      <c r="A60" s="2">
        <v>2595</v>
      </c>
      <c r="B60" t="s">
        <v>75</v>
      </c>
      <c r="D60" t="s">
        <v>124</v>
      </c>
      <c r="E60" s="2">
        <v>11752</v>
      </c>
      <c r="F60" t="s">
        <v>130</v>
      </c>
      <c r="G60" s="3">
        <v>45576</v>
      </c>
      <c r="I60" s="2">
        <v>260443</v>
      </c>
      <c r="J60" s="2" t="s">
        <v>126</v>
      </c>
      <c r="K60" t="s">
        <v>36</v>
      </c>
      <c r="L60" t="s">
        <v>43</v>
      </c>
      <c r="M60" s="2">
        <v>198</v>
      </c>
      <c r="N60" s="2">
        <v>12</v>
      </c>
      <c r="O60" t="s">
        <v>124</v>
      </c>
      <c r="P60" t="s">
        <v>124</v>
      </c>
      <c r="Q60" t="s">
        <v>124</v>
      </c>
      <c r="R60" t="s">
        <v>124</v>
      </c>
    </row>
    <row r="61" spans="1:18">
      <c r="A61" s="2">
        <v>2595</v>
      </c>
      <c r="B61" t="s">
        <v>75</v>
      </c>
      <c r="D61" t="s">
        <v>124</v>
      </c>
      <c r="E61" s="2">
        <v>11752</v>
      </c>
      <c r="F61" t="s">
        <v>130</v>
      </c>
      <c r="G61" s="3">
        <v>45576</v>
      </c>
      <c r="I61" s="2">
        <v>261525</v>
      </c>
      <c r="J61" s="2" t="s">
        <v>126</v>
      </c>
      <c r="K61" t="s">
        <v>32</v>
      </c>
      <c r="L61" t="s">
        <v>60</v>
      </c>
      <c r="M61" s="2">
        <v>298</v>
      </c>
      <c r="N61" s="2">
        <v>12</v>
      </c>
      <c r="O61" t="s">
        <v>124</v>
      </c>
      <c r="P61" t="s">
        <v>124</v>
      </c>
      <c r="Q61" t="s">
        <v>124</v>
      </c>
      <c r="R61" t="s">
        <v>124</v>
      </c>
    </row>
    <row r="62" spans="1:18">
      <c r="A62" s="2">
        <v>2595</v>
      </c>
      <c r="B62" t="s">
        <v>75</v>
      </c>
      <c r="D62" t="s">
        <v>124</v>
      </c>
      <c r="E62" s="2">
        <v>11752</v>
      </c>
      <c r="F62" t="s">
        <v>130</v>
      </c>
      <c r="G62" s="3">
        <v>45576</v>
      </c>
      <c r="I62" s="2">
        <v>236548</v>
      </c>
      <c r="J62" s="2" t="s">
        <v>126</v>
      </c>
      <c r="K62" t="s">
        <v>27</v>
      </c>
      <c r="L62" t="s">
        <v>54</v>
      </c>
      <c r="M62" s="2">
        <v>318</v>
      </c>
      <c r="N62" s="2">
        <v>10</v>
      </c>
      <c r="O62" t="s">
        <v>124</v>
      </c>
      <c r="P62" t="s">
        <v>124</v>
      </c>
      <c r="Q62" t="s">
        <v>124</v>
      </c>
      <c r="R62" t="s">
        <v>124</v>
      </c>
    </row>
    <row r="63" spans="1:18">
      <c r="A63" s="2">
        <v>2274</v>
      </c>
      <c r="B63" t="s">
        <v>64</v>
      </c>
      <c r="D63" t="s">
        <v>124</v>
      </c>
      <c r="E63" s="2">
        <v>9308</v>
      </c>
      <c r="F63" t="s">
        <v>147</v>
      </c>
      <c r="G63" s="3">
        <v>45576</v>
      </c>
      <c r="H63" s="2">
        <v>228</v>
      </c>
      <c r="I63" s="2">
        <v>204080</v>
      </c>
      <c r="J63" s="2" t="s">
        <v>126</v>
      </c>
      <c r="K63" t="s">
        <v>22</v>
      </c>
      <c r="L63" t="s">
        <v>43</v>
      </c>
      <c r="M63" s="2">
        <v>228</v>
      </c>
      <c r="N63" s="2">
        <v>2</v>
      </c>
      <c r="O63" t="s">
        <v>124</v>
      </c>
      <c r="P63" t="s">
        <v>124</v>
      </c>
      <c r="Q63" t="s">
        <v>124</v>
      </c>
      <c r="R63" t="s">
        <v>124</v>
      </c>
    </row>
    <row r="64" spans="1:18">
      <c r="A64" s="2">
        <v>2819</v>
      </c>
      <c r="B64" t="s">
        <v>89</v>
      </c>
      <c r="D64" t="s">
        <v>124</v>
      </c>
      <c r="E64" s="2">
        <v>9140</v>
      </c>
      <c r="F64" t="s">
        <v>138</v>
      </c>
      <c r="G64" s="3">
        <v>45576</v>
      </c>
      <c r="H64" s="2">
        <v>536</v>
      </c>
      <c r="I64" s="2">
        <v>150090</v>
      </c>
      <c r="J64" s="2" t="s">
        <v>126</v>
      </c>
      <c r="K64" t="s">
        <v>7</v>
      </c>
      <c r="L64" t="s">
        <v>46</v>
      </c>
      <c r="M64" s="2">
        <v>268</v>
      </c>
      <c r="N64" s="2">
        <v>5</v>
      </c>
      <c r="O64" t="s">
        <v>124</v>
      </c>
      <c r="P64" t="s">
        <v>124</v>
      </c>
      <c r="Q64" t="s">
        <v>124</v>
      </c>
      <c r="R64" t="s">
        <v>124</v>
      </c>
    </row>
    <row r="65" spans="1:18">
      <c r="A65" s="2">
        <v>2771</v>
      </c>
      <c r="B65" t="s">
        <v>82</v>
      </c>
      <c r="D65" t="s">
        <v>124</v>
      </c>
      <c r="E65" s="2">
        <v>13020</v>
      </c>
      <c r="F65" t="s">
        <v>139</v>
      </c>
      <c r="G65" s="3">
        <v>45576</v>
      </c>
      <c r="I65" s="2">
        <v>150094</v>
      </c>
      <c r="J65" s="2" t="s">
        <v>126</v>
      </c>
      <c r="K65" t="s">
        <v>9</v>
      </c>
      <c r="L65" t="s">
        <v>45</v>
      </c>
      <c r="M65" s="2">
        <v>88</v>
      </c>
      <c r="N65" s="2">
        <v>5</v>
      </c>
      <c r="O65" t="s">
        <v>124</v>
      </c>
      <c r="P65" t="s">
        <v>124</v>
      </c>
      <c r="Q65" t="s">
        <v>124</v>
      </c>
      <c r="R65" t="s">
        <v>124</v>
      </c>
    </row>
    <row r="66" spans="1:18">
      <c r="A66" s="2">
        <v>2771</v>
      </c>
      <c r="B66" t="s">
        <v>82</v>
      </c>
      <c r="D66" t="s">
        <v>124</v>
      </c>
      <c r="E66" s="2">
        <v>13020</v>
      </c>
      <c r="F66" t="s">
        <v>139</v>
      </c>
      <c r="G66" s="3">
        <v>45576</v>
      </c>
      <c r="I66" s="2">
        <v>181299</v>
      </c>
      <c r="J66" s="2" t="s">
        <v>126</v>
      </c>
      <c r="K66" t="s">
        <v>15</v>
      </c>
      <c r="L66" t="s">
        <v>46</v>
      </c>
      <c r="M66" s="2">
        <v>198</v>
      </c>
      <c r="N66" s="2">
        <v>1</v>
      </c>
      <c r="O66" t="s">
        <v>124</v>
      </c>
      <c r="P66" t="s">
        <v>124</v>
      </c>
      <c r="Q66" t="s">
        <v>124</v>
      </c>
      <c r="R66" t="s">
        <v>124</v>
      </c>
    </row>
    <row r="67" spans="1:18">
      <c r="A67" s="2">
        <v>2771</v>
      </c>
      <c r="B67" t="s">
        <v>82</v>
      </c>
      <c r="D67" t="s">
        <v>124</v>
      </c>
      <c r="E67" s="2">
        <v>13020</v>
      </c>
      <c r="F67" t="s">
        <v>139</v>
      </c>
      <c r="G67" s="3">
        <v>45576</v>
      </c>
      <c r="I67" s="2">
        <v>2503390</v>
      </c>
      <c r="J67" s="2" t="s">
        <v>126</v>
      </c>
      <c r="K67" t="s">
        <v>38</v>
      </c>
      <c r="L67" t="s">
        <v>61</v>
      </c>
      <c r="M67" s="2">
        <v>298</v>
      </c>
      <c r="N67" s="2">
        <v>1</v>
      </c>
      <c r="O67" t="s">
        <v>124</v>
      </c>
      <c r="P67" t="s">
        <v>124</v>
      </c>
      <c r="Q67" t="s">
        <v>124</v>
      </c>
      <c r="R67" t="s">
        <v>124</v>
      </c>
    </row>
    <row r="68" spans="1:18">
      <c r="A68" s="2">
        <v>2771</v>
      </c>
      <c r="B68" t="s">
        <v>82</v>
      </c>
      <c r="D68" t="s">
        <v>124</v>
      </c>
      <c r="E68" s="2">
        <v>13020</v>
      </c>
      <c r="F68" t="s">
        <v>139</v>
      </c>
      <c r="G68" s="3">
        <v>45576</v>
      </c>
      <c r="I68" s="2">
        <v>150090</v>
      </c>
      <c r="J68" s="2" t="s">
        <v>126</v>
      </c>
      <c r="K68" t="s">
        <v>7</v>
      </c>
      <c r="L68" t="s">
        <v>46</v>
      </c>
      <c r="M68" s="2">
        <v>268</v>
      </c>
      <c r="N68" s="2">
        <v>13</v>
      </c>
      <c r="O68" t="s">
        <v>124</v>
      </c>
      <c r="P68" t="s">
        <v>124</v>
      </c>
      <c r="Q68" t="s">
        <v>124</v>
      </c>
      <c r="R68" t="s">
        <v>124</v>
      </c>
    </row>
    <row r="69" spans="1:18">
      <c r="A69" s="2">
        <v>2526</v>
      </c>
      <c r="B69" t="s">
        <v>72</v>
      </c>
      <c r="D69" t="s">
        <v>124</v>
      </c>
      <c r="E69" s="2">
        <v>4325</v>
      </c>
      <c r="F69" t="s">
        <v>129</v>
      </c>
      <c r="G69" s="3">
        <v>45576</v>
      </c>
      <c r="I69" s="2">
        <v>245729</v>
      </c>
      <c r="J69" s="2" t="s">
        <v>126</v>
      </c>
      <c r="K69" t="s">
        <v>33</v>
      </c>
      <c r="L69" t="s">
        <v>58</v>
      </c>
      <c r="M69" s="2">
        <v>138</v>
      </c>
      <c r="N69" s="2">
        <v>6</v>
      </c>
      <c r="O69" t="s">
        <v>124</v>
      </c>
      <c r="P69" t="s">
        <v>124</v>
      </c>
      <c r="Q69" t="s">
        <v>124</v>
      </c>
      <c r="R69" t="s">
        <v>124</v>
      </c>
    </row>
    <row r="70" spans="1:18">
      <c r="A70" s="2">
        <v>116919</v>
      </c>
      <c r="B70" t="s">
        <v>105</v>
      </c>
      <c r="C70" s="2">
        <v>30484825</v>
      </c>
      <c r="D70" t="s">
        <v>155</v>
      </c>
      <c r="E70" s="2">
        <v>1003210</v>
      </c>
      <c r="F70" t="s">
        <v>137</v>
      </c>
      <c r="G70" s="3">
        <v>45576</v>
      </c>
      <c r="H70" s="2">
        <v>396</v>
      </c>
      <c r="I70" s="2">
        <v>150089</v>
      </c>
      <c r="J70" s="2" t="s">
        <v>126</v>
      </c>
      <c r="K70" t="s">
        <v>6</v>
      </c>
      <c r="L70" t="s">
        <v>43</v>
      </c>
      <c r="M70" s="2">
        <v>188</v>
      </c>
      <c r="N70" s="2">
        <v>4</v>
      </c>
      <c r="O70" t="s">
        <v>124</v>
      </c>
      <c r="P70" t="s">
        <v>124</v>
      </c>
      <c r="Q70" t="s">
        <v>124</v>
      </c>
      <c r="R70" t="s">
        <v>124</v>
      </c>
    </row>
    <row r="71" spans="1:18">
      <c r="A71" s="2">
        <v>2526</v>
      </c>
      <c r="B71" t="s">
        <v>72</v>
      </c>
      <c r="D71" t="s">
        <v>124</v>
      </c>
      <c r="E71" s="2">
        <v>4325</v>
      </c>
      <c r="F71" t="s">
        <v>129</v>
      </c>
      <c r="G71" s="3">
        <v>45576</v>
      </c>
      <c r="I71" s="2">
        <v>218904</v>
      </c>
      <c r="J71" s="2" t="s">
        <v>126</v>
      </c>
      <c r="K71" t="s">
        <v>25</v>
      </c>
      <c r="L71" t="s">
        <v>53</v>
      </c>
      <c r="M71" s="2">
        <v>308</v>
      </c>
      <c r="N71" s="2">
        <v>6</v>
      </c>
      <c r="O71" t="s">
        <v>124</v>
      </c>
      <c r="P71" t="s">
        <v>124</v>
      </c>
      <c r="Q71" t="s">
        <v>124</v>
      </c>
      <c r="R71" t="s">
        <v>124</v>
      </c>
    </row>
    <row r="72" spans="1:18">
      <c r="A72" s="2">
        <v>113298</v>
      </c>
      <c r="B72" t="s">
        <v>100</v>
      </c>
      <c r="C72" s="2">
        <v>30763960</v>
      </c>
      <c r="D72" t="s">
        <v>156</v>
      </c>
      <c r="E72" s="2">
        <v>12730</v>
      </c>
      <c r="F72" t="s">
        <v>157</v>
      </c>
      <c r="G72" s="3">
        <v>45576</v>
      </c>
      <c r="H72" s="2">
        <v>796</v>
      </c>
      <c r="I72" s="2">
        <v>191033</v>
      </c>
      <c r="J72" s="2" t="s">
        <v>126</v>
      </c>
      <c r="K72" t="s">
        <v>18</v>
      </c>
      <c r="L72" t="s">
        <v>51</v>
      </c>
      <c r="M72" s="2">
        <v>398</v>
      </c>
      <c r="N72" s="2">
        <v>2</v>
      </c>
      <c r="O72" t="s">
        <v>124</v>
      </c>
      <c r="P72" t="s">
        <v>124</v>
      </c>
      <c r="Q72" t="s">
        <v>124</v>
      </c>
      <c r="R72" t="s">
        <v>124</v>
      </c>
    </row>
    <row r="73" spans="1:18">
      <c r="A73" s="2">
        <v>113298</v>
      </c>
      <c r="B73" t="s">
        <v>100</v>
      </c>
      <c r="C73" s="2">
        <v>30763960</v>
      </c>
      <c r="D73" t="s">
        <v>156</v>
      </c>
      <c r="E73" s="2">
        <v>12730</v>
      </c>
      <c r="F73" t="s">
        <v>157</v>
      </c>
      <c r="G73" s="3">
        <v>45576</v>
      </c>
      <c r="H73" s="2">
        <v>376</v>
      </c>
      <c r="I73" s="2">
        <v>185350</v>
      </c>
      <c r="J73" s="2" t="s">
        <v>126</v>
      </c>
      <c r="K73" t="s">
        <v>17</v>
      </c>
      <c r="L73" t="s">
        <v>46</v>
      </c>
      <c r="M73" s="2">
        <v>188</v>
      </c>
      <c r="N73" s="2">
        <v>5</v>
      </c>
      <c r="O73" t="s">
        <v>124</v>
      </c>
      <c r="P73" t="s">
        <v>124</v>
      </c>
      <c r="Q73" t="s">
        <v>124</v>
      </c>
      <c r="R73" t="s">
        <v>124</v>
      </c>
    </row>
    <row r="74" spans="1:18">
      <c r="A74" s="2">
        <v>113298</v>
      </c>
      <c r="B74" t="s">
        <v>100</v>
      </c>
      <c r="C74" s="2">
        <v>30763960</v>
      </c>
      <c r="D74" t="s">
        <v>156</v>
      </c>
      <c r="E74" s="2">
        <v>12730</v>
      </c>
      <c r="F74" t="s">
        <v>157</v>
      </c>
      <c r="G74" s="3">
        <v>45576</v>
      </c>
      <c r="H74" s="2">
        <v>176</v>
      </c>
      <c r="I74" s="2">
        <v>150094</v>
      </c>
      <c r="J74" s="2" t="s">
        <v>126</v>
      </c>
      <c r="K74" t="s">
        <v>9</v>
      </c>
      <c r="L74" t="s">
        <v>45</v>
      </c>
      <c r="M74" s="2">
        <v>88</v>
      </c>
      <c r="N74" s="2">
        <v>5</v>
      </c>
      <c r="O74" t="s">
        <v>124</v>
      </c>
      <c r="P74" t="s">
        <v>124</v>
      </c>
      <c r="Q74" t="s">
        <v>124</v>
      </c>
      <c r="R74" t="s">
        <v>124</v>
      </c>
    </row>
    <row r="75" spans="1:18">
      <c r="A75" s="2">
        <v>116482</v>
      </c>
      <c r="B75" t="s">
        <v>104</v>
      </c>
      <c r="D75" t="s">
        <v>124</v>
      </c>
      <c r="E75" s="2">
        <v>8386</v>
      </c>
      <c r="F75" t="s">
        <v>127</v>
      </c>
      <c r="G75" s="3">
        <v>45576</v>
      </c>
      <c r="I75" s="2">
        <v>150093</v>
      </c>
      <c r="J75" s="2" t="s">
        <v>126</v>
      </c>
      <c r="K75" t="s">
        <v>9</v>
      </c>
      <c r="L75" t="s">
        <v>48</v>
      </c>
      <c r="M75" s="2">
        <v>168</v>
      </c>
      <c r="N75" s="2">
        <v>6</v>
      </c>
      <c r="O75" t="s">
        <v>124</v>
      </c>
      <c r="P75" t="s">
        <v>124</v>
      </c>
      <c r="Q75" t="s">
        <v>124</v>
      </c>
      <c r="R75" t="s">
        <v>124</v>
      </c>
    </row>
    <row r="76" spans="1:18">
      <c r="A76" s="2">
        <v>108656</v>
      </c>
      <c r="B76" t="s">
        <v>99</v>
      </c>
      <c r="C76" s="2">
        <v>30012556</v>
      </c>
      <c r="D76" t="s">
        <v>158</v>
      </c>
      <c r="E76" s="2">
        <v>8489</v>
      </c>
      <c r="F76" t="s">
        <v>135</v>
      </c>
      <c r="G76" s="3">
        <v>45576</v>
      </c>
      <c r="H76" s="2">
        <v>168</v>
      </c>
      <c r="I76" s="2">
        <v>260438</v>
      </c>
      <c r="J76" s="2" t="s">
        <v>126</v>
      </c>
      <c r="K76" t="s">
        <v>35</v>
      </c>
      <c r="L76" t="s">
        <v>45</v>
      </c>
      <c r="M76" s="2">
        <v>168</v>
      </c>
      <c r="N76" s="2">
        <v>2</v>
      </c>
      <c r="O76" t="s">
        <v>124</v>
      </c>
      <c r="P76" t="s">
        <v>124</v>
      </c>
      <c r="Q76" t="s">
        <v>124</v>
      </c>
      <c r="R76" t="s">
        <v>124</v>
      </c>
    </row>
    <row r="77" spans="1:18">
      <c r="A77" s="2">
        <v>2738</v>
      </c>
      <c r="B77" t="s">
        <v>78</v>
      </c>
      <c r="D77" t="s">
        <v>124</v>
      </c>
      <c r="E77" s="2">
        <v>4033</v>
      </c>
      <c r="F77" t="s">
        <v>133</v>
      </c>
      <c r="G77" s="3">
        <v>45576</v>
      </c>
      <c r="I77" s="2">
        <v>242575</v>
      </c>
      <c r="J77" s="2" t="s">
        <v>126</v>
      </c>
      <c r="K77" t="s">
        <v>31</v>
      </c>
      <c r="L77" t="s">
        <v>46</v>
      </c>
      <c r="M77" s="2">
        <v>398</v>
      </c>
      <c r="N77" s="2">
        <v>6</v>
      </c>
      <c r="O77" t="s">
        <v>124</v>
      </c>
      <c r="P77" t="s">
        <v>124</v>
      </c>
      <c r="Q77" t="s">
        <v>124</v>
      </c>
      <c r="R77" t="s">
        <v>124</v>
      </c>
    </row>
    <row r="78" spans="1:18">
      <c r="A78" s="2">
        <v>2573</v>
      </c>
      <c r="B78" t="s">
        <v>74</v>
      </c>
      <c r="C78" s="2">
        <v>29632956</v>
      </c>
      <c r="D78" t="s">
        <v>159</v>
      </c>
      <c r="E78" s="2">
        <v>4044</v>
      </c>
      <c r="F78" t="s">
        <v>160</v>
      </c>
      <c r="G78" s="3">
        <v>45576</v>
      </c>
      <c r="H78" s="2">
        <v>336</v>
      </c>
      <c r="I78" s="2">
        <v>150092</v>
      </c>
      <c r="J78" s="2" t="s">
        <v>126</v>
      </c>
      <c r="K78" t="s">
        <v>8</v>
      </c>
      <c r="L78" t="s">
        <v>47</v>
      </c>
      <c r="M78" s="2">
        <v>168</v>
      </c>
      <c r="N78" s="2">
        <v>4</v>
      </c>
      <c r="O78" t="s">
        <v>160</v>
      </c>
      <c r="P78" t="s">
        <v>161</v>
      </c>
      <c r="Q78" t="s">
        <v>124</v>
      </c>
      <c r="R78" t="s">
        <v>124</v>
      </c>
    </row>
    <row r="79" spans="1:18">
      <c r="A79" s="2">
        <v>2573</v>
      </c>
      <c r="B79" t="s">
        <v>74</v>
      </c>
      <c r="C79" s="2">
        <v>29632956</v>
      </c>
      <c r="D79" t="s">
        <v>159</v>
      </c>
      <c r="E79" s="2">
        <v>4044</v>
      </c>
      <c r="F79" t="s">
        <v>160</v>
      </c>
      <c r="G79" s="3">
        <v>45576</v>
      </c>
      <c r="H79" s="2">
        <v>368</v>
      </c>
      <c r="I79" s="2">
        <v>191033</v>
      </c>
      <c r="J79" s="2" t="s">
        <v>126</v>
      </c>
      <c r="K79" t="s">
        <v>18</v>
      </c>
      <c r="L79" t="s">
        <v>51</v>
      </c>
      <c r="M79" s="2">
        <v>398</v>
      </c>
      <c r="N79" s="2">
        <v>2</v>
      </c>
      <c r="O79" t="s">
        <v>124</v>
      </c>
      <c r="P79" t="s">
        <v>124</v>
      </c>
      <c r="Q79" t="s">
        <v>124</v>
      </c>
      <c r="R79" t="s">
        <v>124</v>
      </c>
    </row>
    <row r="80" spans="1:18">
      <c r="A80" s="2">
        <v>2778</v>
      </c>
      <c r="B80" t="s">
        <v>83</v>
      </c>
      <c r="D80" t="s">
        <v>124</v>
      </c>
      <c r="E80" s="2">
        <v>5457</v>
      </c>
      <c r="F80" t="s">
        <v>132</v>
      </c>
      <c r="G80" s="3">
        <v>45576</v>
      </c>
      <c r="I80" s="2">
        <v>215787</v>
      </c>
      <c r="J80" s="2" t="s">
        <v>126</v>
      </c>
      <c r="K80" t="s">
        <v>24</v>
      </c>
      <c r="L80" t="s">
        <v>42</v>
      </c>
      <c r="M80" s="2">
        <v>168</v>
      </c>
      <c r="N80" s="2">
        <v>2</v>
      </c>
      <c r="O80" t="s">
        <v>124</v>
      </c>
      <c r="P80" t="s">
        <v>124</v>
      </c>
      <c r="Q80" t="s">
        <v>124</v>
      </c>
      <c r="R80" t="s">
        <v>124</v>
      </c>
    </row>
    <row r="81" spans="1:18">
      <c r="A81" s="2">
        <v>2735</v>
      </c>
      <c r="B81" t="s">
        <v>77</v>
      </c>
      <c r="D81" t="s">
        <v>124</v>
      </c>
      <c r="E81" s="2">
        <v>10930</v>
      </c>
      <c r="F81" t="s">
        <v>131</v>
      </c>
      <c r="G81" s="3">
        <v>45576</v>
      </c>
      <c r="I81" s="2">
        <v>218904</v>
      </c>
      <c r="J81" s="2" t="s">
        <v>126</v>
      </c>
      <c r="K81" t="s">
        <v>25</v>
      </c>
      <c r="L81" t="s">
        <v>53</v>
      </c>
      <c r="M81" s="2">
        <v>308</v>
      </c>
      <c r="N81" s="2">
        <v>20</v>
      </c>
      <c r="O81" t="s">
        <v>124</v>
      </c>
      <c r="P81" t="s">
        <v>124</v>
      </c>
      <c r="Q81" t="s">
        <v>124</v>
      </c>
      <c r="R81" t="s">
        <v>124</v>
      </c>
    </row>
    <row r="82" spans="1:18">
      <c r="A82" s="2">
        <v>2778</v>
      </c>
      <c r="B82" t="s">
        <v>83</v>
      </c>
      <c r="D82" t="s">
        <v>124</v>
      </c>
      <c r="E82" s="2">
        <v>5457</v>
      </c>
      <c r="F82" t="s">
        <v>132</v>
      </c>
      <c r="G82" s="3">
        <v>45576</v>
      </c>
      <c r="I82" s="2">
        <v>150102</v>
      </c>
      <c r="J82" s="2" t="s">
        <v>126</v>
      </c>
      <c r="K82" t="s">
        <v>10</v>
      </c>
      <c r="L82" t="s">
        <v>49</v>
      </c>
      <c r="M82" s="2">
        <v>328</v>
      </c>
      <c r="N82" s="2">
        <v>6</v>
      </c>
      <c r="O82" t="s">
        <v>124</v>
      </c>
      <c r="P82" t="s">
        <v>124</v>
      </c>
      <c r="Q82" t="s">
        <v>124</v>
      </c>
      <c r="R82" t="s">
        <v>124</v>
      </c>
    </row>
    <row r="83" spans="1:18">
      <c r="A83" s="2">
        <v>2778</v>
      </c>
      <c r="B83" t="s">
        <v>83</v>
      </c>
      <c r="D83" t="s">
        <v>124</v>
      </c>
      <c r="E83" s="2">
        <v>5457</v>
      </c>
      <c r="F83" t="s">
        <v>132</v>
      </c>
      <c r="G83" s="3">
        <v>45576</v>
      </c>
      <c r="I83" s="2">
        <v>204077</v>
      </c>
      <c r="J83" s="2" t="s">
        <v>126</v>
      </c>
      <c r="K83" t="s">
        <v>20</v>
      </c>
      <c r="L83" t="s">
        <v>46</v>
      </c>
      <c r="M83" s="2">
        <v>298</v>
      </c>
      <c r="N83" s="2">
        <v>4</v>
      </c>
      <c r="O83" t="s">
        <v>124</v>
      </c>
      <c r="P83" t="s">
        <v>124</v>
      </c>
      <c r="Q83" t="s">
        <v>124</v>
      </c>
      <c r="R83" t="s">
        <v>124</v>
      </c>
    </row>
    <row r="84" spans="1:18">
      <c r="A84" s="2">
        <v>2274</v>
      </c>
      <c r="B84" t="s">
        <v>64</v>
      </c>
      <c r="D84" t="s">
        <v>124</v>
      </c>
      <c r="E84" s="2">
        <v>9308</v>
      </c>
      <c r="F84" t="s">
        <v>147</v>
      </c>
      <c r="G84" s="3">
        <v>45576</v>
      </c>
      <c r="H84" s="2">
        <v>198</v>
      </c>
      <c r="I84" s="2">
        <v>172377</v>
      </c>
      <c r="J84" s="2" t="s">
        <v>126</v>
      </c>
      <c r="K84" t="s">
        <v>12</v>
      </c>
      <c r="L84" t="s">
        <v>42</v>
      </c>
      <c r="M84" s="2">
        <v>198</v>
      </c>
      <c r="N84" s="2">
        <v>2</v>
      </c>
      <c r="O84" t="s">
        <v>124</v>
      </c>
      <c r="P84" t="s">
        <v>124</v>
      </c>
      <c r="Q84" t="s">
        <v>124</v>
      </c>
      <c r="R84" t="s">
        <v>124</v>
      </c>
    </row>
    <row r="85" spans="1:18">
      <c r="A85" s="2">
        <v>2274</v>
      </c>
      <c r="B85" t="s">
        <v>64</v>
      </c>
      <c r="D85" t="s">
        <v>124</v>
      </c>
      <c r="E85" s="2">
        <v>9308</v>
      </c>
      <c r="F85" t="s">
        <v>147</v>
      </c>
      <c r="G85" s="3">
        <v>45576</v>
      </c>
      <c r="H85" s="2">
        <v>168</v>
      </c>
      <c r="I85" s="2">
        <v>215787</v>
      </c>
      <c r="J85" s="2" t="s">
        <v>126</v>
      </c>
      <c r="K85" t="s">
        <v>24</v>
      </c>
      <c r="L85" t="s">
        <v>42</v>
      </c>
      <c r="M85" s="2">
        <v>168</v>
      </c>
      <c r="N85" s="2">
        <v>2</v>
      </c>
      <c r="O85" t="s">
        <v>124</v>
      </c>
      <c r="P85" t="s">
        <v>124</v>
      </c>
      <c r="Q85" t="s">
        <v>124</v>
      </c>
      <c r="R85" t="s">
        <v>124</v>
      </c>
    </row>
    <row r="86" spans="1:18">
      <c r="A86" s="2">
        <v>2819</v>
      </c>
      <c r="B86" t="s">
        <v>89</v>
      </c>
      <c r="D86" t="s">
        <v>124</v>
      </c>
      <c r="E86" s="2">
        <v>9140</v>
      </c>
      <c r="F86" t="s">
        <v>138</v>
      </c>
      <c r="G86" s="3">
        <v>45576</v>
      </c>
      <c r="H86" s="2">
        <v>536</v>
      </c>
      <c r="I86" s="2">
        <v>150090</v>
      </c>
      <c r="J86" s="2" t="s">
        <v>126</v>
      </c>
      <c r="K86" t="s">
        <v>7</v>
      </c>
      <c r="L86" t="s">
        <v>46</v>
      </c>
      <c r="M86" s="2">
        <v>268</v>
      </c>
      <c r="N86" s="2">
        <v>5</v>
      </c>
      <c r="O86" t="s">
        <v>124</v>
      </c>
      <c r="P86" t="s">
        <v>124</v>
      </c>
      <c r="Q86" t="s">
        <v>124</v>
      </c>
      <c r="R86" t="s">
        <v>124</v>
      </c>
    </row>
    <row r="87" spans="1:18">
      <c r="A87" s="2">
        <v>297863</v>
      </c>
      <c r="B87" t="s">
        <v>107</v>
      </c>
      <c r="D87" t="s">
        <v>124</v>
      </c>
      <c r="E87" s="2">
        <v>1004251</v>
      </c>
      <c r="F87" t="s">
        <v>162</v>
      </c>
      <c r="G87" s="3">
        <v>45576</v>
      </c>
      <c r="H87" s="2">
        <v>2144</v>
      </c>
      <c r="I87" s="2">
        <v>150090</v>
      </c>
      <c r="J87" s="2" t="s">
        <v>126</v>
      </c>
      <c r="K87" t="s">
        <v>7</v>
      </c>
      <c r="L87" t="s">
        <v>46</v>
      </c>
      <c r="M87" s="2">
        <v>268</v>
      </c>
      <c r="N87" s="2">
        <v>20</v>
      </c>
      <c r="O87" t="s">
        <v>124</v>
      </c>
      <c r="P87" t="s">
        <v>124</v>
      </c>
      <c r="Q87" t="s">
        <v>124</v>
      </c>
      <c r="R87" t="s">
        <v>124</v>
      </c>
    </row>
    <row r="88" spans="1:18">
      <c r="A88" s="2">
        <v>297863</v>
      </c>
      <c r="B88" t="s">
        <v>107</v>
      </c>
      <c r="D88" t="s">
        <v>124</v>
      </c>
      <c r="E88" s="2">
        <v>1004251</v>
      </c>
      <c r="F88" t="s">
        <v>162</v>
      </c>
      <c r="G88" s="3">
        <v>45576</v>
      </c>
      <c r="H88" s="2">
        <v>2388</v>
      </c>
      <c r="I88" s="2">
        <v>191033</v>
      </c>
      <c r="J88" s="2" t="s">
        <v>126</v>
      </c>
      <c r="K88" t="s">
        <v>18</v>
      </c>
      <c r="L88" t="s">
        <v>51</v>
      </c>
      <c r="M88" s="2">
        <v>398</v>
      </c>
      <c r="N88" s="2">
        <v>20</v>
      </c>
      <c r="O88" t="s">
        <v>124</v>
      </c>
      <c r="P88" t="s">
        <v>124</v>
      </c>
      <c r="Q88" t="s">
        <v>124</v>
      </c>
      <c r="R88" t="s">
        <v>124</v>
      </c>
    </row>
    <row r="89" spans="1:18">
      <c r="A89" s="2">
        <v>297863</v>
      </c>
      <c r="B89" t="s">
        <v>107</v>
      </c>
      <c r="D89" t="s">
        <v>124</v>
      </c>
      <c r="E89" s="2">
        <v>1004251</v>
      </c>
      <c r="F89" t="s">
        <v>162</v>
      </c>
      <c r="G89" s="3">
        <v>45576</v>
      </c>
      <c r="H89" s="2">
        <v>992</v>
      </c>
      <c r="I89" s="2">
        <v>260452</v>
      </c>
      <c r="J89" s="2" t="s">
        <v>126</v>
      </c>
      <c r="K89" t="s">
        <v>37</v>
      </c>
      <c r="L89" t="s">
        <v>59</v>
      </c>
      <c r="M89" s="2">
        <v>248</v>
      </c>
      <c r="N89" s="2">
        <v>10</v>
      </c>
      <c r="O89" t="s">
        <v>124</v>
      </c>
      <c r="P89" t="s">
        <v>124</v>
      </c>
      <c r="Q89" t="s">
        <v>124</v>
      </c>
      <c r="R89" t="s">
        <v>124</v>
      </c>
    </row>
    <row r="90" spans="1:18">
      <c r="A90" s="2">
        <v>297863</v>
      </c>
      <c r="B90" t="s">
        <v>107</v>
      </c>
      <c r="D90" t="s">
        <v>124</v>
      </c>
      <c r="E90" s="2">
        <v>1004251</v>
      </c>
      <c r="F90" t="s">
        <v>162</v>
      </c>
      <c r="G90" s="3">
        <v>45576</v>
      </c>
      <c r="H90" s="2">
        <v>316</v>
      </c>
      <c r="I90" s="2">
        <v>150088</v>
      </c>
      <c r="J90" s="2" t="s">
        <v>126</v>
      </c>
      <c r="K90" t="s">
        <v>5</v>
      </c>
      <c r="L90" t="s">
        <v>45</v>
      </c>
      <c r="M90" s="2">
        <v>158</v>
      </c>
      <c r="N90" s="2">
        <v>10</v>
      </c>
      <c r="O90" t="s">
        <v>124</v>
      </c>
      <c r="P90" t="s">
        <v>124</v>
      </c>
      <c r="Q90" t="s">
        <v>124</v>
      </c>
      <c r="R90" t="s">
        <v>124</v>
      </c>
    </row>
    <row r="91" spans="1:18">
      <c r="A91" s="2">
        <v>297863</v>
      </c>
      <c r="B91" t="s">
        <v>107</v>
      </c>
      <c r="D91" t="s">
        <v>124</v>
      </c>
      <c r="E91" s="2">
        <v>1004251</v>
      </c>
      <c r="F91" t="s">
        <v>162</v>
      </c>
      <c r="G91" s="3">
        <v>45576</v>
      </c>
      <c r="H91" s="2">
        <v>376</v>
      </c>
      <c r="I91" s="2">
        <v>150089</v>
      </c>
      <c r="J91" s="2" t="s">
        <v>126</v>
      </c>
      <c r="K91" t="s">
        <v>6</v>
      </c>
      <c r="L91" t="s">
        <v>43</v>
      </c>
      <c r="M91" s="2">
        <v>188</v>
      </c>
      <c r="N91" s="2">
        <v>10</v>
      </c>
      <c r="O91" t="s">
        <v>124</v>
      </c>
      <c r="P91" t="s">
        <v>124</v>
      </c>
      <c r="Q91" t="s">
        <v>124</v>
      </c>
      <c r="R91" t="s">
        <v>124</v>
      </c>
    </row>
    <row r="92" spans="1:18">
      <c r="A92" s="2">
        <v>2735</v>
      </c>
      <c r="B92" t="s">
        <v>77</v>
      </c>
      <c r="D92" t="s">
        <v>124</v>
      </c>
      <c r="E92" s="2">
        <v>10930</v>
      </c>
      <c r="F92" t="s">
        <v>131</v>
      </c>
      <c r="G92" s="3">
        <v>45576</v>
      </c>
      <c r="I92" s="2">
        <v>166670</v>
      </c>
      <c r="J92" s="2" t="s">
        <v>126</v>
      </c>
      <c r="K92" t="s">
        <v>11</v>
      </c>
      <c r="L92" t="s">
        <v>50</v>
      </c>
      <c r="M92" s="2">
        <v>248</v>
      </c>
      <c r="N92" s="2">
        <v>2</v>
      </c>
      <c r="O92" t="s">
        <v>124</v>
      </c>
      <c r="P92" t="s">
        <v>124</v>
      </c>
      <c r="Q92" t="s">
        <v>124</v>
      </c>
      <c r="R92" t="s">
        <v>124</v>
      </c>
    </row>
    <row r="93" spans="1:18">
      <c r="A93" s="2">
        <v>2735</v>
      </c>
      <c r="B93" t="s">
        <v>77</v>
      </c>
      <c r="D93" t="s">
        <v>124</v>
      </c>
      <c r="E93" s="2">
        <v>10930</v>
      </c>
      <c r="F93" t="s">
        <v>131</v>
      </c>
      <c r="G93" s="3">
        <v>45576</v>
      </c>
      <c r="I93" s="2">
        <v>181291</v>
      </c>
      <c r="J93" s="2" t="s">
        <v>126</v>
      </c>
      <c r="K93" t="s">
        <v>13</v>
      </c>
      <c r="L93" t="s">
        <v>51</v>
      </c>
      <c r="M93" s="2">
        <v>298</v>
      </c>
      <c r="N93" s="2">
        <v>4</v>
      </c>
      <c r="O93" t="s">
        <v>124</v>
      </c>
      <c r="P93" t="s">
        <v>124</v>
      </c>
      <c r="Q93" t="s">
        <v>124</v>
      </c>
      <c r="R93" t="s">
        <v>124</v>
      </c>
    </row>
    <row r="94" spans="1:18">
      <c r="A94" s="2">
        <v>2735</v>
      </c>
      <c r="B94" t="s">
        <v>77</v>
      </c>
      <c r="D94" t="s">
        <v>124</v>
      </c>
      <c r="E94" s="2">
        <v>10930</v>
      </c>
      <c r="F94" t="s">
        <v>131</v>
      </c>
      <c r="G94" s="3">
        <v>45576</v>
      </c>
      <c r="I94" s="2">
        <v>181297</v>
      </c>
      <c r="J94" s="2" t="s">
        <v>126</v>
      </c>
      <c r="K94" t="s">
        <v>14</v>
      </c>
      <c r="L94" t="s">
        <v>43</v>
      </c>
      <c r="M94" s="2">
        <v>188</v>
      </c>
      <c r="N94" s="2">
        <v>6</v>
      </c>
      <c r="O94" t="s">
        <v>124</v>
      </c>
      <c r="P94" t="s">
        <v>124</v>
      </c>
      <c r="Q94" t="s">
        <v>124</v>
      </c>
      <c r="R94" t="s">
        <v>124</v>
      </c>
    </row>
    <row r="95" spans="1:18">
      <c r="A95" s="2">
        <v>2466</v>
      </c>
      <c r="B95" t="s">
        <v>69</v>
      </c>
      <c r="D95" t="s">
        <v>124</v>
      </c>
      <c r="E95" s="2">
        <v>11453</v>
      </c>
      <c r="F95" t="s">
        <v>144</v>
      </c>
      <c r="G95" s="3">
        <v>45576</v>
      </c>
      <c r="I95" s="2">
        <v>150090</v>
      </c>
      <c r="J95" s="2" t="s">
        <v>126</v>
      </c>
      <c r="K95" t="s">
        <v>7</v>
      </c>
      <c r="L95" t="s">
        <v>46</v>
      </c>
      <c r="M95" s="2">
        <v>268</v>
      </c>
      <c r="N95" s="2">
        <v>18</v>
      </c>
      <c r="O95" t="s">
        <v>124</v>
      </c>
      <c r="P95" t="s">
        <v>124</v>
      </c>
      <c r="Q95" t="s">
        <v>124</v>
      </c>
      <c r="R95" t="s">
        <v>124</v>
      </c>
    </row>
    <row r="96" spans="1:18">
      <c r="A96" s="2">
        <v>2466</v>
      </c>
      <c r="B96" t="s">
        <v>69</v>
      </c>
      <c r="D96" t="s">
        <v>124</v>
      </c>
      <c r="E96" s="2">
        <v>11453</v>
      </c>
      <c r="F96" t="s">
        <v>144</v>
      </c>
      <c r="G96" s="3">
        <v>45576</v>
      </c>
      <c r="I96" s="2">
        <v>260443</v>
      </c>
      <c r="J96" s="2" t="s">
        <v>126</v>
      </c>
      <c r="K96" t="s">
        <v>36</v>
      </c>
      <c r="L96" t="s">
        <v>43</v>
      </c>
      <c r="M96" s="2">
        <v>198</v>
      </c>
      <c r="N96" s="2">
        <v>18</v>
      </c>
      <c r="O96" t="s">
        <v>124</v>
      </c>
      <c r="P96" t="s">
        <v>124</v>
      </c>
      <c r="Q96" t="s">
        <v>124</v>
      </c>
      <c r="R96" t="s">
        <v>124</v>
      </c>
    </row>
    <row r="97" spans="1:19">
      <c r="A97" s="2">
        <v>2466</v>
      </c>
      <c r="B97" t="s">
        <v>69</v>
      </c>
      <c r="D97" t="s">
        <v>124</v>
      </c>
      <c r="E97" s="2">
        <v>11453</v>
      </c>
      <c r="F97" t="s">
        <v>144</v>
      </c>
      <c r="G97" s="3">
        <v>45576</v>
      </c>
      <c r="I97" s="2">
        <v>166670</v>
      </c>
      <c r="J97" s="2" t="s">
        <v>126</v>
      </c>
      <c r="K97" t="s">
        <v>11</v>
      </c>
      <c r="L97" t="s">
        <v>50</v>
      </c>
      <c r="M97" s="2">
        <v>248</v>
      </c>
      <c r="N97" s="2">
        <v>18</v>
      </c>
      <c r="O97" t="s">
        <v>124</v>
      </c>
      <c r="P97" t="s">
        <v>124</v>
      </c>
      <c r="Q97" t="s">
        <v>124</v>
      </c>
      <c r="R97" t="s">
        <v>124</v>
      </c>
      <c r="S97" s="3">
        <v>45576</v>
      </c>
    </row>
    <row r="98" spans="1:18">
      <c r="A98" s="2">
        <v>2326</v>
      </c>
      <c r="B98" t="s">
        <v>67</v>
      </c>
      <c r="D98" t="s">
        <v>124</v>
      </c>
      <c r="E98" s="2">
        <v>10949</v>
      </c>
      <c r="F98" t="s">
        <v>163</v>
      </c>
      <c r="G98" s="3">
        <v>45576</v>
      </c>
      <c r="I98" s="2">
        <v>150090</v>
      </c>
      <c r="J98" s="2" t="s">
        <v>126</v>
      </c>
      <c r="K98" t="s">
        <v>7</v>
      </c>
      <c r="L98" t="s">
        <v>46</v>
      </c>
      <c r="M98" s="2">
        <v>268</v>
      </c>
      <c r="N98" s="2">
        <v>5</v>
      </c>
      <c r="O98" t="s">
        <v>124</v>
      </c>
      <c r="P98" t="s">
        <v>124</v>
      </c>
      <c r="Q98" t="s">
        <v>124</v>
      </c>
      <c r="R98" t="s">
        <v>124</v>
      </c>
    </row>
    <row r="99" spans="1:18">
      <c r="A99" s="2">
        <v>108656</v>
      </c>
      <c r="B99" t="s">
        <v>99</v>
      </c>
      <c r="C99" s="2">
        <v>30012556</v>
      </c>
      <c r="D99" t="s">
        <v>158</v>
      </c>
      <c r="E99" s="2">
        <v>8489</v>
      </c>
      <c r="F99" t="s">
        <v>135</v>
      </c>
      <c r="G99" s="3">
        <v>45576</v>
      </c>
      <c r="H99" s="2">
        <v>376</v>
      </c>
      <c r="I99" s="2">
        <v>185350</v>
      </c>
      <c r="J99" s="2" t="s">
        <v>126</v>
      </c>
      <c r="K99" t="s">
        <v>17</v>
      </c>
      <c r="L99" t="s">
        <v>46</v>
      </c>
      <c r="M99" s="2">
        <v>188</v>
      </c>
      <c r="N99" s="2">
        <v>5</v>
      </c>
      <c r="O99" t="s">
        <v>124</v>
      </c>
      <c r="P99" t="s">
        <v>124</v>
      </c>
      <c r="Q99" t="s">
        <v>124</v>
      </c>
      <c r="R99" t="s">
        <v>124</v>
      </c>
    </row>
    <row r="100" spans="1:18">
      <c r="A100" s="2">
        <v>2910</v>
      </c>
      <c r="B100" t="s">
        <v>91</v>
      </c>
      <c r="D100" t="s">
        <v>124</v>
      </c>
      <c r="E100" s="2">
        <v>10043</v>
      </c>
      <c r="F100" t="s">
        <v>164</v>
      </c>
      <c r="G100" s="3">
        <v>45576</v>
      </c>
      <c r="I100" s="2">
        <v>181299</v>
      </c>
      <c r="J100" s="2" t="s">
        <v>126</v>
      </c>
      <c r="K100" t="s">
        <v>15</v>
      </c>
      <c r="L100" t="s">
        <v>46</v>
      </c>
      <c r="M100" s="2">
        <v>198</v>
      </c>
      <c r="N100" s="2">
        <v>14</v>
      </c>
      <c r="O100" t="s">
        <v>124</v>
      </c>
      <c r="P100" t="s">
        <v>124</v>
      </c>
      <c r="Q100" t="s">
        <v>124</v>
      </c>
      <c r="R100" t="s">
        <v>165</v>
      </c>
    </row>
    <row r="101" spans="1:18">
      <c r="A101" s="2">
        <v>2735</v>
      </c>
      <c r="B101" t="s">
        <v>77</v>
      </c>
      <c r="D101" t="s">
        <v>124</v>
      </c>
      <c r="E101" s="2">
        <v>10930</v>
      </c>
      <c r="F101" t="s">
        <v>131</v>
      </c>
      <c r="G101" s="3">
        <v>45576</v>
      </c>
      <c r="I101" s="2">
        <v>236550</v>
      </c>
      <c r="J101" s="2" t="s">
        <v>126</v>
      </c>
      <c r="K101" t="s">
        <v>28</v>
      </c>
      <c r="L101" t="s">
        <v>46</v>
      </c>
      <c r="M101" s="2">
        <v>288</v>
      </c>
      <c r="N101" s="2">
        <v>10</v>
      </c>
      <c r="O101" t="s">
        <v>124</v>
      </c>
      <c r="P101" t="s">
        <v>124</v>
      </c>
      <c r="Q101" t="s">
        <v>124</v>
      </c>
      <c r="R101" t="s">
        <v>124</v>
      </c>
    </row>
    <row r="102" spans="1:18">
      <c r="A102" s="2">
        <v>2778</v>
      </c>
      <c r="B102" t="s">
        <v>83</v>
      </c>
      <c r="D102" t="s">
        <v>124</v>
      </c>
      <c r="E102" s="2">
        <v>5457</v>
      </c>
      <c r="F102" t="s">
        <v>132</v>
      </c>
      <c r="G102" s="3">
        <v>45576</v>
      </c>
      <c r="I102" s="2">
        <v>240077</v>
      </c>
      <c r="J102" s="2" t="s">
        <v>126</v>
      </c>
      <c r="K102" t="s">
        <v>29</v>
      </c>
      <c r="L102" t="s">
        <v>55</v>
      </c>
      <c r="M102" s="2">
        <v>198</v>
      </c>
      <c r="N102" s="2">
        <v>12</v>
      </c>
      <c r="O102" t="s">
        <v>124</v>
      </c>
      <c r="P102" t="s">
        <v>124</v>
      </c>
      <c r="Q102" t="s">
        <v>124</v>
      </c>
      <c r="R102" t="s">
        <v>124</v>
      </c>
    </row>
    <row r="103" spans="1:18">
      <c r="A103" s="2">
        <v>115971</v>
      </c>
      <c r="B103" t="s">
        <v>103</v>
      </c>
      <c r="D103" t="s">
        <v>124</v>
      </c>
      <c r="E103" s="2">
        <v>28371</v>
      </c>
      <c r="F103" t="s">
        <v>150</v>
      </c>
      <c r="G103" s="3">
        <v>45576</v>
      </c>
      <c r="I103" s="2">
        <v>150094</v>
      </c>
      <c r="J103" s="2" t="s">
        <v>126</v>
      </c>
      <c r="K103" t="s">
        <v>9</v>
      </c>
      <c r="L103" t="s">
        <v>45</v>
      </c>
      <c r="M103" s="2">
        <v>88</v>
      </c>
      <c r="N103" s="2">
        <v>5</v>
      </c>
      <c r="O103" t="s">
        <v>124</v>
      </c>
      <c r="P103" t="s">
        <v>124</v>
      </c>
      <c r="Q103" t="s">
        <v>124</v>
      </c>
      <c r="R103" t="s">
        <v>124</v>
      </c>
    </row>
    <row r="104" spans="1:18">
      <c r="A104" s="2">
        <v>2778</v>
      </c>
      <c r="B104" t="s">
        <v>83</v>
      </c>
      <c r="D104" t="s">
        <v>124</v>
      </c>
      <c r="E104" s="2">
        <v>5457</v>
      </c>
      <c r="F104" t="s">
        <v>132</v>
      </c>
      <c r="G104" s="3">
        <v>45576</v>
      </c>
      <c r="I104" s="2">
        <v>2503390</v>
      </c>
      <c r="J104" s="2" t="s">
        <v>126</v>
      </c>
      <c r="K104" t="s">
        <v>38</v>
      </c>
      <c r="L104" t="s">
        <v>61</v>
      </c>
      <c r="M104" s="2">
        <v>298</v>
      </c>
      <c r="N104" s="2">
        <v>2</v>
      </c>
      <c r="O104" t="s">
        <v>124</v>
      </c>
      <c r="P104" t="s">
        <v>124</v>
      </c>
      <c r="Q104" t="s">
        <v>124</v>
      </c>
      <c r="R104" t="s">
        <v>124</v>
      </c>
    </row>
    <row r="105" spans="1:18">
      <c r="A105" s="2">
        <v>108656</v>
      </c>
      <c r="B105" t="s">
        <v>99</v>
      </c>
      <c r="C105" s="2">
        <v>30919615</v>
      </c>
      <c r="D105" t="s">
        <v>166</v>
      </c>
      <c r="E105" s="2">
        <v>8489</v>
      </c>
      <c r="F105" t="s">
        <v>135</v>
      </c>
      <c r="G105" s="3">
        <v>45576</v>
      </c>
      <c r="H105" s="2">
        <v>188</v>
      </c>
      <c r="I105" s="2">
        <v>150089</v>
      </c>
      <c r="J105" s="2" t="s">
        <v>126</v>
      </c>
      <c r="K105" t="s">
        <v>6</v>
      </c>
      <c r="L105" t="s">
        <v>43</v>
      </c>
      <c r="M105" s="2">
        <v>188</v>
      </c>
      <c r="N105" s="2">
        <v>2</v>
      </c>
      <c r="O105" t="s">
        <v>124</v>
      </c>
      <c r="P105" t="s">
        <v>124</v>
      </c>
      <c r="Q105" t="s">
        <v>124</v>
      </c>
      <c r="R105" t="s">
        <v>124</v>
      </c>
    </row>
    <row r="106" spans="1:18">
      <c r="A106" s="2">
        <v>2802</v>
      </c>
      <c r="B106" t="s">
        <v>87</v>
      </c>
      <c r="D106" t="s">
        <v>124</v>
      </c>
      <c r="E106" s="2">
        <v>12462</v>
      </c>
      <c r="F106" t="s">
        <v>167</v>
      </c>
      <c r="G106" s="3">
        <v>45576</v>
      </c>
      <c r="H106" s="2">
        <v>268</v>
      </c>
      <c r="I106" s="2">
        <v>150090</v>
      </c>
      <c r="J106" s="2" t="s">
        <v>126</v>
      </c>
      <c r="K106" t="s">
        <v>7</v>
      </c>
      <c r="L106" t="s">
        <v>46</v>
      </c>
      <c r="M106" s="2">
        <v>268</v>
      </c>
      <c r="N106" s="2">
        <v>2</v>
      </c>
      <c r="O106" t="s">
        <v>124</v>
      </c>
      <c r="P106" t="s">
        <v>124</v>
      </c>
      <c r="Q106" t="s">
        <v>124</v>
      </c>
      <c r="R106" t="s">
        <v>124</v>
      </c>
    </row>
    <row r="107" spans="1:18">
      <c r="A107" s="2">
        <v>2910</v>
      </c>
      <c r="B107" t="s">
        <v>91</v>
      </c>
      <c r="D107" t="s">
        <v>124</v>
      </c>
      <c r="E107" s="2">
        <v>10043</v>
      </c>
      <c r="F107" t="s">
        <v>164</v>
      </c>
      <c r="G107" s="3">
        <v>45576</v>
      </c>
      <c r="I107" s="2">
        <v>185350</v>
      </c>
      <c r="J107" s="2" t="s">
        <v>126</v>
      </c>
      <c r="K107" t="s">
        <v>17</v>
      </c>
      <c r="L107" t="s">
        <v>46</v>
      </c>
      <c r="M107" s="2">
        <v>188</v>
      </c>
      <c r="N107" s="2">
        <v>4</v>
      </c>
      <c r="O107" t="s">
        <v>168</v>
      </c>
      <c r="P107" t="s">
        <v>169</v>
      </c>
      <c r="Q107" t="s">
        <v>124</v>
      </c>
      <c r="R107" t="s">
        <v>124</v>
      </c>
    </row>
    <row r="108" spans="1:19">
      <c r="A108" s="2">
        <v>2466</v>
      </c>
      <c r="B108" t="s">
        <v>69</v>
      </c>
      <c r="D108" t="s">
        <v>124</v>
      </c>
      <c r="E108" s="2">
        <v>11453</v>
      </c>
      <c r="F108" t="s">
        <v>144</v>
      </c>
      <c r="G108" s="3">
        <v>45576</v>
      </c>
      <c r="I108" s="2">
        <v>215787</v>
      </c>
      <c r="J108" s="2" t="s">
        <v>126</v>
      </c>
      <c r="K108" t="s">
        <v>24</v>
      </c>
      <c r="L108" t="s">
        <v>42</v>
      </c>
      <c r="M108" s="2">
        <v>168</v>
      </c>
      <c r="N108" s="2">
        <v>6</v>
      </c>
      <c r="O108" t="s">
        <v>124</v>
      </c>
      <c r="P108" t="s">
        <v>124</v>
      </c>
      <c r="Q108" t="s">
        <v>124</v>
      </c>
      <c r="R108" t="s">
        <v>124</v>
      </c>
      <c r="S108" s="3">
        <v>45576</v>
      </c>
    </row>
    <row r="109" spans="1:18">
      <c r="A109" s="2">
        <v>117310</v>
      </c>
      <c r="B109" t="s">
        <v>106</v>
      </c>
      <c r="D109" t="s">
        <v>124</v>
      </c>
      <c r="E109" s="2">
        <v>16062</v>
      </c>
      <c r="F109" t="s">
        <v>170</v>
      </c>
      <c r="G109" s="3">
        <v>45576</v>
      </c>
      <c r="H109" s="2">
        <v>1072</v>
      </c>
      <c r="I109" s="2">
        <v>150090</v>
      </c>
      <c r="J109" s="2" t="s">
        <v>126</v>
      </c>
      <c r="K109" t="s">
        <v>7</v>
      </c>
      <c r="L109" t="s">
        <v>46</v>
      </c>
      <c r="M109" s="2">
        <v>268</v>
      </c>
      <c r="N109" s="2">
        <v>10</v>
      </c>
      <c r="O109" t="s">
        <v>124</v>
      </c>
      <c r="P109" t="s">
        <v>124</v>
      </c>
      <c r="Q109" t="s">
        <v>124</v>
      </c>
      <c r="R109" t="s">
        <v>124</v>
      </c>
    </row>
    <row r="110" spans="1:18">
      <c r="A110" s="2">
        <v>2595</v>
      </c>
      <c r="B110" t="s">
        <v>75</v>
      </c>
      <c r="D110" t="s">
        <v>124</v>
      </c>
      <c r="E110" s="2">
        <v>11752</v>
      </c>
      <c r="F110" t="s">
        <v>130</v>
      </c>
      <c r="G110" s="3">
        <v>45576</v>
      </c>
      <c r="I110" s="2">
        <v>245065</v>
      </c>
      <c r="J110" s="2" t="s">
        <v>126</v>
      </c>
      <c r="K110" t="s">
        <v>32</v>
      </c>
      <c r="L110" t="s">
        <v>57</v>
      </c>
      <c r="M110" s="2">
        <v>48</v>
      </c>
      <c r="N110" s="2">
        <v>200</v>
      </c>
      <c r="O110" t="s">
        <v>124</v>
      </c>
      <c r="P110" t="s">
        <v>124</v>
      </c>
      <c r="Q110" t="s">
        <v>124</v>
      </c>
      <c r="R110" t="s">
        <v>124</v>
      </c>
    </row>
    <row r="111" spans="1:18">
      <c r="A111" s="2">
        <v>2274</v>
      </c>
      <c r="B111" t="s">
        <v>64</v>
      </c>
      <c r="D111" t="s">
        <v>124</v>
      </c>
      <c r="E111" s="2">
        <v>9308</v>
      </c>
      <c r="F111" t="s">
        <v>147</v>
      </c>
      <c r="G111" s="3">
        <v>45576</v>
      </c>
      <c r="H111" s="2">
        <v>188</v>
      </c>
      <c r="I111" s="2">
        <v>150089</v>
      </c>
      <c r="J111" s="2" t="s">
        <v>126</v>
      </c>
      <c r="K111" t="s">
        <v>6</v>
      </c>
      <c r="L111" t="s">
        <v>43</v>
      </c>
      <c r="M111" s="2">
        <v>188</v>
      </c>
      <c r="N111" s="2">
        <v>2</v>
      </c>
      <c r="O111" t="s">
        <v>124</v>
      </c>
      <c r="P111" t="s">
        <v>124</v>
      </c>
      <c r="Q111" t="s">
        <v>124</v>
      </c>
      <c r="R111" t="s">
        <v>124</v>
      </c>
    </row>
    <row r="112" spans="1:18">
      <c r="A112" s="2">
        <v>301263</v>
      </c>
      <c r="B112" t="s">
        <v>108</v>
      </c>
      <c r="D112" t="s">
        <v>124</v>
      </c>
      <c r="E112" s="2">
        <v>15006</v>
      </c>
      <c r="F112" t="s">
        <v>171</v>
      </c>
      <c r="G112" s="3">
        <v>45576</v>
      </c>
      <c r="I112" s="2">
        <v>150094</v>
      </c>
      <c r="J112" s="2" t="s">
        <v>126</v>
      </c>
      <c r="K112" t="s">
        <v>9</v>
      </c>
      <c r="L112" t="s">
        <v>45</v>
      </c>
      <c r="M112" s="2">
        <v>88</v>
      </c>
      <c r="N112" s="2">
        <v>7</v>
      </c>
      <c r="O112" t="s">
        <v>124</v>
      </c>
      <c r="P112" t="s">
        <v>124</v>
      </c>
      <c r="Q112" t="s">
        <v>124</v>
      </c>
      <c r="R112" t="s">
        <v>124</v>
      </c>
    </row>
    <row r="113" spans="1:18">
      <c r="A113" s="2">
        <v>2526</v>
      </c>
      <c r="B113" t="s">
        <v>72</v>
      </c>
      <c r="D113" t="s">
        <v>124</v>
      </c>
      <c r="E113" s="2">
        <v>4325</v>
      </c>
      <c r="F113" t="s">
        <v>129</v>
      </c>
      <c r="G113" s="3">
        <v>45576</v>
      </c>
      <c r="I113" s="2">
        <v>204080</v>
      </c>
      <c r="J113" s="2" t="s">
        <v>126</v>
      </c>
      <c r="K113" t="s">
        <v>22</v>
      </c>
      <c r="L113" t="s">
        <v>43</v>
      </c>
      <c r="M113" s="2">
        <v>228</v>
      </c>
      <c r="N113" s="2">
        <v>2</v>
      </c>
      <c r="O113" t="s">
        <v>124</v>
      </c>
      <c r="P113" t="s">
        <v>124</v>
      </c>
      <c r="Q113" t="s">
        <v>124</v>
      </c>
      <c r="R113" t="s">
        <v>124</v>
      </c>
    </row>
    <row r="114" spans="1:18">
      <c r="A114" s="2">
        <v>104428</v>
      </c>
      <c r="B114" t="s">
        <v>95</v>
      </c>
      <c r="C114" s="2">
        <v>30253898</v>
      </c>
      <c r="D114" t="s">
        <v>172</v>
      </c>
      <c r="E114" s="2">
        <v>6472</v>
      </c>
      <c r="F114" t="s">
        <v>173</v>
      </c>
      <c r="G114" s="3">
        <v>45576</v>
      </c>
      <c r="H114" s="2">
        <v>796</v>
      </c>
      <c r="I114" s="2">
        <v>191033</v>
      </c>
      <c r="J114" s="2" t="s">
        <v>126</v>
      </c>
      <c r="K114" t="s">
        <v>18</v>
      </c>
      <c r="L114" t="s">
        <v>51</v>
      </c>
      <c r="M114" s="2">
        <v>398</v>
      </c>
      <c r="N114" s="2">
        <v>5</v>
      </c>
      <c r="O114" t="s">
        <v>174</v>
      </c>
      <c r="P114" t="s">
        <v>124</v>
      </c>
      <c r="Q114" t="s">
        <v>124</v>
      </c>
      <c r="R114" t="s">
        <v>124</v>
      </c>
    </row>
    <row r="115" spans="1:18">
      <c r="A115" s="2">
        <v>104428</v>
      </c>
      <c r="B115" t="s">
        <v>95</v>
      </c>
      <c r="C115" s="2">
        <v>30253898</v>
      </c>
      <c r="D115" t="s">
        <v>172</v>
      </c>
      <c r="E115" s="2">
        <v>6472</v>
      </c>
      <c r="F115" t="s">
        <v>173</v>
      </c>
      <c r="G115" s="3">
        <v>45576</v>
      </c>
      <c r="H115" s="2">
        <v>308</v>
      </c>
      <c r="I115" s="2">
        <v>218904</v>
      </c>
      <c r="J115" s="2" t="s">
        <v>126</v>
      </c>
      <c r="K115" t="s">
        <v>25</v>
      </c>
      <c r="L115" t="s">
        <v>53</v>
      </c>
      <c r="M115" s="2">
        <v>308</v>
      </c>
      <c r="N115" s="2">
        <v>2</v>
      </c>
      <c r="O115" t="s">
        <v>124</v>
      </c>
      <c r="P115" t="s">
        <v>124</v>
      </c>
      <c r="Q115" t="s">
        <v>124</v>
      </c>
      <c r="R115" t="s">
        <v>124</v>
      </c>
    </row>
    <row r="116" spans="1:18">
      <c r="A116" s="2">
        <v>104428</v>
      </c>
      <c r="B116" t="s">
        <v>95</v>
      </c>
      <c r="C116" s="2">
        <v>30253898</v>
      </c>
      <c r="D116" t="s">
        <v>172</v>
      </c>
      <c r="E116" s="2">
        <v>6472</v>
      </c>
      <c r="F116" t="s">
        <v>173</v>
      </c>
      <c r="G116" s="3">
        <v>45576</v>
      </c>
      <c r="H116" s="2">
        <v>248</v>
      </c>
      <c r="I116" s="2">
        <v>260452</v>
      </c>
      <c r="J116" s="2" t="s">
        <v>126</v>
      </c>
      <c r="K116" t="s">
        <v>37</v>
      </c>
      <c r="L116" t="s">
        <v>59</v>
      </c>
      <c r="M116" s="2">
        <v>248</v>
      </c>
      <c r="N116" s="2">
        <v>2</v>
      </c>
      <c r="O116" t="s">
        <v>124</v>
      </c>
      <c r="P116" t="s">
        <v>124</v>
      </c>
      <c r="Q116" t="s">
        <v>124</v>
      </c>
      <c r="R116" t="s">
        <v>124</v>
      </c>
    </row>
    <row r="117" spans="1:18">
      <c r="A117" s="2">
        <v>2526</v>
      </c>
      <c r="B117" t="s">
        <v>72</v>
      </c>
      <c r="D117" t="s">
        <v>124</v>
      </c>
      <c r="E117" s="2">
        <v>4325</v>
      </c>
      <c r="F117" t="s">
        <v>129</v>
      </c>
      <c r="G117" s="3">
        <v>45576</v>
      </c>
      <c r="I117" s="2">
        <v>244928</v>
      </c>
      <c r="J117" s="2" t="s">
        <v>126</v>
      </c>
      <c r="K117" t="s">
        <v>32</v>
      </c>
      <c r="L117" t="s">
        <v>56</v>
      </c>
      <c r="M117" s="2">
        <v>248</v>
      </c>
      <c r="N117" s="2">
        <v>6</v>
      </c>
      <c r="O117" t="s">
        <v>124</v>
      </c>
      <c r="P117" t="s">
        <v>124</v>
      </c>
      <c r="Q117" t="s">
        <v>124</v>
      </c>
      <c r="R117" t="s">
        <v>124</v>
      </c>
    </row>
    <row r="118" spans="1:18">
      <c r="A118" s="2">
        <v>2735</v>
      </c>
      <c r="B118" t="s">
        <v>77</v>
      </c>
      <c r="D118" t="s">
        <v>124</v>
      </c>
      <c r="E118" s="2">
        <v>10930</v>
      </c>
      <c r="F118" t="s">
        <v>131</v>
      </c>
      <c r="G118" s="3">
        <v>45576</v>
      </c>
      <c r="I118" s="2">
        <v>244928</v>
      </c>
      <c r="J118" s="2" t="s">
        <v>126</v>
      </c>
      <c r="K118" t="s">
        <v>32</v>
      </c>
      <c r="L118" t="s">
        <v>56</v>
      </c>
      <c r="M118" s="2">
        <v>248</v>
      </c>
      <c r="N118" s="2">
        <v>10</v>
      </c>
      <c r="O118" t="s">
        <v>124</v>
      </c>
      <c r="P118" t="s">
        <v>124</v>
      </c>
      <c r="Q118" t="s">
        <v>124</v>
      </c>
      <c r="R118" t="s">
        <v>124</v>
      </c>
    </row>
    <row r="119" spans="1:18">
      <c r="A119" s="2">
        <v>297863</v>
      </c>
      <c r="B119" t="s">
        <v>107</v>
      </c>
      <c r="D119" t="s">
        <v>124</v>
      </c>
      <c r="E119" s="2">
        <v>1004251</v>
      </c>
      <c r="F119" t="s">
        <v>162</v>
      </c>
      <c r="G119" s="3">
        <v>45576</v>
      </c>
      <c r="H119" s="2">
        <v>676</v>
      </c>
      <c r="I119" s="2">
        <v>242574</v>
      </c>
      <c r="J119" s="2" t="s">
        <v>126</v>
      </c>
      <c r="K119" t="s">
        <v>30</v>
      </c>
      <c r="L119" t="s">
        <v>49</v>
      </c>
      <c r="M119" s="2">
        <v>338</v>
      </c>
      <c r="N119" s="2">
        <v>6</v>
      </c>
      <c r="O119" t="s">
        <v>124</v>
      </c>
      <c r="P119" t="s">
        <v>124</v>
      </c>
      <c r="Q119" t="s">
        <v>124</v>
      </c>
      <c r="R119" t="s">
        <v>124</v>
      </c>
    </row>
    <row r="120" spans="1:18">
      <c r="A120" s="2">
        <v>2735</v>
      </c>
      <c r="B120" t="s">
        <v>77</v>
      </c>
      <c r="D120" t="s">
        <v>124</v>
      </c>
      <c r="E120" s="2">
        <v>10930</v>
      </c>
      <c r="F120" t="s">
        <v>131</v>
      </c>
      <c r="G120" s="3">
        <v>45576</v>
      </c>
      <c r="I120" s="2">
        <v>150094</v>
      </c>
      <c r="J120" s="2" t="s">
        <v>126</v>
      </c>
      <c r="K120" t="s">
        <v>9</v>
      </c>
      <c r="L120" t="s">
        <v>45</v>
      </c>
      <c r="M120" s="2">
        <v>88</v>
      </c>
      <c r="N120" s="2">
        <v>10</v>
      </c>
      <c r="O120" t="s">
        <v>124</v>
      </c>
      <c r="P120" t="s">
        <v>124</v>
      </c>
      <c r="Q120" t="s">
        <v>124</v>
      </c>
      <c r="R120" t="s">
        <v>124</v>
      </c>
    </row>
    <row r="121" spans="1:18">
      <c r="A121" s="2">
        <v>2778</v>
      </c>
      <c r="B121" t="s">
        <v>83</v>
      </c>
      <c r="D121" t="s">
        <v>124</v>
      </c>
      <c r="E121" s="2">
        <v>5457</v>
      </c>
      <c r="F121" t="s">
        <v>132</v>
      </c>
      <c r="G121" s="3">
        <v>45576</v>
      </c>
      <c r="H121" s="2">
        <v>308</v>
      </c>
      <c r="I121" s="2">
        <v>218904</v>
      </c>
      <c r="J121" s="2" t="s">
        <v>126</v>
      </c>
      <c r="K121" t="s">
        <v>25</v>
      </c>
      <c r="L121" t="s">
        <v>53</v>
      </c>
      <c r="M121" s="2">
        <v>308</v>
      </c>
      <c r="N121" s="2">
        <v>2</v>
      </c>
      <c r="O121" t="s">
        <v>124</v>
      </c>
      <c r="P121" t="s">
        <v>124</v>
      </c>
      <c r="Q121" t="s">
        <v>124</v>
      </c>
      <c r="R121" t="s">
        <v>124</v>
      </c>
    </row>
    <row r="122" spans="1:18">
      <c r="A122" s="2">
        <v>2778</v>
      </c>
      <c r="B122" t="s">
        <v>83</v>
      </c>
      <c r="D122" t="s">
        <v>124</v>
      </c>
      <c r="E122" s="2">
        <v>5457</v>
      </c>
      <c r="F122" t="s">
        <v>132</v>
      </c>
      <c r="G122" s="3">
        <v>45576</v>
      </c>
      <c r="I122" s="2">
        <v>181299</v>
      </c>
      <c r="J122" s="2" t="s">
        <v>126</v>
      </c>
      <c r="K122" t="s">
        <v>15</v>
      </c>
      <c r="L122" t="s">
        <v>46</v>
      </c>
      <c r="M122" s="2">
        <v>198</v>
      </c>
      <c r="N122" s="2">
        <v>6</v>
      </c>
      <c r="O122" t="s">
        <v>124</v>
      </c>
      <c r="P122" t="s">
        <v>124</v>
      </c>
      <c r="Q122" t="s">
        <v>124</v>
      </c>
      <c r="R122" t="s">
        <v>124</v>
      </c>
    </row>
    <row r="123" spans="1:18">
      <c r="A123" s="2">
        <v>2735</v>
      </c>
      <c r="B123" t="s">
        <v>77</v>
      </c>
      <c r="D123" t="s">
        <v>124</v>
      </c>
      <c r="E123" s="2">
        <v>10930</v>
      </c>
      <c r="F123" t="s">
        <v>131</v>
      </c>
      <c r="G123" s="3">
        <v>45576</v>
      </c>
      <c r="I123" s="2">
        <v>185350</v>
      </c>
      <c r="J123" s="2" t="s">
        <v>126</v>
      </c>
      <c r="K123" t="s">
        <v>17</v>
      </c>
      <c r="L123" t="s">
        <v>46</v>
      </c>
      <c r="M123" s="2">
        <v>188</v>
      </c>
      <c r="N123" s="2">
        <v>5</v>
      </c>
      <c r="O123" t="s">
        <v>124</v>
      </c>
      <c r="P123" t="s">
        <v>124</v>
      </c>
      <c r="Q123" t="s">
        <v>124</v>
      </c>
      <c r="R123" t="s">
        <v>124</v>
      </c>
    </row>
    <row r="124" spans="1:18">
      <c r="A124" s="2">
        <v>108656</v>
      </c>
      <c r="B124" t="s">
        <v>99</v>
      </c>
      <c r="C124" s="2">
        <v>30012556</v>
      </c>
      <c r="D124" t="s">
        <v>158</v>
      </c>
      <c r="E124" s="2">
        <v>8489</v>
      </c>
      <c r="F124" t="s">
        <v>135</v>
      </c>
      <c r="G124" s="3">
        <v>45576</v>
      </c>
      <c r="H124" s="2">
        <v>1072</v>
      </c>
      <c r="I124" s="2">
        <v>150090</v>
      </c>
      <c r="J124" s="2" t="s">
        <v>126</v>
      </c>
      <c r="K124" t="s">
        <v>7</v>
      </c>
      <c r="L124" t="s">
        <v>46</v>
      </c>
      <c r="M124" s="2">
        <v>268</v>
      </c>
      <c r="N124" s="2">
        <v>10</v>
      </c>
      <c r="O124" t="s">
        <v>124</v>
      </c>
      <c r="P124" t="s">
        <v>124</v>
      </c>
      <c r="Q124" t="s">
        <v>124</v>
      </c>
      <c r="R124" t="s">
        <v>124</v>
      </c>
    </row>
    <row r="125" spans="1:18">
      <c r="A125" s="2">
        <v>115971</v>
      </c>
      <c r="B125" t="s">
        <v>103</v>
      </c>
      <c r="D125" t="s">
        <v>124</v>
      </c>
      <c r="E125" s="2">
        <v>28371</v>
      </c>
      <c r="F125" t="s">
        <v>150</v>
      </c>
      <c r="G125" s="3">
        <v>45576</v>
      </c>
      <c r="I125" s="2">
        <v>150090</v>
      </c>
      <c r="J125" s="2" t="s">
        <v>126</v>
      </c>
      <c r="K125" t="s">
        <v>7</v>
      </c>
      <c r="L125" t="s">
        <v>46</v>
      </c>
      <c r="M125" s="2">
        <v>268</v>
      </c>
      <c r="N125" s="2">
        <v>4</v>
      </c>
      <c r="O125" t="s">
        <v>124</v>
      </c>
      <c r="P125" t="s">
        <v>124</v>
      </c>
      <c r="Q125" t="s">
        <v>124</v>
      </c>
      <c r="R125" t="s">
        <v>124</v>
      </c>
    </row>
    <row r="126" spans="1:18">
      <c r="A126" s="2">
        <v>2802</v>
      </c>
      <c r="B126" t="s">
        <v>87</v>
      </c>
      <c r="C126" s="2">
        <v>30844380</v>
      </c>
      <c r="D126" t="s">
        <v>175</v>
      </c>
      <c r="E126" s="2">
        <v>12462</v>
      </c>
      <c r="F126" t="s">
        <v>167</v>
      </c>
      <c r="G126" s="3">
        <v>45576</v>
      </c>
      <c r="H126" s="2">
        <v>536</v>
      </c>
      <c r="I126" s="2">
        <v>150090</v>
      </c>
      <c r="J126" s="2" t="s">
        <v>126</v>
      </c>
      <c r="K126" t="s">
        <v>7</v>
      </c>
      <c r="L126" t="s">
        <v>46</v>
      </c>
      <c r="M126" s="2">
        <v>268</v>
      </c>
      <c r="N126" s="2">
        <v>5</v>
      </c>
      <c r="O126" t="s">
        <v>124</v>
      </c>
      <c r="P126" t="s">
        <v>124</v>
      </c>
      <c r="Q126" t="s">
        <v>124</v>
      </c>
      <c r="R126" t="s">
        <v>124</v>
      </c>
    </row>
    <row r="127" spans="1:18">
      <c r="A127" s="2">
        <v>2791</v>
      </c>
      <c r="B127" t="s">
        <v>86</v>
      </c>
      <c r="D127" t="s">
        <v>124</v>
      </c>
      <c r="E127" s="2">
        <v>1000429</v>
      </c>
      <c r="F127" t="s">
        <v>176</v>
      </c>
      <c r="G127" s="3">
        <v>45576</v>
      </c>
      <c r="H127" s="2">
        <v>536</v>
      </c>
      <c r="I127" s="2">
        <v>150090</v>
      </c>
      <c r="J127" s="2" t="s">
        <v>126</v>
      </c>
      <c r="K127" t="s">
        <v>7</v>
      </c>
      <c r="L127" t="s">
        <v>46</v>
      </c>
      <c r="M127" s="2">
        <v>268</v>
      </c>
      <c r="N127" s="2">
        <v>5</v>
      </c>
      <c r="O127" t="s">
        <v>124</v>
      </c>
      <c r="P127" t="s">
        <v>124</v>
      </c>
      <c r="Q127" t="s">
        <v>124</v>
      </c>
      <c r="R127" t="s">
        <v>124</v>
      </c>
    </row>
    <row r="128" spans="1:18">
      <c r="A128" s="2">
        <v>2274</v>
      </c>
      <c r="B128" t="s">
        <v>64</v>
      </c>
      <c r="D128" t="s">
        <v>124</v>
      </c>
      <c r="E128" s="2">
        <v>9308</v>
      </c>
      <c r="F128" t="s">
        <v>147</v>
      </c>
      <c r="G128" s="3">
        <v>45576</v>
      </c>
      <c r="H128" s="2">
        <v>248</v>
      </c>
      <c r="I128" s="2">
        <v>260452</v>
      </c>
      <c r="J128" s="2" t="s">
        <v>126</v>
      </c>
      <c r="K128" t="s">
        <v>37</v>
      </c>
      <c r="L128" t="s">
        <v>59</v>
      </c>
      <c r="M128" s="2">
        <v>248</v>
      </c>
      <c r="N128" s="2">
        <v>2</v>
      </c>
      <c r="O128" t="s">
        <v>124</v>
      </c>
      <c r="P128" t="s">
        <v>124</v>
      </c>
      <c r="Q128" t="s">
        <v>124</v>
      </c>
      <c r="R128" t="s">
        <v>124</v>
      </c>
    </row>
    <row r="129" spans="1:18">
      <c r="A129" s="2">
        <v>2274</v>
      </c>
      <c r="B129" t="s">
        <v>64</v>
      </c>
      <c r="D129" t="s">
        <v>124</v>
      </c>
      <c r="E129" s="2">
        <v>9308</v>
      </c>
      <c r="F129" t="s">
        <v>147</v>
      </c>
      <c r="G129" s="3">
        <v>45576</v>
      </c>
      <c r="H129" s="2">
        <v>248</v>
      </c>
      <c r="I129" s="2">
        <v>166670</v>
      </c>
      <c r="J129" s="2" t="s">
        <v>126</v>
      </c>
      <c r="K129" t="s">
        <v>11</v>
      </c>
      <c r="L129" t="s">
        <v>50</v>
      </c>
      <c r="M129" s="2">
        <v>248</v>
      </c>
      <c r="N129" s="2">
        <v>2</v>
      </c>
      <c r="O129" t="s">
        <v>124</v>
      </c>
      <c r="P129" t="s">
        <v>124</v>
      </c>
      <c r="Q129" t="s">
        <v>124</v>
      </c>
      <c r="R129" t="s">
        <v>124</v>
      </c>
    </row>
    <row r="130" spans="1:18">
      <c r="A130" s="2">
        <v>2595</v>
      </c>
      <c r="B130" t="s">
        <v>75</v>
      </c>
      <c r="D130" t="s">
        <v>124</v>
      </c>
      <c r="E130" s="2">
        <v>11752</v>
      </c>
      <c r="F130" t="s">
        <v>130</v>
      </c>
      <c r="G130" s="3">
        <v>45576</v>
      </c>
      <c r="I130" s="2">
        <v>260438</v>
      </c>
      <c r="J130" s="2" t="s">
        <v>126</v>
      </c>
      <c r="K130" t="s">
        <v>35</v>
      </c>
      <c r="L130" t="s">
        <v>45</v>
      </c>
      <c r="M130" s="2">
        <v>168</v>
      </c>
      <c r="N130" s="2">
        <v>10</v>
      </c>
      <c r="O130" t="s">
        <v>124</v>
      </c>
      <c r="P130" t="s">
        <v>124</v>
      </c>
      <c r="Q130" t="s">
        <v>124</v>
      </c>
      <c r="R130" t="s">
        <v>124</v>
      </c>
    </row>
    <row r="131" spans="1:18">
      <c r="A131" s="2">
        <v>2304</v>
      </c>
      <c r="B131" t="s">
        <v>66</v>
      </c>
      <c r="C131" s="2">
        <v>30076871</v>
      </c>
      <c r="D131" t="s">
        <v>177</v>
      </c>
      <c r="E131" s="2">
        <v>7707</v>
      </c>
      <c r="F131" t="s">
        <v>178</v>
      </c>
      <c r="G131" s="3">
        <v>45576</v>
      </c>
      <c r="I131" s="2">
        <v>172377</v>
      </c>
      <c r="J131" s="2" t="s">
        <v>126</v>
      </c>
      <c r="K131" t="s">
        <v>12</v>
      </c>
      <c r="L131" t="s">
        <v>42</v>
      </c>
      <c r="M131" s="2">
        <v>198</v>
      </c>
      <c r="N131" s="2">
        <v>6</v>
      </c>
      <c r="O131" t="s">
        <v>124</v>
      </c>
      <c r="P131" t="s">
        <v>179</v>
      </c>
      <c r="Q131" t="s">
        <v>124</v>
      </c>
      <c r="R131" t="s">
        <v>124</v>
      </c>
    </row>
    <row r="132" spans="1:18">
      <c r="A132" s="2">
        <v>108656</v>
      </c>
      <c r="B132" t="s">
        <v>99</v>
      </c>
      <c r="C132" s="2">
        <v>30012556</v>
      </c>
      <c r="D132" t="s">
        <v>158</v>
      </c>
      <c r="E132" s="2">
        <v>8489</v>
      </c>
      <c r="F132" t="s">
        <v>135</v>
      </c>
      <c r="G132" s="3">
        <v>45576</v>
      </c>
      <c r="H132" s="2">
        <v>188</v>
      </c>
      <c r="I132" s="2">
        <v>150087</v>
      </c>
      <c r="J132" s="2" t="s">
        <v>126</v>
      </c>
      <c r="K132" t="s">
        <v>4</v>
      </c>
      <c r="L132" t="s">
        <v>44</v>
      </c>
      <c r="M132" s="2">
        <v>188</v>
      </c>
      <c r="N132" s="2">
        <v>2</v>
      </c>
      <c r="O132" t="s">
        <v>124</v>
      </c>
      <c r="P132" t="s">
        <v>124</v>
      </c>
      <c r="Q132" t="s">
        <v>124</v>
      </c>
      <c r="R132" t="s">
        <v>124</v>
      </c>
    </row>
    <row r="133" spans="1:18">
      <c r="A133" s="2">
        <v>2910</v>
      </c>
      <c r="B133" t="s">
        <v>91</v>
      </c>
      <c r="D133" t="s">
        <v>124</v>
      </c>
      <c r="E133" s="2">
        <v>10043</v>
      </c>
      <c r="F133" t="s">
        <v>164</v>
      </c>
      <c r="G133" s="3">
        <v>45576</v>
      </c>
      <c r="I133" s="2">
        <v>172377</v>
      </c>
      <c r="J133" s="2" t="s">
        <v>126</v>
      </c>
      <c r="K133" t="s">
        <v>12</v>
      </c>
      <c r="L133" t="s">
        <v>42</v>
      </c>
      <c r="M133" s="2">
        <v>198</v>
      </c>
      <c r="N133" s="2">
        <v>10</v>
      </c>
      <c r="O133" t="s">
        <v>124</v>
      </c>
      <c r="P133" t="s">
        <v>124</v>
      </c>
      <c r="Q133" t="s">
        <v>124</v>
      </c>
      <c r="R133" t="s">
        <v>124</v>
      </c>
    </row>
    <row r="134" spans="1:18">
      <c r="A134" s="2">
        <v>2738</v>
      </c>
      <c r="B134" t="s">
        <v>78</v>
      </c>
      <c r="D134" t="s">
        <v>124</v>
      </c>
      <c r="E134" s="2">
        <v>4033</v>
      </c>
      <c r="F134" t="s">
        <v>133</v>
      </c>
      <c r="G134" s="3">
        <v>45576</v>
      </c>
      <c r="I134" s="2">
        <v>150102</v>
      </c>
      <c r="J134" s="2" t="s">
        <v>126</v>
      </c>
      <c r="K134" t="s">
        <v>10</v>
      </c>
      <c r="L134" t="s">
        <v>49</v>
      </c>
      <c r="M134" s="2">
        <v>328</v>
      </c>
      <c r="N134" s="2">
        <v>6</v>
      </c>
      <c r="O134" t="s">
        <v>124</v>
      </c>
      <c r="P134" t="s">
        <v>124</v>
      </c>
      <c r="Q134" t="s">
        <v>124</v>
      </c>
      <c r="R134" t="s">
        <v>124</v>
      </c>
    </row>
    <row r="135" spans="1:18">
      <c r="A135" s="2">
        <v>2910</v>
      </c>
      <c r="B135" t="s">
        <v>91</v>
      </c>
      <c r="D135" t="s">
        <v>124</v>
      </c>
      <c r="E135" s="2">
        <v>10043</v>
      </c>
      <c r="F135" t="s">
        <v>164</v>
      </c>
      <c r="G135" s="3">
        <v>45576</v>
      </c>
      <c r="I135" s="2">
        <v>150090</v>
      </c>
      <c r="J135" s="2" t="s">
        <v>126</v>
      </c>
      <c r="K135" t="s">
        <v>7</v>
      </c>
      <c r="L135" t="s">
        <v>46</v>
      </c>
      <c r="M135" s="2">
        <v>268</v>
      </c>
      <c r="N135" s="2">
        <v>10</v>
      </c>
      <c r="O135" t="s">
        <v>124</v>
      </c>
      <c r="P135" t="s">
        <v>124</v>
      </c>
      <c r="Q135" t="s">
        <v>124</v>
      </c>
      <c r="R135" t="s">
        <v>124</v>
      </c>
    </row>
    <row r="136" spans="1:18">
      <c r="A136" s="2">
        <v>1950</v>
      </c>
      <c r="B136" t="s">
        <v>63</v>
      </c>
      <c r="C136" s="2">
        <v>30478567</v>
      </c>
      <c r="D136" t="s">
        <v>180</v>
      </c>
      <c r="E136" s="2">
        <v>15772</v>
      </c>
      <c r="F136" t="s">
        <v>181</v>
      </c>
      <c r="G136" s="3">
        <v>45576</v>
      </c>
      <c r="H136" s="2">
        <v>268</v>
      </c>
      <c r="I136" s="2">
        <v>150090</v>
      </c>
      <c r="J136" s="2" t="s">
        <v>126</v>
      </c>
      <c r="K136" t="s">
        <v>7</v>
      </c>
      <c r="L136" t="s">
        <v>46</v>
      </c>
      <c r="M136" s="2">
        <v>268</v>
      </c>
      <c r="N136" s="2">
        <v>2</v>
      </c>
      <c r="O136" t="s">
        <v>124</v>
      </c>
      <c r="P136" t="s">
        <v>124</v>
      </c>
      <c r="Q136" t="s">
        <v>124</v>
      </c>
      <c r="R136" t="s">
        <v>124</v>
      </c>
    </row>
    <row r="137" spans="1:18">
      <c r="A137" s="2">
        <v>2595</v>
      </c>
      <c r="B137" t="s">
        <v>75</v>
      </c>
      <c r="D137" t="s">
        <v>124</v>
      </c>
      <c r="E137" s="2">
        <v>11752</v>
      </c>
      <c r="F137" t="s">
        <v>130</v>
      </c>
      <c r="G137" s="3">
        <v>45576</v>
      </c>
      <c r="I137" s="2">
        <v>218904</v>
      </c>
      <c r="J137" s="2" t="s">
        <v>126</v>
      </c>
      <c r="K137" t="s">
        <v>25</v>
      </c>
      <c r="L137" t="s">
        <v>53</v>
      </c>
      <c r="M137" s="2">
        <v>308</v>
      </c>
      <c r="N137" s="2">
        <v>12</v>
      </c>
      <c r="O137" t="s">
        <v>124</v>
      </c>
      <c r="P137" t="s">
        <v>124</v>
      </c>
      <c r="Q137" t="s">
        <v>124</v>
      </c>
      <c r="R137" t="s">
        <v>124</v>
      </c>
    </row>
    <row r="138" spans="1:18">
      <c r="A138" s="2">
        <v>106399</v>
      </c>
      <c r="B138" t="s">
        <v>97</v>
      </c>
      <c r="C138" s="2">
        <v>29536093</v>
      </c>
      <c r="D138" t="s">
        <v>182</v>
      </c>
      <c r="E138" s="2">
        <v>6456</v>
      </c>
      <c r="F138" t="s">
        <v>183</v>
      </c>
      <c r="G138" s="3">
        <v>45576</v>
      </c>
      <c r="H138" s="2">
        <v>940</v>
      </c>
      <c r="I138" s="2">
        <v>260443</v>
      </c>
      <c r="J138" s="2" t="s">
        <v>126</v>
      </c>
      <c r="K138" t="s">
        <v>36</v>
      </c>
      <c r="L138" t="s">
        <v>43</v>
      </c>
      <c r="M138" s="2">
        <v>198</v>
      </c>
      <c r="N138" s="2">
        <v>10</v>
      </c>
      <c r="O138" t="s">
        <v>184</v>
      </c>
      <c r="P138" t="s">
        <v>185</v>
      </c>
      <c r="Q138" t="s">
        <v>124</v>
      </c>
      <c r="R138" t="s">
        <v>186</v>
      </c>
    </row>
    <row r="139" spans="1:18">
      <c r="A139" s="2">
        <v>106399</v>
      </c>
      <c r="B139" t="s">
        <v>97</v>
      </c>
      <c r="C139" s="2">
        <v>29536093</v>
      </c>
      <c r="D139" t="s">
        <v>182</v>
      </c>
      <c r="E139" s="2">
        <v>6456</v>
      </c>
      <c r="F139" t="s">
        <v>183</v>
      </c>
      <c r="G139" s="3">
        <v>45576</v>
      </c>
      <c r="H139" s="2">
        <v>2144</v>
      </c>
      <c r="I139" s="2">
        <v>150090</v>
      </c>
      <c r="J139" s="2" t="s">
        <v>126</v>
      </c>
      <c r="K139" t="s">
        <v>7</v>
      </c>
      <c r="L139" t="s">
        <v>46</v>
      </c>
      <c r="M139" s="2">
        <v>268</v>
      </c>
      <c r="N139" s="2">
        <v>10</v>
      </c>
      <c r="O139" t="s">
        <v>184</v>
      </c>
      <c r="P139" t="s">
        <v>185</v>
      </c>
      <c r="Q139" t="s">
        <v>124</v>
      </c>
      <c r="R139" t="s">
        <v>187</v>
      </c>
    </row>
    <row r="140" spans="1:18">
      <c r="A140" s="2">
        <v>2512</v>
      </c>
      <c r="B140" t="s">
        <v>70</v>
      </c>
      <c r="D140" t="s">
        <v>124</v>
      </c>
      <c r="E140" s="2">
        <v>6303</v>
      </c>
      <c r="F140" t="s">
        <v>146</v>
      </c>
      <c r="G140" s="3">
        <v>45576</v>
      </c>
      <c r="I140" s="2">
        <v>181297</v>
      </c>
      <c r="J140" s="2" t="s">
        <v>126</v>
      </c>
      <c r="K140" t="s">
        <v>14</v>
      </c>
      <c r="L140" t="s">
        <v>43</v>
      </c>
      <c r="M140" s="2">
        <v>188</v>
      </c>
      <c r="N140" s="2">
        <v>4</v>
      </c>
      <c r="O140" t="s">
        <v>124</v>
      </c>
      <c r="P140" t="s">
        <v>124</v>
      </c>
      <c r="Q140" t="s">
        <v>124</v>
      </c>
      <c r="R140" t="s">
        <v>124</v>
      </c>
    </row>
    <row r="141" spans="1:18">
      <c r="A141" s="2">
        <v>2512</v>
      </c>
      <c r="B141" t="s">
        <v>70</v>
      </c>
      <c r="D141" t="s">
        <v>124</v>
      </c>
      <c r="E141" s="2">
        <v>6303</v>
      </c>
      <c r="F141" t="s">
        <v>146</v>
      </c>
      <c r="G141" s="3">
        <v>45576</v>
      </c>
      <c r="I141" s="2">
        <v>150093</v>
      </c>
      <c r="J141" s="2" t="s">
        <v>126</v>
      </c>
      <c r="K141" t="s">
        <v>9</v>
      </c>
      <c r="L141" t="s">
        <v>48</v>
      </c>
      <c r="M141" s="2">
        <v>168</v>
      </c>
      <c r="N141" s="2">
        <v>4</v>
      </c>
      <c r="O141" t="s">
        <v>124</v>
      </c>
      <c r="P141" t="s">
        <v>124</v>
      </c>
      <c r="Q141" t="s">
        <v>124</v>
      </c>
      <c r="R141" t="s">
        <v>124</v>
      </c>
    </row>
    <row r="142" spans="1:18">
      <c r="A142" s="2">
        <v>2512</v>
      </c>
      <c r="B142" t="s">
        <v>70</v>
      </c>
      <c r="D142" t="s">
        <v>124</v>
      </c>
      <c r="E142" s="2">
        <v>6303</v>
      </c>
      <c r="F142" t="s">
        <v>146</v>
      </c>
      <c r="G142" s="3">
        <v>45576</v>
      </c>
      <c r="I142" s="2">
        <v>150090</v>
      </c>
      <c r="J142" s="2" t="s">
        <v>126</v>
      </c>
      <c r="K142" t="s">
        <v>7</v>
      </c>
      <c r="L142" t="s">
        <v>46</v>
      </c>
      <c r="M142" s="2">
        <v>268</v>
      </c>
      <c r="N142" s="2">
        <v>20</v>
      </c>
      <c r="O142" t="s">
        <v>124</v>
      </c>
      <c r="P142" t="s">
        <v>124</v>
      </c>
      <c r="Q142" t="s">
        <v>124</v>
      </c>
      <c r="R142" t="s">
        <v>124</v>
      </c>
    </row>
    <row r="143" spans="1:18">
      <c r="A143" s="2">
        <v>108656</v>
      </c>
      <c r="B143" t="s">
        <v>99</v>
      </c>
      <c r="C143" s="2">
        <v>29228522</v>
      </c>
      <c r="D143" t="s">
        <v>134</v>
      </c>
      <c r="E143" s="2">
        <v>8489</v>
      </c>
      <c r="F143" t="s">
        <v>135</v>
      </c>
      <c r="G143" s="3">
        <v>45576</v>
      </c>
      <c r="H143" s="2">
        <v>188</v>
      </c>
      <c r="I143" s="2">
        <v>150086</v>
      </c>
      <c r="J143" s="2" t="s">
        <v>126</v>
      </c>
      <c r="K143" t="s">
        <v>3</v>
      </c>
      <c r="L143" t="s">
        <v>43</v>
      </c>
      <c r="M143" s="2">
        <v>188</v>
      </c>
      <c r="N143" s="2">
        <v>2</v>
      </c>
      <c r="O143" t="s">
        <v>124</v>
      </c>
      <c r="P143" t="s">
        <v>124</v>
      </c>
      <c r="Q143" t="s">
        <v>124</v>
      </c>
      <c r="R143" t="s">
        <v>124</v>
      </c>
    </row>
    <row r="144" spans="1:18">
      <c r="A144" s="2">
        <v>108656</v>
      </c>
      <c r="B144" t="s">
        <v>99</v>
      </c>
      <c r="C144" s="2">
        <v>29228522</v>
      </c>
      <c r="D144" t="s">
        <v>134</v>
      </c>
      <c r="E144" s="2">
        <v>8489</v>
      </c>
      <c r="F144" t="s">
        <v>135</v>
      </c>
      <c r="G144" s="3">
        <v>45576</v>
      </c>
      <c r="H144" s="2">
        <v>158</v>
      </c>
      <c r="I144" s="2">
        <v>150077</v>
      </c>
      <c r="J144" s="2" t="s">
        <v>126</v>
      </c>
      <c r="K144" t="s">
        <v>2</v>
      </c>
      <c r="L144" t="s">
        <v>42</v>
      </c>
      <c r="M144" s="2">
        <v>158</v>
      </c>
      <c r="N144" s="2">
        <v>2</v>
      </c>
      <c r="O144" t="s">
        <v>124</v>
      </c>
      <c r="P144" t="s">
        <v>124</v>
      </c>
      <c r="Q144" t="s">
        <v>124</v>
      </c>
      <c r="R144" t="s">
        <v>124</v>
      </c>
    </row>
    <row r="145" spans="1:18">
      <c r="A145" s="2">
        <v>106865</v>
      </c>
      <c r="B145" t="s">
        <v>98</v>
      </c>
      <c r="D145" t="s">
        <v>124</v>
      </c>
      <c r="E145" s="2">
        <v>10902</v>
      </c>
      <c r="F145" t="s">
        <v>188</v>
      </c>
      <c r="G145" s="3">
        <v>45576</v>
      </c>
      <c r="H145" s="2">
        <v>804</v>
      </c>
      <c r="I145" s="2">
        <v>150090</v>
      </c>
      <c r="J145" s="2" t="s">
        <v>126</v>
      </c>
      <c r="K145" t="s">
        <v>7</v>
      </c>
      <c r="L145" t="s">
        <v>46</v>
      </c>
      <c r="M145" s="2">
        <v>268</v>
      </c>
      <c r="N145" s="2">
        <v>7</v>
      </c>
      <c r="O145" t="s">
        <v>124</v>
      </c>
      <c r="P145" t="s">
        <v>124</v>
      </c>
      <c r="Q145" t="s">
        <v>124</v>
      </c>
      <c r="R145" t="s">
        <v>124</v>
      </c>
    </row>
    <row r="146" spans="1:18">
      <c r="A146" s="2">
        <v>108656</v>
      </c>
      <c r="B146" t="s">
        <v>99</v>
      </c>
      <c r="C146" s="2">
        <v>30059234</v>
      </c>
      <c r="D146" t="s">
        <v>145</v>
      </c>
      <c r="E146" s="2">
        <v>8489</v>
      </c>
      <c r="F146" t="s">
        <v>135</v>
      </c>
      <c r="G146" s="3">
        <v>45576</v>
      </c>
      <c r="H146" s="2">
        <v>228</v>
      </c>
      <c r="I146" s="2">
        <v>204080</v>
      </c>
      <c r="J146" s="2" t="s">
        <v>126</v>
      </c>
      <c r="K146" t="s">
        <v>22</v>
      </c>
      <c r="L146" t="s">
        <v>43</v>
      </c>
      <c r="M146" s="2">
        <v>228</v>
      </c>
      <c r="N146" s="2">
        <v>2</v>
      </c>
      <c r="O146" t="s">
        <v>124</v>
      </c>
      <c r="P146" t="s">
        <v>124</v>
      </c>
      <c r="Q146" t="s">
        <v>124</v>
      </c>
      <c r="R146" t="s">
        <v>124</v>
      </c>
    </row>
    <row r="147" spans="1:18">
      <c r="A147" s="2">
        <v>108656</v>
      </c>
      <c r="B147" t="s">
        <v>99</v>
      </c>
      <c r="C147" s="2">
        <v>30059234</v>
      </c>
      <c r="D147" t="s">
        <v>145</v>
      </c>
      <c r="E147" s="2">
        <v>8489</v>
      </c>
      <c r="F147" t="s">
        <v>135</v>
      </c>
      <c r="G147" s="3">
        <v>45576</v>
      </c>
      <c r="H147" s="2">
        <v>168</v>
      </c>
      <c r="I147" s="2">
        <v>150093</v>
      </c>
      <c r="J147" s="2" t="s">
        <v>126</v>
      </c>
      <c r="K147" t="s">
        <v>9</v>
      </c>
      <c r="L147" t="s">
        <v>48</v>
      </c>
      <c r="M147" s="2">
        <v>168</v>
      </c>
      <c r="N147" s="2">
        <v>2</v>
      </c>
      <c r="O147" t="s">
        <v>124</v>
      </c>
      <c r="P147" t="s">
        <v>124</v>
      </c>
      <c r="Q147" t="s">
        <v>124</v>
      </c>
      <c r="R147" t="s">
        <v>124</v>
      </c>
    </row>
    <row r="148" spans="1:18">
      <c r="A148" s="2">
        <v>2791</v>
      </c>
      <c r="B148" t="s">
        <v>86</v>
      </c>
      <c r="D148" t="s">
        <v>124</v>
      </c>
      <c r="E148" s="2">
        <v>1000429</v>
      </c>
      <c r="F148" t="s">
        <v>176</v>
      </c>
      <c r="G148" s="3">
        <v>45576</v>
      </c>
      <c r="H148" s="2">
        <v>796</v>
      </c>
      <c r="I148" s="2">
        <v>191033</v>
      </c>
      <c r="J148" s="2" t="s">
        <v>126</v>
      </c>
      <c r="K148" t="s">
        <v>18</v>
      </c>
      <c r="L148" t="s">
        <v>51</v>
      </c>
      <c r="M148" s="2">
        <v>398</v>
      </c>
      <c r="N148" s="2">
        <v>5</v>
      </c>
      <c r="O148" t="s">
        <v>124</v>
      </c>
      <c r="P148" t="s">
        <v>124</v>
      </c>
      <c r="Q148" t="s">
        <v>124</v>
      </c>
      <c r="R148" t="s">
        <v>124</v>
      </c>
    </row>
    <row r="149" spans="1:18">
      <c r="A149" s="2">
        <v>2791</v>
      </c>
      <c r="B149" t="s">
        <v>86</v>
      </c>
      <c r="D149" t="s">
        <v>124</v>
      </c>
      <c r="E149" s="2">
        <v>1000429</v>
      </c>
      <c r="F149" t="s">
        <v>176</v>
      </c>
      <c r="G149" s="3">
        <v>45576</v>
      </c>
      <c r="H149" s="2">
        <v>248</v>
      </c>
      <c r="I149" s="2">
        <v>244928</v>
      </c>
      <c r="J149" s="2" t="s">
        <v>126</v>
      </c>
      <c r="K149" t="s">
        <v>32</v>
      </c>
      <c r="L149" t="s">
        <v>56</v>
      </c>
      <c r="M149" s="2">
        <v>248</v>
      </c>
      <c r="N149" s="2">
        <v>1</v>
      </c>
      <c r="O149" t="s">
        <v>124</v>
      </c>
      <c r="P149" t="s">
        <v>124</v>
      </c>
      <c r="Q149" t="s">
        <v>124</v>
      </c>
      <c r="R149" t="s">
        <v>124</v>
      </c>
    </row>
    <row r="150" spans="1:18">
      <c r="A150" s="2">
        <v>106066</v>
      </c>
      <c r="B150" t="s">
        <v>96</v>
      </c>
      <c r="D150" t="s">
        <v>124</v>
      </c>
      <c r="E150" s="2">
        <v>995676</v>
      </c>
      <c r="F150" t="s">
        <v>189</v>
      </c>
      <c r="G150" s="3">
        <v>45576</v>
      </c>
      <c r="I150" s="2">
        <v>150090</v>
      </c>
      <c r="J150" s="2" t="s">
        <v>126</v>
      </c>
      <c r="K150" t="s">
        <v>7</v>
      </c>
      <c r="L150" t="s">
        <v>46</v>
      </c>
      <c r="M150" s="2">
        <v>268</v>
      </c>
      <c r="N150" s="2">
        <v>12</v>
      </c>
      <c r="O150" t="s">
        <v>124</v>
      </c>
      <c r="P150" t="s">
        <v>124</v>
      </c>
      <c r="Q150" t="s">
        <v>124</v>
      </c>
      <c r="R150" t="s">
        <v>190</v>
      </c>
    </row>
    <row r="151" spans="1:18">
      <c r="A151" s="2">
        <v>106066</v>
      </c>
      <c r="B151" t="s">
        <v>96</v>
      </c>
      <c r="D151" t="s">
        <v>124</v>
      </c>
      <c r="E151" s="2">
        <v>995676</v>
      </c>
      <c r="F151" t="s">
        <v>189</v>
      </c>
      <c r="G151" s="3">
        <v>45576</v>
      </c>
      <c r="I151" s="2">
        <v>185350</v>
      </c>
      <c r="J151" s="2" t="s">
        <v>126</v>
      </c>
      <c r="K151" t="s">
        <v>17</v>
      </c>
      <c r="L151" t="s">
        <v>46</v>
      </c>
      <c r="M151" s="2">
        <v>188</v>
      </c>
      <c r="N151" s="2">
        <v>12</v>
      </c>
      <c r="O151" t="s">
        <v>124</v>
      </c>
      <c r="P151" t="s">
        <v>124</v>
      </c>
      <c r="Q151" t="s">
        <v>124</v>
      </c>
      <c r="R151" t="s">
        <v>190</v>
      </c>
    </row>
    <row r="152" spans="1:18">
      <c r="A152" s="2">
        <v>2274</v>
      </c>
      <c r="B152" t="s">
        <v>64</v>
      </c>
      <c r="D152" t="s">
        <v>124</v>
      </c>
      <c r="E152" s="2">
        <v>9308</v>
      </c>
      <c r="F152" t="s">
        <v>147</v>
      </c>
      <c r="G152" s="3">
        <v>45576</v>
      </c>
      <c r="H152" s="2">
        <v>308</v>
      </c>
      <c r="I152" s="2">
        <v>218904</v>
      </c>
      <c r="J152" s="2" t="s">
        <v>126</v>
      </c>
      <c r="K152" t="s">
        <v>25</v>
      </c>
      <c r="L152" t="s">
        <v>53</v>
      </c>
      <c r="M152" s="2">
        <v>308</v>
      </c>
      <c r="N152" s="2">
        <v>4</v>
      </c>
      <c r="O152" t="s">
        <v>124</v>
      </c>
      <c r="P152" t="s">
        <v>124</v>
      </c>
      <c r="Q152" t="s">
        <v>124</v>
      </c>
      <c r="R152" t="s">
        <v>124</v>
      </c>
    </row>
    <row r="153" spans="1:18">
      <c r="A153" s="2">
        <v>2595</v>
      </c>
      <c r="B153" t="s">
        <v>75</v>
      </c>
      <c r="D153" t="s">
        <v>124</v>
      </c>
      <c r="E153" s="2">
        <v>11752</v>
      </c>
      <c r="F153" t="s">
        <v>130</v>
      </c>
      <c r="G153" s="3">
        <v>45576</v>
      </c>
      <c r="I153" s="2">
        <v>150088</v>
      </c>
      <c r="J153" s="2" t="s">
        <v>126</v>
      </c>
      <c r="K153" t="s">
        <v>5</v>
      </c>
      <c r="L153" t="s">
        <v>45</v>
      </c>
      <c r="M153" s="2">
        <v>158</v>
      </c>
      <c r="N153" s="2">
        <v>20</v>
      </c>
      <c r="O153" t="s">
        <v>124</v>
      </c>
      <c r="P153" t="s">
        <v>124</v>
      </c>
      <c r="Q153" t="s">
        <v>124</v>
      </c>
      <c r="R153" t="s">
        <v>124</v>
      </c>
    </row>
    <row r="154" spans="1:18">
      <c r="A154" s="2">
        <v>2771</v>
      </c>
      <c r="B154" t="s">
        <v>82</v>
      </c>
      <c r="D154" t="s">
        <v>124</v>
      </c>
      <c r="E154" s="2">
        <v>13020</v>
      </c>
      <c r="F154" t="s">
        <v>139</v>
      </c>
      <c r="G154" s="3">
        <v>45576</v>
      </c>
      <c r="I154" s="2">
        <v>236550</v>
      </c>
      <c r="J154" s="2" t="s">
        <v>126</v>
      </c>
      <c r="K154" t="s">
        <v>28</v>
      </c>
      <c r="L154" t="s">
        <v>46</v>
      </c>
      <c r="M154" s="2">
        <v>288</v>
      </c>
      <c r="N154" s="2">
        <v>2</v>
      </c>
      <c r="O154" t="s">
        <v>124</v>
      </c>
      <c r="P154" t="s">
        <v>124</v>
      </c>
      <c r="Q154" t="s">
        <v>124</v>
      </c>
      <c r="R154" t="s">
        <v>124</v>
      </c>
    </row>
    <row r="155" spans="1:18">
      <c r="A155" s="2">
        <v>2819</v>
      </c>
      <c r="B155" t="s">
        <v>89</v>
      </c>
      <c r="D155" t="s">
        <v>124</v>
      </c>
      <c r="E155" s="2">
        <v>13304</v>
      </c>
      <c r="F155" t="s">
        <v>128</v>
      </c>
      <c r="G155" s="3">
        <v>45576</v>
      </c>
      <c r="H155" s="2">
        <v>536</v>
      </c>
      <c r="I155" s="2">
        <v>150090</v>
      </c>
      <c r="J155" s="2" t="s">
        <v>126</v>
      </c>
      <c r="K155" t="s">
        <v>7</v>
      </c>
      <c r="L155" t="s">
        <v>46</v>
      </c>
      <c r="M155" s="2">
        <v>268</v>
      </c>
      <c r="N155" s="2">
        <v>5</v>
      </c>
      <c r="O155" t="s">
        <v>124</v>
      </c>
      <c r="P155" t="s">
        <v>124</v>
      </c>
      <c r="Q155" t="s">
        <v>124</v>
      </c>
      <c r="R155" t="s">
        <v>124</v>
      </c>
    </row>
    <row r="156" spans="1:18">
      <c r="A156" s="2">
        <v>2526</v>
      </c>
      <c r="B156" t="s">
        <v>72</v>
      </c>
      <c r="D156" t="s">
        <v>124</v>
      </c>
      <c r="E156" s="2">
        <v>4325</v>
      </c>
      <c r="F156" t="s">
        <v>129</v>
      </c>
      <c r="G156" s="3">
        <v>45576</v>
      </c>
      <c r="I156" s="2">
        <v>242574</v>
      </c>
      <c r="J156" s="2" t="s">
        <v>126</v>
      </c>
      <c r="K156" t="s">
        <v>30</v>
      </c>
      <c r="L156" t="s">
        <v>49</v>
      </c>
      <c r="M156" s="2">
        <v>338</v>
      </c>
      <c r="N156" s="2">
        <v>4</v>
      </c>
      <c r="O156" t="s">
        <v>124</v>
      </c>
      <c r="P156" t="s">
        <v>124</v>
      </c>
      <c r="Q156" t="s">
        <v>124</v>
      </c>
      <c r="R156" t="s">
        <v>124</v>
      </c>
    </row>
    <row r="157" spans="1:18">
      <c r="A157" s="2">
        <v>2526</v>
      </c>
      <c r="B157" t="s">
        <v>72</v>
      </c>
      <c r="D157" t="s">
        <v>124</v>
      </c>
      <c r="E157" s="2">
        <v>4325</v>
      </c>
      <c r="F157" t="s">
        <v>129</v>
      </c>
      <c r="G157" s="3">
        <v>45576</v>
      </c>
      <c r="I157" s="2">
        <v>191033</v>
      </c>
      <c r="J157" s="2" t="s">
        <v>126</v>
      </c>
      <c r="K157" t="s">
        <v>18</v>
      </c>
      <c r="L157" t="s">
        <v>51</v>
      </c>
      <c r="M157" s="2">
        <v>398</v>
      </c>
      <c r="N157" s="2">
        <v>8</v>
      </c>
      <c r="O157" t="s">
        <v>124</v>
      </c>
      <c r="P157" t="s">
        <v>124</v>
      </c>
      <c r="Q157" t="s">
        <v>124</v>
      </c>
      <c r="R157" t="s">
        <v>124</v>
      </c>
    </row>
    <row r="158" spans="1:18">
      <c r="A158" s="2">
        <v>2526</v>
      </c>
      <c r="B158" t="s">
        <v>72</v>
      </c>
      <c r="D158" t="s">
        <v>124</v>
      </c>
      <c r="E158" s="2">
        <v>4325</v>
      </c>
      <c r="F158" t="s">
        <v>129</v>
      </c>
      <c r="G158" s="3">
        <v>45576</v>
      </c>
      <c r="I158" s="2">
        <v>215787</v>
      </c>
      <c r="J158" s="2" t="s">
        <v>126</v>
      </c>
      <c r="K158" t="s">
        <v>24</v>
      </c>
      <c r="L158" t="s">
        <v>42</v>
      </c>
      <c r="M158" s="2">
        <v>168</v>
      </c>
      <c r="N158" s="2">
        <v>5</v>
      </c>
      <c r="O158" t="s">
        <v>124</v>
      </c>
      <c r="P158" t="s">
        <v>124</v>
      </c>
      <c r="Q158" t="s">
        <v>124</v>
      </c>
      <c r="R158" t="s">
        <v>124</v>
      </c>
    </row>
    <row r="159" spans="1:18">
      <c r="A159" s="2">
        <v>2526</v>
      </c>
      <c r="B159" t="s">
        <v>72</v>
      </c>
      <c r="D159" t="s">
        <v>124</v>
      </c>
      <c r="E159" s="2">
        <v>4325</v>
      </c>
      <c r="F159" t="s">
        <v>129</v>
      </c>
      <c r="G159" s="3">
        <v>45576</v>
      </c>
      <c r="I159" s="2">
        <v>261525</v>
      </c>
      <c r="J159" s="2" t="s">
        <v>126</v>
      </c>
      <c r="K159" t="s">
        <v>32</v>
      </c>
      <c r="L159" t="s">
        <v>60</v>
      </c>
      <c r="M159" s="2">
        <v>298</v>
      </c>
      <c r="N159" s="2">
        <v>6</v>
      </c>
      <c r="O159" t="s">
        <v>124</v>
      </c>
      <c r="P159" t="s">
        <v>124</v>
      </c>
      <c r="Q159" t="s">
        <v>124</v>
      </c>
      <c r="R159" t="s">
        <v>124</v>
      </c>
    </row>
    <row r="160" spans="1:18">
      <c r="A160" s="2">
        <v>2813</v>
      </c>
      <c r="B160" t="s">
        <v>88</v>
      </c>
      <c r="D160" t="s">
        <v>124</v>
      </c>
      <c r="E160" s="2">
        <v>1002850</v>
      </c>
      <c r="F160" t="s">
        <v>151</v>
      </c>
      <c r="G160" s="3">
        <v>45576</v>
      </c>
      <c r="I160" s="2">
        <v>150090</v>
      </c>
      <c r="J160" s="2"/>
      <c r="K160" t="s">
        <v>7</v>
      </c>
      <c r="L160" t="s">
        <v>46</v>
      </c>
      <c r="M160" s="2">
        <v>268</v>
      </c>
      <c r="N160" s="2">
        <v>15</v>
      </c>
      <c r="O160" t="s">
        <v>124</v>
      </c>
      <c r="P160" t="s">
        <v>124</v>
      </c>
      <c r="Q160" t="s">
        <v>124</v>
      </c>
      <c r="R160" t="s">
        <v>124</v>
      </c>
    </row>
    <row r="161" spans="2:18">
      <c r="B161" t="s">
        <v>124</v>
      </c>
      <c r="D161" t="s">
        <v>124</v>
      </c>
      <c r="F161" t="s">
        <v>124</v>
      </c>
      <c r="K161" t="s">
        <v>191</v>
      </c>
      <c r="L161" t="s">
        <v>191</v>
      </c>
      <c r="M161" s="2">
        <v>37102</v>
      </c>
      <c r="O161" t="s">
        <v>124</v>
      </c>
      <c r="P161" t="s">
        <v>124</v>
      </c>
      <c r="Q161" t="s">
        <v>124</v>
      </c>
      <c r="R161" t="s">
        <v>124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预售登记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2024-10-11T09:03:00Z</dcterms:created>
  <dcterms:modified xsi:type="dcterms:W3CDTF">2024-10-11T10:32:11Z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ED6F7B2F24C146C78A3AE9D2DF0CA09E_13</vt:lpwstr>
  </property>
  <property fmtid="{D5CDD505-2E9C-101B-9397-08002B2CF9AE}" pid="4" name="KSOProductBuildVer">
    <vt:lpwstr>2052-12.1.0.18276</vt:lpwstr>
  </property>
</Properties>
</file>