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厂家患教" sheetId="4" r:id="rId1"/>
    <sheet name="小班患教" sheetId="5" r:id="rId2"/>
  </sheets>
  <externalReferences>
    <externalReference r:id="rId3"/>
  </externalReferences>
  <definedNames>
    <definedName name="_xlnm._FilterDatabase" localSheetId="0" hidden="1">厂家患教!$A$2:$S$25</definedName>
    <definedName name="_xlnm._FilterDatabase" localSheetId="1" hidden="1">小班患教!$A$2:$N$114</definedName>
  </definedNames>
  <calcPr calcId="144525"/>
</workbook>
</file>

<file path=xl/sharedStrings.xml><?xml version="1.0" encoding="utf-8"?>
<sst xmlns="http://schemas.openxmlformats.org/spreadsheetml/2006/main" count="756" uniqueCount="411">
  <si>
    <t>10月厂家患教开展明细表</t>
  </si>
  <si>
    <t>分类</t>
  </si>
  <si>
    <t>合作厂家</t>
  </si>
  <si>
    <t>题目</t>
  </si>
  <si>
    <t>讲师</t>
  </si>
  <si>
    <t>检测/体验项目</t>
  </si>
  <si>
    <t>主推品种及当天活动</t>
  </si>
  <si>
    <t>激励政策</t>
  </si>
  <si>
    <t>要求</t>
  </si>
  <si>
    <t>本月可开展场次</t>
  </si>
  <si>
    <t>场次</t>
  </si>
  <si>
    <t>日期</t>
  </si>
  <si>
    <t>开始时间</t>
  </si>
  <si>
    <t>门店ID</t>
  </si>
  <si>
    <t>门店</t>
  </si>
  <si>
    <t>全年任务</t>
  </si>
  <si>
    <t>今年已开展场次</t>
  </si>
  <si>
    <t>剩余场次任务</t>
  </si>
  <si>
    <t>片区</t>
  </si>
  <si>
    <t>厂家联系电话</t>
  </si>
  <si>
    <t>心脑血管疾病</t>
  </si>
  <si>
    <t>阿斯利康</t>
  </si>
  <si>
    <t>糖尿病及血脂管理</t>
  </si>
  <si>
    <t>专家医生</t>
  </si>
  <si>
    <t>三高检测：血压、血糖、血脂、糖化、尿酸；专家医生现场解读报告、义诊；空腹检测提供免费早餐。</t>
  </si>
  <si>
    <t>全系列三送一：                 196639 达格列净片 10mgx10片x30 197300 血脂康胶囊 0.3gx120粒  239256 琥珀酸美托洛尔缓释片 47.5mgx14片x2板
39495 艾司奥美拉唑镁肠溶片 40mgx7片
44460 艾司奥美拉唑镁肠溶片 20mgx7 140446 布地奈德福莫特罗吸入粉雾剂（Ⅱ） 60吸 320ug+9ug/吸
54212布地奈德福莫特罗吸入粉雾剂(II) 60吸 160μg+4.5μg/吸
169354瑞舒伐他汀钙片 10mgx7片x4板
163225吸入用布地奈德混悬液 2ml:1mgx5支</t>
  </si>
  <si>
    <t>享受公司政策</t>
  </si>
  <si>
    <t>①检测邀约到场不得低于20人；②购药患者准备一份伴手礼</t>
  </si>
  <si>
    <t>8月11场</t>
  </si>
  <si>
    <t>场次1</t>
  </si>
  <si>
    <t>9:00-11:00</t>
  </si>
  <si>
    <t>锦江区柳翠路药店</t>
  </si>
  <si>
    <t>陈晨15717100027</t>
  </si>
  <si>
    <t>场次2</t>
  </si>
  <si>
    <t>高新区中和大道药店</t>
  </si>
  <si>
    <t>场次3</t>
  </si>
  <si>
    <t>青羊区光华药店</t>
  </si>
  <si>
    <t>场次4</t>
  </si>
  <si>
    <t>十二桥店</t>
  </si>
  <si>
    <t>场次5</t>
  </si>
  <si>
    <t>武侯区大华街药店</t>
  </si>
  <si>
    <t>场次6</t>
  </si>
  <si>
    <t>高新区石桥东街药店</t>
  </si>
  <si>
    <t>场次7</t>
  </si>
  <si>
    <t>成华区杉板桥南一路药店</t>
  </si>
  <si>
    <t>场次8</t>
  </si>
  <si>
    <t>武侯区长寿路药店</t>
  </si>
  <si>
    <t>场次9</t>
  </si>
  <si>
    <t>青羊区蜀源路药店</t>
  </si>
  <si>
    <t>场次10</t>
  </si>
  <si>
    <t>金牛区交大路第三药店</t>
  </si>
  <si>
    <t>骨骼健康</t>
  </si>
  <si>
    <t>正大制药</t>
  </si>
  <si>
    <t>骨质疏松疾病知识</t>
  </si>
  <si>
    <t>厂家讲师</t>
  </si>
  <si>
    <t>骨密度检测</t>
  </si>
  <si>
    <t>阿法骨化醇软胶囊。买2送1（20粒）；买5送3（20粒）</t>
  </si>
  <si>
    <t>到场20人奖励50元；      到场30人奖励100元；     相关产品当天晒单激励；（晒单群发放）</t>
  </si>
  <si>
    <t>邀约到场不得低于10人
（5场均在4.12之前）</t>
  </si>
  <si>
    <t xml:space="preserve">8月5场
</t>
  </si>
  <si>
    <t>场次11</t>
  </si>
  <si>
    <t>10月16号</t>
  </si>
  <si>
    <t>袁菊13668217634</t>
  </si>
  <si>
    <t>场次12</t>
  </si>
  <si>
    <t>清江东路</t>
  </si>
  <si>
    <t>场次13</t>
  </si>
  <si>
    <t>光华村店</t>
  </si>
  <si>
    <t>场次14</t>
  </si>
  <si>
    <t>元华二巷</t>
  </si>
  <si>
    <t>胃肠健康</t>
  </si>
  <si>
    <t>杭州远大</t>
  </si>
  <si>
    <t>胃肠疾病管理</t>
  </si>
  <si>
    <t>肠道检测、幽门螺旋杆菌检测、血糖检测</t>
  </si>
  <si>
    <t>思连康买赠活动：36片买四送一、54片买三送一、90片买二送一（赠品均36片），当日购买：1组加赠抽纸一提；2组5公斤大米一袋</t>
  </si>
  <si>
    <t>原有单品及晒单不变，患教当天增加销售目标奖励：折90盒计算≥20盒，5元/盒（营运部晒单群发放）；</t>
  </si>
  <si>
    <t>①检测邀约到场不得低于20人；②患教领取伴手礼1份，未开展患教则不予发放伴手礼； 
（患教活动备货达到20大50小）</t>
  </si>
  <si>
    <t>8月4场</t>
  </si>
  <si>
    <t>场次16</t>
  </si>
  <si>
    <t>高新区剑南大道药店</t>
  </si>
  <si>
    <t>刘国强18108171988</t>
  </si>
  <si>
    <t>场次17</t>
  </si>
  <si>
    <t>五津西路店</t>
  </si>
  <si>
    <t>场次18</t>
  </si>
  <si>
    <t>9:00-18:00</t>
  </si>
  <si>
    <t>大源北街店</t>
  </si>
  <si>
    <t>场次19</t>
  </si>
  <si>
    <t>青羊区光华北五路药店</t>
  </si>
  <si>
    <t>血糖管理</t>
  </si>
  <si>
    <t>鱼跃</t>
  </si>
  <si>
    <t>糖尿病管理</t>
  </si>
  <si>
    <t>专家医生(20人）</t>
  </si>
  <si>
    <t>免费检测血糖、血压、血氧检测、免费吸氧</t>
  </si>
  <si>
    <t>①当天购买305A（148元/盒）两盒实得3盒；②当日购买鱼跃产品满148免费领取价值50元305A血糖仪一台（每人限领一次）；③当日门店消费任意商品满58元可参与抽奖：一等奖1位鱼跃680C血压计、二等奖10位39.8元急救包、三等奖20位9.9元免洗手消毒液；④参与义诊会员每人赠送一份伴手礼（以上均由厂家提供赠品、礼品）</t>
  </si>
  <si>
    <t>1.当日销售305A试纸：≥2盒，额外奖励2元/盒；≥3盒以上额外奖励3元/盒；≥10盒，3元/盒+奖励价值198元电子秤一台。（305A (1+100)套机折算为两盒试纸）。
2.鱼跃所有产品单张收银小票金额：≥150元以上3/张，≥200元以上5元/张，≥350元以上8元/张，≥500元以上10元/张。（血糖除外）
3.门店邀约≥15人，奖励店员5元/人。</t>
  </si>
  <si>
    <t>邀约到场不得低于20人（15人以上，奖励5元/人）</t>
  </si>
  <si>
    <t>8月2场</t>
  </si>
  <si>
    <t>场次20</t>
  </si>
  <si>
    <t>万和北路</t>
  </si>
  <si>
    <t>曾存丽13708194987</t>
  </si>
  <si>
    <t>场次21</t>
  </si>
  <si>
    <t>旗舰店</t>
  </si>
  <si>
    <t>男性健康</t>
  </si>
  <si>
    <t>康恩贝</t>
  </si>
  <si>
    <t>前列腺疾病和心血管知识普及</t>
  </si>
  <si>
    <t>前列腺知识讲座；门店需提供血压、血糖监测服务；心脑血管疾病患教</t>
  </si>
  <si>
    <t>普乐安360s：买1盒多得1盒必坦7片、买2得3盒原品（赠品厂家提供）银杏叶片三送一（厂家再加赠一盒）</t>
  </si>
  <si>
    <t>参与讲座会员厂家送品牌食用油900ml一瓶；厂家送门店店员充电热水袋或者精油皂1个/人；当日销售奖励8元/盒（晒单群发放）</t>
  </si>
  <si>
    <t>邀约到场不得低于10人</t>
  </si>
  <si>
    <t>8月3场</t>
  </si>
  <si>
    <t>场次22</t>
  </si>
  <si>
    <t>金带街店</t>
  </si>
  <si>
    <t>赵鹏阳13666109928</t>
  </si>
  <si>
    <t>场次23</t>
  </si>
  <si>
    <t>沙渠店</t>
  </si>
  <si>
    <t>场次24</t>
  </si>
  <si>
    <t>杏林路店</t>
  </si>
  <si>
    <t>10月小班患教开展明细表</t>
  </si>
  <si>
    <t>具体时间</t>
  </si>
  <si>
    <t>全年剩余场次任务</t>
  </si>
  <si>
    <t>店长</t>
  </si>
  <si>
    <t>开展形式</t>
  </si>
  <si>
    <t>患教主题</t>
  </si>
  <si>
    <t>主讲人</t>
  </si>
  <si>
    <t>门店现在可以提供检测项目</t>
  </si>
  <si>
    <t>备注</t>
  </si>
  <si>
    <t>9:00一10:00</t>
  </si>
  <si>
    <t>四川太极锦江区静沙南路药店</t>
  </si>
  <si>
    <t>东南片区</t>
  </si>
  <si>
    <t>梅雅霜</t>
  </si>
  <si>
    <t>高血压健康教育</t>
  </si>
  <si>
    <t>四川太极武侯区丝竹路药店</t>
  </si>
  <si>
    <t>旗舰片区</t>
  </si>
  <si>
    <t>彭关敏</t>
  </si>
  <si>
    <t>血压</t>
  </si>
  <si>
    <t>免费检测血压、血糖</t>
  </si>
  <si>
    <t>9:00-10:00</t>
  </si>
  <si>
    <t>四川太极红星店</t>
  </si>
  <si>
    <t>王进</t>
  </si>
  <si>
    <t>四川太极都江堰市蒲阳路药店</t>
  </si>
  <si>
    <t>城郊一片</t>
  </si>
  <si>
    <t>周有惠</t>
  </si>
  <si>
    <t>如何正确补钙</t>
  </si>
  <si>
    <t>四川太极兴义镇万兴路药店</t>
  </si>
  <si>
    <t>新津片区</t>
  </si>
  <si>
    <t>张丹</t>
  </si>
  <si>
    <t>四川太极沙河源药店</t>
  </si>
  <si>
    <t>西门一片</t>
  </si>
  <si>
    <t>郑欣慧</t>
  </si>
  <si>
    <t>四川太极新津邓双镇岷江店</t>
  </si>
  <si>
    <t>张琴1</t>
  </si>
  <si>
    <t>四川太极青羊区北东街店</t>
  </si>
  <si>
    <t>向海英</t>
  </si>
  <si>
    <t>脱发用药指导</t>
  </si>
  <si>
    <t>四川太极大邑县晋原镇内蒙古大道桃源药店</t>
  </si>
  <si>
    <t>田兰</t>
  </si>
  <si>
    <t>糖尿病健康教育</t>
  </si>
  <si>
    <t>08:00-11:00</t>
  </si>
  <si>
    <t>四川太极高新区锦城大道药店</t>
  </si>
  <si>
    <t>于春莲</t>
  </si>
  <si>
    <t>四川太极新津县五津镇五津西路二药房</t>
  </si>
  <si>
    <t>朱春梅</t>
  </si>
  <si>
    <t>四川太极大邑县观音阁街西段店</t>
  </si>
  <si>
    <t>朱欢</t>
  </si>
  <si>
    <t>四川太极高新区泰和二街药店</t>
  </si>
  <si>
    <t>贾兰</t>
  </si>
  <si>
    <t>四川太极新津县五津镇武阳西路药店</t>
  </si>
  <si>
    <t>祁荣</t>
  </si>
  <si>
    <t>四川太极成华区崔家店路药店</t>
  </si>
  <si>
    <t>韩守玉</t>
  </si>
  <si>
    <t>高血压的健康教育</t>
  </si>
  <si>
    <t>四川太极成华区羊子山西路药店（兴元华盛）</t>
  </si>
  <si>
    <t>高红华</t>
  </si>
  <si>
    <t xml:space="preserve">四川太极成都高新区泰和二街二药店 </t>
  </si>
  <si>
    <t>郭俊梅</t>
  </si>
  <si>
    <t>四川太极青羊区童子街药店</t>
  </si>
  <si>
    <t>四川太极土龙路药店</t>
  </si>
  <si>
    <t>刘新</t>
  </si>
  <si>
    <t>补钙</t>
  </si>
  <si>
    <t>四川太极青羊区蜀辉路药店</t>
  </si>
  <si>
    <t>西门二片</t>
  </si>
  <si>
    <t>李秀芳</t>
  </si>
  <si>
    <t>四川太极青羊区青龙街药店</t>
  </si>
  <si>
    <t>高文棋</t>
  </si>
  <si>
    <t>四川太极双林路药店</t>
  </si>
  <si>
    <t>梅茜</t>
  </si>
  <si>
    <t>18：00-19：00</t>
  </si>
  <si>
    <t>四川太极青羊区大石西路药店</t>
  </si>
  <si>
    <t>毛玉</t>
  </si>
  <si>
    <t>高血压并发症防治</t>
  </si>
  <si>
    <t>四川太极郫县郫筒镇东大街药店</t>
  </si>
  <si>
    <t>江月红</t>
  </si>
  <si>
    <t>15:00-17:00</t>
  </si>
  <si>
    <t>四川太极高新区紫薇东路药店</t>
  </si>
  <si>
    <t>李秀丽</t>
  </si>
  <si>
    <t>血糖，血压监测</t>
  </si>
  <si>
    <t>血糖，血压，尿酸</t>
  </si>
  <si>
    <t>四川太极高新区新下街药店</t>
  </si>
  <si>
    <t>纪莉萍</t>
  </si>
  <si>
    <t>9:00-12:00</t>
  </si>
  <si>
    <t>四川太极通盈街药店</t>
  </si>
  <si>
    <t>罗月月</t>
  </si>
  <si>
    <t>四川太极成华区水碾河路药店</t>
  </si>
  <si>
    <t>张春丽</t>
  </si>
  <si>
    <t>高血压健康知识</t>
  </si>
  <si>
    <t>四川太极新乐中街药店</t>
  </si>
  <si>
    <t>朱文艺</t>
  </si>
  <si>
    <t>8:30-10:30</t>
  </si>
  <si>
    <t>四川太极成华区华油路药店</t>
  </si>
  <si>
    <t>高玉</t>
  </si>
  <si>
    <t>四川太极金丝街药店</t>
  </si>
  <si>
    <t>唐丹</t>
  </si>
  <si>
    <t>如何正常补钙</t>
  </si>
  <si>
    <t>四川太极锦江区榕声路店</t>
  </si>
  <si>
    <t>王芳1</t>
  </si>
  <si>
    <t>四川太极金牛区银河北街药店</t>
  </si>
  <si>
    <t>陈文芳</t>
  </si>
  <si>
    <t>四川太极金牛区花照壁药店</t>
  </si>
  <si>
    <t>代志斌</t>
  </si>
  <si>
    <t>9：30-11：30</t>
  </si>
  <si>
    <t>四川太极邛崃市临邛镇洪川小区药店</t>
  </si>
  <si>
    <t>马婷婷</t>
  </si>
  <si>
    <t>血压，血糖检测</t>
  </si>
  <si>
    <t>18：00一20：00</t>
  </si>
  <si>
    <t>四川太极大邑县青霞街道元通路南段药店</t>
  </si>
  <si>
    <t>李秀辉</t>
  </si>
  <si>
    <t>糖尿病的注意事项</t>
  </si>
  <si>
    <t>四川太极高新区中和公济桥路药店</t>
  </si>
  <si>
    <t>雍薛玉</t>
  </si>
  <si>
    <t>9：30—11：30</t>
  </si>
  <si>
    <t>四川太极都江堰聚源镇药店</t>
  </si>
  <si>
    <t>何丽萍</t>
  </si>
  <si>
    <t>糖尿病并发症及如何正确补钙</t>
  </si>
  <si>
    <t>四川太极郫都区红光街道红高东路药店</t>
  </si>
  <si>
    <t>余晓凤</t>
  </si>
  <si>
    <t>高血压糖尿病</t>
  </si>
  <si>
    <t>四川太极枣子巷药店</t>
  </si>
  <si>
    <t>刘秀琼</t>
  </si>
  <si>
    <t>四川太极金牛区金沙路药店</t>
  </si>
  <si>
    <t>何姣姣</t>
  </si>
  <si>
    <t>四川太极成都高新区成汉南路药店</t>
  </si>
  <si>
    <t>蒋雪琴</t>
  </si>
  <si>
    <t>三高健康</t>
  </si>
  <si>
    <t>血糖血压尿酸</t>
  </si>
  <si>
    <t>14:00-16:00</t>
  </si>
  <si>
    <t>四川太极都江堰景中路店</t>
  </si>
  <si>
    <t>杨科</t>
  </si>
  <si>
    <t>糖尿病并发症</t>
  </si>
  <si>
    <t>晏祥春</t>
  </si>
  <si>
    <t>四川太极成华区金马河路药店</t>
  </si>
  <si>
    <t>易永红</t>
  </si>
  <si>
    <t>四川太极成华区培华东路药店</t>
  </si>
  <si>
    <t>杨凤麟</t>
  </si>
  <si>
    <t>四川太极青羊区金祥路药店</t>
  </si>
  <si>
    <t>黄莉</t>
  </si>
  <si>
    <t>四川太极双流区东升街道三强西路药店</t>
  </si>
  <si>
    <t>黄兴中</t>
  </si>
  <si>
    <t>15：30-16：30</t>
  </si>
  <si>
    <t>四川太极都江堰药店</t>
  </si>
  <si>
    <t>聂丽</t>
  </si>
  <si>
    <t>四川太极锦江区庆云南街药店</t>
  </si>
  <si>
    <t>王晓雁</t>
  </si>
  <si>
    <t>四川太极武侯区科华北路药店</t>
  </si>
  <si>
    <t>陈慧</t>
  </si>
  <si>
    <t>血糖检测</t>
  </si>
  <si>
    <t>血压血糖</t>
  </si>
  <si>
    <t>四川太极金牛区黄苑东街药店</t>
  </si>
  <si>
    <t>马艺芮</t>
  </si>
  <si>
    <t>四川太极青羊区经一路药店</t>
  </si>
  <si>
    <t>程改</t>
  </si>
  <si>
    <t>四川太极新都区马超东路店</t>
  </si>
  <si>
    <t>黄杨</t>
  </si>
  <si>
    <t>糖尿病</t>
  </si>
  <si>
    <t>四川太极成华区西林一街药店</t>
  </si>
  <si>
    <t>吴成芬</t>
  </si>
  <si>
    <t>四川太极成华区二环路北四段药店（汇融名城）</t>
  </si>
  <si>
    <t>周燕</t>
  </si>
  <si>
    <t>四川太极崇州市崇阳镇尚贤坊街药店</t>
  </si>
  <si>
    <t>崇州片区</t>
  </si>
  <si>
    <t>涂思佩</t>
  </si>
  <si>
    <t>高血压</t>
  </si>
  <si>
    <t>四川太极锦江区劼人路药店</t>
  </si>
  <si>
    <t>王丽超</t>
  </si>
  <si>
    <t>四川太极成都高新区尚锦路药店</t>
  </si>
  <si>
    <t>吴萍</t>
  </si>
  <si>
    <t>四川太极大邑县晋原镇北街药店</t>
  </si>
  <si>
    <t>黄霞</t>
  </si>
  <si>
    <t>高血压高血糖健康教育</t>
  </si>
  <si>
    <t>四川太极金牛区五福桥东路药店</t>
  </si>
  <si>
    <t>黄娟</t>
  </si>
  <si>
    <t>四川太极都江堰市蒲阳镇堰问道西路药店</t>
  </si>
  <si>
    <t>吴志海</t>
  </si>
  <si>
    <t>四川太极温江区公平街道江安路药店</t>
  </si>
  <si>
    <t>王慧</t>
  </si>
  <si>
    <t>四川太极成华区东昌路一药店</t>
  </si>
  <si>
    <t>张杰</t>
  </si>
  <si>
    <t>睡眠不好的危害</t>
  </si>
  <si>
    <t>四川太极新都区新繁镇繁江北路药店</t>
  </si>
  <si>
    <t>朱朝霞</t>
  </si>
  <si>
    <t>蔡小丽</t>
  </si>
  <si>
    <t>四川太极武侯区双楠路药店</t>
  </si>
  <si>
    <t>张雪</t>
  </si>
  <si>
    <t>四川太极武侯区科华街药店</t>
  </si>
  <si>
    <t>魏存敏</t>
  </si>
  <si>
    <t>高血压糖尿病检测</t>
  </si>
  <si>
    <t>高血压，糖尿病</t>
  </si>
  <si>
    <t>四川太极邛崃中心药店</t>
  </si>
  <si>
    <t>杨平</t>
  </si>
  <si>
    <t>测血糖，测血压</t>
  </si>
  <si>
    <t>四川太极大邑县新场镇文昌街药店</t>
  </si>
  <si>
    <t>刘娟</t>
  </si>
  <si>
    <t>测血压、测血糖</t>
  </si>
  <si>
    <t>8:00－9:00</t>
  </si>
  <si>
    <t>四川太极成华区华泰路药店</t>
  </si>
  <si>
    <t>段文秀</t>
  </si>
  <si>
    <t>四川太极金牛区蜀汉路药店</t>
  </si>
  <si>
    <t>梁娟</t>
  </si>
  <si>
    <t>四川太极大邑县晋原镇子龙路店</t>
  </si>
  <si>
    <t>熊小玲</t>
  </si>
  <si>
    <t>14:00-15:00</t>
  </si>
  <si>
    <t>四川太极怀远店</t>
  </si>
  <si>
    <t>韩艳梅</t>
  </si>
  <si>
    <t>四川太极金牛区花照壁中横街药店</t>
  </si>
  <si>
    <t>廖艳萍</t>
  </si>
  <si>
    <t>四川太极浆洗街药店</t>
  </si>
  <si>
    <t>毛静静</t>
  </si>
  <si>
    <t>糖尿病相关</t>
  </si>
  <si>
    <t>曾凤</t>
  </si>
  <si>
    <t>9:30-11：30</t>
  </si>
  <si>
    <t>四川太极都江堰奎光路中段药店</t>
  </si>
  <si>
    <t>韩启敏</t>
  </si>
  <si>
    <t>9：00-10：00</t>
  </si>
  <si>
    <t>四川太极金牛区银沙路药店</t>
  </si>
  <si>
    <t>高敏</t>
  </si>
  <si>
    <t>四川太极崇州市崇阳镇蜀州中路药店</t>
  </si>
  <si>
    <t>彭勤</t>
  </si>
  <si>
    <t>高血脂</t>
  </si>
  <si>
    <t>四川太极金牛区沙湾东一路药店</t>
  </si>
  <si>
    <t>龚敏</t>
  </si>
  <si>
    <t>四川太极成华区华泰路二药店</t>
  </si>
  <si>
    <t>吕彩霞</t>
  </si>
  <si>
    <t>9:30-11:30</t>
  </si>
  <si>
    <t>四川太极大邑县晋原镇通达东路五段药店</t>
  </si>
  <si>
    <t>付曦</t>
  </si>
  <si>
    <t>测血压，测血糖</t>
  </si>
  <si>
    <t>四川太极成华区万宇路药店</t>
  </si>
  <si>
    <t>马雪</t>
  </si>
  <si>
    <t>四川太极成华区华康路药店</t>
  </si>
  <si>
    <t>黄艳1</t>
  </si>
  <si>
    <t>四川太极成华区万科路药店</t>
  </si>
  <si>
    <t>四川太极锦江区宏济中路药店</t>
  </si>
  <si>
    <t>宋留艺</t>
  </si>
  <si>
    <t>血糖</t>
  </si>
  <si>
    <t>血糖，血压</t>
  </si>
  <si>
    <t>四川太极武侯区倪家桥路药店</t>
  </si>
  <si>
    <t>郭定秀</t>
  </si>
  <si>
    <t>四川太极双流县西航港街道锦华路一段药店</t>
  </si>
  <si>
    <t>邹惠</t>
  </si>
  <si>
    <t>8:00-10:00</t>
  </si>
  <si>
    <t>四川太极成都高新区元华二巷药店</t>
  </si>
  <si>
    <t>熊雅洁</t>
  </si>
  <si>
    <t>四川太极锦江区水杉街药店</t>
  </si>
  <si>
    <t>唐冬芳</t>
  </si>
  <si>
    <t>四川太极大邑县晋源镇东壕沟段药店</t>
  </si>
  <si>
    <t>范阳</t>
  </si>
  <si>
    <t>四川太极青羊区蜀鑫路药店</t>
  </si>
  <si>
    <t>张阿几</t>
  </si>
  <si>
    <t>胃肠道疾病。</t>
  </si>
  <si>
    <t>四川太极高新区天顺路药店</t>
  </si>
  <si>
    <t>林铃</t>
  </si>
  <si>
    <t>四川太极大邑县安仁镇千禧街药店</t>
  </si>
  <si>
    <t>李沙1</t>
  </si>
  <si>
    <t>四川太极锦江区观音桥街药店</t>
  </si>
  <si>
    <t>袁咏梅</t>
  </si>
  <si>
    <t>四川太极武侯区佳灵路药店</t>
  </si>
  <si>
    <t>王娅</t>
  </si>
  <si>
    <t>四川太极武侯区大悦路药店</t>
  </si>
  <si>
    <t>李海燕</t>
  </si>
  <si>
    <t>四川太极大药房连锁有限公司武侯区聚萃街药店</t>
  </si>
  <si>
    <t>四川太极青羊区贝森北路药店</t>
  </si>
  <si>
    <t>肖瑶</t>
  </si>
  <si>
    <t>四川太极武侯区顺和街店</t>
  </si>
  <si>
    <t>李雪</t>
  </si>
  <si>
    <t>四川太极崇州中心店</t>
  </si>
  <si>
    <t>李婷</t>
  </si>
  <si>
    <t>四川太极西部店</t>
  </si>
  <si>
    <t>杨素芬</t>
  </si>
  <si>
    <t>四川太极青羊区光华西一路药店</t>
  </si>
  <si>
    <t>李玉先</t>
  </si>
  <si>
    <t>四川太极彭州市致和镇南三环路药店</t>
  </si>
  <si>
    <t>黄雨</t>
  </si>
  <si>
    <t>四川太极武侯区逸都路药店</t>
  </si>
  <si>
    <t>陈昌敏</t>
  </si>
  <si>
    <t>四川太极温江店</t>
  </si>
  <si>
    <t>夏彩红</t>
  </si>
  <si>
    <t>四川太极郫县郫筒镇一环路东南段药店</t>
  </si>
  <si>
    <t>邓红梅</t>
  </si>
  <si>
    <t>四川太极邛崃市羊安镇永康大道药店</t>
  </si>
  <si>
    <t>汪梦雨</t>
  </si>
  <si>
    <t xml:space="preserve">四川太极崇州市崇阳镇永康东路药店 </t>
  </si>
  <si>
    <t>胡建梅</t>
  </si>
  <si>
    <t>四川太极成华区驷马桥三路药店</t>
  </si>
  <si>
    <t>雷宇佳</t>
  </si>
  <si>
    <t>四川太极三江店</t>
  </si>
  <si>
    <t>骆素花</t>
  </si>
  <si>
    <t>四川太极新都区斑竹园街道医贸大道药店</t>
  </si>
  <si>
    <t>李英</t>
  </si>
  <si>
    <t>四川太极锦江区梨花街药店</t>
  </si>
  <si>
    <t>唐文琼</t>
  </si>
  <si>
    <t>血糖血压检测</t>
  </si>
  <si>
    <t>四川太极蜀源店</t>
  </si>
  <si>
    <t>李紫雯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</si>
</sst>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;[Red]0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SimSun"/>
      <charset val="134"/>
    </font>
    <font>
      <sz val="9"/>
      <color rgb="FF000000"/>
      <name val="等线"/>
      <charset val="134"/>
    </font>
    <font>
      <sz val="9"/>
      <color rgb="FF000000"/>
      <name val="SimSun"/>
      <charset val="134"/>
    </font>
    <font>
      <sz val="9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0" borderId="9" applyNumberFormat="0" applyAlignment="0" applyProtection="0">
      <alignment vertical="center"/>
    </xf>
    <xf numFmtId="0" fontId="31" fillId="11" borderId="10" applyNumberFormat="0" applyAlignment="0" applyProtection="0">
      <alignment vertical="center"/>
    </xf>
    <xf numFmtId="0" fontId="32" fillId="11" borderId="9" applyNumberFormat="0" applyAlignment="0" applyProtection="0">
      <alignment vertical="center"/>
    </xf>
    <xf numFmtId="0" fontId="33" fillId="12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176" fontId="5" fillId="3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58" fontId="7" fillId="3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/>
    </xf>
    <xf numFmtId="58" fontId="8" fillId="3" borderId="3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/>
    </xf>
    <xf numFmtId="58" fontId="8" fillId="3" borderId="3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8" fillId="0" borderId="3" xfId="0" applyFont="1" applyFill="1" applyBorder="1" applyAlignment="1" applyProtection="1">
      <alignment horizontal="center"/>
    </xf>
    <xf numFmtId="58" fontId="8" fillId="0" borderId="3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58" fontId="8" fillId="0" borderId="3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177" fontId="13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 applyProtection="1">
      <alignment horizontal="center" vertical="center" wrapText="1"/>
    </xf>
    <xf numFmtId="58" fontId="17" fillId="7" borderId="3" xfId="0" applyNumberFormat="1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6" fillId="6" borderId="5" xfId="0" applyFont="1" applyFill="1" applyBorder="1" applyAlignment="1" applyProtection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 applyProtection="1">
      <alignment horizontal="center" vertical="center"/>
    </xf>
    <xf numFmtId="0" fontId="19" fillId="8" borderId="5" xfId="0" applyFont="1" applyFill="1" applyBorder="1" applyAlignment="1" applyProtection="1">
      <alignment horizontal="center" vertical="center" wrapText="1"/>
    </xf>
    <xf numFmtId="0" fontId="20" fillId="8" borderId="5" xfId="0" applyFont="1" applyFill="1" applyBorder="1" applyAlignment="1" applyProtection="1">
      <alignment horizontal="center" vertical="center" wrapText="1"/>
    </xf>
    <xf numFmtId="177" fontId="16" fillId="6" borderId="5" xfId="0" applyNumberFormat="1" applyFont="1" applyFill="1" applyBorder="1" applyAlignment="1" applyProtection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 wrapText="1"/>
    </xf>
    <xf numFmtId="58" fontId="21" fillId="8" borderId="5" xfId="0" applyNumberFormat="1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21" fillId="6" borderId="5" xfId="0" applyFont="1" applyFill="1" applyBorder="1" applyAlignment="1" applyProtection="1">
      <alignment horizontal="center" vertical="center" wrapText="1"/>
    </xf>
    <xf numFmtId="0" fontId="21" fillId="6" borderId="5" xfId="0" applyFont="1" applyFill="1" applyBorder="1" applyAlignment="1" applyProtection="1">
      <alignment horizontal="center" vertical="center"/>
    </xf>
    <xf numFmtId="58" fontId="19" fillId="8" borderId="5" xfId="0" applyNumberFormat="1" applyFont="1" applyFill="1" applyBorder="1" applyAlignment="1" applyProtection="1">
      <alignment horizontal="center" vertical="center" wrapText="1"/>
    </xf>
    <xf numFmtId="58" fontId="21" fillId="6" borderId="5" xfId="0" applyNumberFormat="1" applyFont="1" applyFill="1" applyBorder="1" applyAlignment="1" applyProtection="1">
      <alignment horizontal="center" vertical="center" wrapText="1"/>
    </xf>
    <xf numFmtId="0" fontId="18" fillId="6" borderId="5" xfId="0" applyFont="1" applyFill="1" applyBorder="1" applyAlignment="1" applyProtection="1">
      <alignment horizontal="center" vertical="center" wrapText="1"/>
    </xf>
    <xf numFmtId="177" fontId="21" fillId="6" borderId="5" xfId="0" applyNumberFormat="1" applyFont="1" applyFill="1" applyBorder="1" applyAlignment="1" applyProtection="1">
      <alignment horizontal="center" vertical="center" wrapText="1"/>
    </xf>
    <xf numFmtId="0" fontId="17" fillId="6" borderId="0" xfId="0" applyFont="1" applyFill="1" applyAlignment="1">
      <alignment horizontal="center" vertical="center"/>
    </xf>
    <xf numFmtId="0" fontId="21" fillId="6" borderId="3" xfId="0" applyFont="1" applyFill="1" applyBorder="1" applyAlignment="1" applyProtection="1">
      <alignment horizontal="center" vertical="center" wrapText="1"/>
    </xf>
    <xf numFmtId="177" fontId="21" fillId="6" borderId="3" xfId="0" applyNumberFormat="1" applyFont="1" applyFill="1" applyBorder="1" applyAlignment="1" applyProtection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6" fillId="6" borderId="3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3457;&#21517;&#20876;\2023&#24180;&#33457;&#21517;&#20876;\202309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9月入职"/>
      <sheetName val="9月离职"/>
      <sheetName val="9月调岗记录"/>
      <sheetName val="9月转正"/>
      <sheetName val="全年入职"/>
      <sheetName val="全年离职台账"/>
      <sheetName val="全年调岗记录"/>
      <sheetName val="长期病事假"/>
      <sheetName val="基础信息表"/>
      <sheetName val="第四季度定编"/>
      <sheetName val="人员结构分析表"/>
      <sheetName val="新增人员银行卡号"/>
      <sheetName val="外挂执业药师"/>
      <sheetName val="退休人员"/>
      <sheetName val="残疾人"/>
      <sheetName val="执业药师"/>
      <sheetName val="内退"/>
      <sheetName val="Sheet1"/>
      <sheetName val="少数民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workbookViewId="0">
      <pane ySplit="2" topLeftCell="A2" activePane="bottomLeft" state="frozen"/>
      <selection/>
      <selection pane="bottomLeft" activeCell="D13" sqref="D13:D16"/>
    </sheetView>
  </sheetViews>
  <sheetFormatPr defaultColWidth="9" defaultRowHeight="11.25"/>
  <cols>
    <col min="1" max="2" width="9" style="48"/>
    <col min="3" max="3" width="10.3833333333333" style="46" customWidth="1"/>
    <col min="4" max="4" width="9" style="46"/>
    <col min="5" max="5" width="17" style="46" customWidth="1"/>
    <col min="6" max="6" width="26.4416666666667" style="46" customWidth="1"/>
    <col min="7" max="7" width="19.3333333333333" style="46" customWidth="1"/>
    <col min="8" max="8" width="15.6666666666667" style="46" customWidth="1"/>
    <col min="9" max="10" width="9" style="46"/>
    <col min="11" max="11" width="9.44166666666667" style="49"/>
    <col min="12" max="12" width="13.5" style="50" customWidth="1"/>
    <col min="13" max="13" width="9" style="46" customWidth="1"/>
    <col min="14" max="14" width="21.3833333333333" style="48" customWidth="1"/>
    <col min="15" max="15" width="14.875" style="48" hidden="1" customWidth="1"/>
    <col min="16" max="16" width="12.875" style="48" hidden="1" customWidth="1"/>
    <col min="17" max="17" width="11.875" style="48" hidden="1" customWidth="1"/>
    <col min="18" max="18" width="9" style="46" hidden="1" customWidth="1"/>
    <col min="19" max="19" width="12" style="46" customWidth="1"/>
    <col min="20" max="16384" width="9" style="46"/>
  </cols>
  <sheetData>
    <row r="1" ht="52" customHeight="1" spans="1:19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89"/>
    </row>
    <row r="2" s="46" customFormat="1" ht="48" customHeight="1" spans="1:19">
      <c r="A2" s="53" t="s">
        <v>1</v>
      </c>
      <c r="B2" s="54" t="s">
        <v>2</v>
      </c>
      <c r="C2" s="53" t="s">
        <v>3</v>
      </c>
      <c r="D2" s="53" t="s">
        <v>4</v>
      </c>
      <c r="E2" s="53" t="s">
        <v>5</v>
      </c>
      <c r="F2" s="53" t="s">
        <v>6</v>
      </c>
      <c r="G2" s="53" t="s">
        <v>7</v>
      </c>
      <c r="H2" s="55" t="s">
        <v>8</v>
      </c>
      <c r="I2" s="54" t="s">
        <v>9</v>
      </c>
      <c r="J2" s="54" t="s">
        <v>10</v>
      </c>
      <c r="K2" s="61" t="s">
        <v>11</v>
      </c>
      <c r="L2" s="54" t="s">
        <v>12</v>
      </c>
      <c r="M2" s="62" t="s">
        <v>13</v>
      </c>
      <c r="N2" s="54" t="s">
        <v>14</v>
      </c>
      <c r="O2" s="63" t="s">
        <v>15</v>
      </c>
      <c r="P2" s="63" t="s">
        <v>16</v>
      </c>
      <c r="Q2" s="63" t="s">
        <v>17</v>
      </c>
      <c r="R2" s="54" t="s">
        <v>18</v>
      </c>
      <c r="S2" s="53" t="s">
        <v>19</v>
      </c>
    </row>
    <row r="3" s="46" customFormat="1" ht="30" customHeight="1" spans="1:19">
      <c r="A3" s="56" t="s">
        <v>20</v>
      </c>
      <c r="B3" s="57" t="s">
        <v>21</v>
      </c>
      <c r="C3" s="56" t="s">
        <v>22</v>
      </c>
      <c r="D3" s="56" t="s">
        <v>23</v>
      </c>
      <c r="E3" s="58" t="s">
        <v>24</v>
      </c>
      <c r="F3" s="58" t="s">
        <v>25</v>
      </c>
      <c r="G3" s="56" t="s">
        <v>26</v>
      </c>
      <c r="H3" s="56" t="s">
        <v>27</v>
      </c>
      <c r="I3" s="64" t="s">
        <v>28</v>
      </c>
      <c r="J3" s="65" t="s">
        <v>29</v>
      </c>
      <c r="K3" s="66">
        <v>45223</v>
      </c>
      <c r="L3" s="67" t="s">
        <v>30</v>
      </c>
      <c r="M3" s="68">
        <v>723</v>
      </c>
      <c r="N3" s="69" t="s">
        <v>31</v>
      </c>
      <c r="O3" s="69">
        <v>12</v>
      </c>
      <c r="P3" s="69">
        <v>8</v>
      </c>
      <c r="Q3" s="69">
        <f>P3-O3</f>
        <v>-4</v>
      </c>
      <c r="R3" s="90"/>
      <c r="S3" s="56" t="s">
        <v>32</v>
      </c>
    </row>
    <row r="4" s="46" customFormat="1" ht="30" customHeight="1" spans="1:19">
      <c r="A4" s="56"/>
      <c r="B4" s="57"/>
      <c r="C4" s="56"/>
      <c r="D4" s="56"/>
      <c r="E4" s="58"/>
      <c r="F4" s="58"/>
      <c r="G4" s="56"/>
      <c r="H4" s="56"/>
      <c r="I4" s="64"/>
      <c r="J4" s="65" t="s">
        <v>33</v>
      </c>
      <c r="K4" s="66">
        <v>45212</v>
      </c>
      <c r="L4" s="67" t="s">
        <v>30</v>
      </c>
      <c r="M4" s="68">
        <v>104430</v>
      </c>
      <c r="N4" s="69" t="s">
        <v>34</v>
      </c>
      <c r="O4" s="69">
        <v>6</v>
      </c>
      <c r="P4" s="69">
        <v>5</v>
      </c>
      <c r="Q4" s="69">
        <f t="shared" ref="Q4:Q25" si="0">P4-O4</f>
        <v>-1</v>
      </c>
      <c r="R4" s="90"/>
      <c r="S4" s="56" t="s">
        <v>32</v>
      </c>
    </row>
    <row r="5" s="46" customFormat="1" ht="30" customHeight="1" spans="1:19">
      <c r="A5" s="56"/>
      <c r="B5" s="57"/>
      <c r="C5" s="56"/>
      <c r="D5" s="56"/>
      <c r="E5" s="58"/>
      <c r="F5" s="58"/>
      <c r="G5" s="56"/>
      <c r="H5" s="56"/>
      <c r="I5" s="64"/>
      <c r="J5" s="65" t="s">
        <v>35</v>
      </c>
      <c r="K5" s="66">
        <v>45225</v>
      </c>
      <c r="L5" s="67" t="s">
        <v>30</v>
      </c>
      <c r="M5" s="69">
        <v>343</v>
      </c>
      <c r="N5" s="69" t="s">
        <v>36</v>
      </c>
      <c r="O5" s="69">
        <v>12</v>
      </c>
      <c r="P5" s="69">
        <v>1</v>
      </c>
      <c r="Q5" s="69">
        <f t="shared" si="0"/>
        <v>-11</v>
      </c>
      <c r="R5" s="90"/>
      <c r="S5" s="56" t="s">
        <v>32</v>
      </c>
    </row>
    <row r="6" s="46" customFormat="1" ht="30" customHeight="1" spans="1:19">
      <c r="A6" s="56"/>
      <c r="B6" s="57"/>
      <c r="C6" s="56"/>
      <c r="D6" s="56"/>
      <c r="E6" s="58"/>
      <c r="F6" s="58"/>
      <c r="G6" s="56"/>
      <c r="H6" s="56"/>
      <c r="I6" s="64"/>
      <c r="J6" s="65" t="s">
        <v>37</v>
      </c>
      <c r="K6" s="66">
        <v>45226</v>
      </c>
      <c r="L6" s="67" t="s">
        <v>30</v>
      </c>
      <c r="M6" s="68">
        <v>582</v>
      </c>
      <c r="N6" s="70" t="s">
        <v>38</v>
      </c>
      <c r="O6" s="69">
        <v>12</v>
      </c>
      <c r="P6" s="69">
        <v>6</v>
      </c>
      <c r="Q6" s="69">
        <f t="shared" si="0"/>
        <v>-6</v>
      </c>
      <c r="R6" s="90"/>
      <c r="S6" s="56" t="s">
        <v>32</v>
      </c>
    </row>
    <row r="7" s="46" customFormat="1" ht="30" customHeight="1" spans="1:19">
      <c r="A7" s="56"/>
      <c r="B7" s="57"/>
      <c r="C7" s="56"/>
      <c r="D7" s="56"/>
      <c r="E7" s="58"/>
      <c r="F7" s="58"/>
      <c r="G7" s="56"/>
      <c r="H7" s="56"/>
      <c r="I7" s="64"/>
      <c r="J7" s="65" t="s">
        <v>39</v>
      </c>
      <c r="K7" s="66">
        <v>45217</v>
      </c>
      <c r="L7" s="67" t="s">
        <v>30</v>
      </c>
      <c r="M7" s="70">
        <v>104429</v>
      </c>
      <c r="N7" s="70" t="s">
        <v>40</v>
      </c>
      <c r="O7" s="69">
        <v>6</v>
      </c>
      <c r="P7" s="69">
        <v>1</v>
      </c>
      <c r="Q7" s="69">
        <f t="shared" si="0"/>
        <v>-5</v>
      </c>
      <c r="R7" s="90"/>
      <c r="S7" s="56" t="s">
        <v>32</v>
      </c>
    </row>
    <row r="8" s="46" customFormat="1" ht="30" customHeight="1" spans="1:19">
      <c r="A8" s="56"/>
      <c r="B8" s="57"/>
      <c r="C8" s="56"/>
      <c r="D8" s="56"/>
      <c r="E8" s="58"/>
      <c r="F8" s="58"/>
      <c r="G8" s="56"/>
      <c r="H8" s="56"/>
      <c r="I8" s="64"/>
      <c r="J8" s="65" t="s">
        <v>41</v>
      </c>
      <c r="K8" s="66">
        <v>45215</v>
      </c>
      <c r="L8" s="67" t="s">
        <v>30</v>
      </c>
      <c r="M8" s="70">
        <v>377</v>
      </c>
      <c r="N8" s="70" t="s">
        <v>42</v>
      </c>
      <c r="O8" s="69">
        <v>12</v>
      </c>
      <c r="P8" s="69">
        <v>2</v>
      </c>
      <c r="Q8" s="69">
        <f t="shared" si="0"/>
        <v>-10</v>
      </c>
      <c r="R8" s="90"/>
      <c r="S8" s="56" t="s">
        <v>32</v>
      </c>
    </row>
    <row r="9" s="46" customFormat="1" ht="30" customHeight="1" spans="1:19">
      <c r="A9" s="56"/>
      <c r="B9" s="57"/>
      <c r="C9" s="56"/>
      <c r="D9" s="56"/>
      <c r="E9" s="58"/>
      <c r="F9" s="58"/>
      <c r="G9" s="56"/>
      <c r="H9" s="56"/>
      <c r="I9" s="64"/>
      <c r="J9" s="65" t="s">
        <v>43</v>
      </c>
      <c r="K9" s="66">
        <v>45219</v>
      </c>
      <c r="L9" s="67" t="s">
        <v>30</v>
      </c>
      <c r="M9" s="70">
        <v>511</v>
      </c>
      <c r="N9" s="70" t="s">
        <v>44</v>
      </c>
      <c r="O9" s="69">
        <v>12</v>
      </c>
      <c r="P9" s="69">
        <v>5</v>
      </c>
      <c r="Q9" s="69">
        <f t="shared" si="0"/>
        <v>-7</v>
      </c>
      <c r="R9" s="90"/>
      <c r="S9" s="56" t="s">
        <v>32</v>
      </c>
    </row>
    <row r="10" s="46" customFormat="1" ht="30" customHeight="1" spans="1:19">
      <c r="A10" s="56"/>
      <c r="B10" s="57"/>
      <c r="C10" s="56"/>
      <c r="D10" s="56"/>
      <c r="E10" s="58"/>
      <c r="F10" s="58"/>
      <c r="G10" s="56"/>
      <c r="H10" s="56"/>
      <c r="I10" s="64"/>
      <c r="J10" s="65" t="s">
        <v>45</v>
      </c>
      <c r="K10" s="66">
        <v>45212</v>
      </c>
      <c r="L10" s="67" t="s">
        <v>30</v>
      </c>
      <c r="M10" s="70">
        <v>117310</v>
      </c>
      <c r="N10" s="70" t="s">
        <v>46</v>
      </c>
      <c r="O10" s="69">
        <v>6</v>
      </c>
      <c r="P10" s="69">
        <v>5</v>
      </c>
      <c r="Q10" s="69">
        <f t="shared" si="0"/>
        <v>-1</v>
      </c>
      <c r="R10" s="90"/>
      <c r="S10" s="56" t="s">
        <v>32</v>
      </c>
    </row>
    <row r="11" s="47" customFormat="1" ht="30" customHeight="1" spans="1:19">
      <c r="A11" s="59"/>
      <c r="B11" s="60"/>
      <c r="C11" s="59"/>
      <c r="D11" s="59"/>
      <c r="E11" s="60"/>
      <c r="F11" s="60"/>
      <c r="G11" s="59"/>
      <c r="H11" s="59"/>
      <c r="I11" s="71"/>
      <c r="J11" s="65" t="s">
        <v>47</v>
      </c>
      <c r="K11" s="66">
        <v>45211</v>
      </c>
      <c r="L11" s="67" t="s">
        <v>30</v>
      </c>
      <c r="M11" s="72">
        <v>119263</v>
      </c>
      <c r="N11" s="72" t="s">
        <v>48</v>
      </c>
      <c r="O11" s="69">
        <v>6</v>
      </c>
      <c r="P11" s="69">
        <v>1</v>
      </c>
      <c r="Q11" s="69">
        <f t="shared" si="0"/>
        <v>-5</v>
      </c>
      <c r="R11" s="90"/>
      <c r="S11" s="56" t="s">
        <v>32</v>
      </c>
    </row>
    <row r="12" s="47" customFormat="1" ht="30" customHeight="1" spans="1:19">
      <c r="A12" s="59"/>
      <c r="B12" s="60"/>
      <c r="C12" s="59"/>
      <c r="D12" s="59"/>
      <c r="E12" s="60"/>
      <c r="F12" s="60"/>
      <c r="G12" s="59"/>
      <c r="H12" s="59"/>
      <c r="I12" s="71"/>
      <c r="J12" s="65" t="s">
        <v>49</v>
      </c>
      <c r="K12" s="66">
        <v>45216</v>
      </c>
      <c r="L12" s="67" t="s">
        <v>30</v>
      </c>
      <c r="M12" s="72">
        <v>726</v>
      </c>
      <c r="N12" s="72" t="s">
        <v>50</v>
      </c>
      <c r="O12" s="69">
        <v>12</v>
      </c>
      <c r="P12" s="69">
        <v>1</v>
      </c>
      <c r="Q12" s="69">
        <f t="shared" si="0"/>
        <v>-11</v>
      </c>
      <c r="R12" s="90"/>
      <c r="S12" s="56" t="s">
        <v>32</v>
      </c>
    </row>
    <row r="13" s="46" customFormat="1" ht="48" customHeight="1" spans="1:19">
      <c r="A13" s="56" t="s">
        <v>51</v>
      </c>
      <c r="B13" s="57" t="s">
        <v>52</v>
      </c>
      <c r="C13" s="56" t="s">
        <v>53</v>
      </c>
      <c r="D13" s="56" t="s">
        <v>54</v>
      </c>
      <c r="E13" s="58" t="s">
        <v>55</v>
      </c>
      <c r="F13" s="58" t="s">
        <v>56</v>
      </c>
      <c r="G13" s="56" t="s">
        <v>57</v>
      </c>
      <c r="H13" s="56" t="s">
        <v>58</v>
      </c>
      <c r="I13" s="64" t="s">
        <v>59</v>
      </c>
      <c r="J13" s="65" t="s">
        <v>60</v>
      </c>
      <c r="K13" s="73" t="s">
        <v>61</v>
      </c>
      <c r="L13" s="74" t="s">
        <v>30</v>
      </c>
      <c r="M13" s="75">
        <v>511</v>
      </c>
      <c r="N13" s="76" t="s">
        <v>44</v>
      </c>
      <c r="O13" s="69">
        <v>12</v>
      </c>
      <c r="P13" s="69">
        <v>5</v>
      </c>
      <c r="Q13" s="69">
        <f t="shared" si="0"/>
        <v>-7</v>
      </c>
      <c r="R13" s="90"/>
      <c r="S13" s="56" t="s">
        <v>62</v>
      </c>
    </row>
    <row r="14" s="46" customFormat="1" ht="30" customHeight="1" spans="1:19">
      <c r="A14" s="56"/>
      <c r="B14" s="57"/>
      <c r="C14" s="56"/>
      <c r="D14" s="56"/>
      <c r="E14" s="58"/>
      <c r="F14" s="58"/>
      <c r="G14" s="56"/>
      <c r="H14" s="56"/>
      <c r="I14" s="64"/>
      <c r="J14" s="65" t="s">
        <v>63</v>
      </c>
      <c r="K14" s="77">
        <v>45229</v>
      </c>
      <c r="L14" s="78" t="s">
        <v>30</v>
      </c>
      <c r="M14" s="75">
        <v>357</v>
      </c>
      <c r="N14" s="76" t="s">
        <v>64</v>
      </c>
      <c r="O14" s="69">
        <v>12</v>
      </c>
      <c r="P14" s="69">
        <v>5</v>
      </c>
      <c r="Q14" s="69">
        <f t="shared" si="0"/>
        <v>-7</v>
      </c>
      <c r="R14" s="90"/>
      <c r="S14" s="56" t="s">
        <v>62</v>
      </c>
    </row>
    <row r="15" s="46" customFormat="1" ht="30" customHeight="1" spans="1:19">
      <c r="A15" s="56"/>
      <c r="B15" s="57"/>
      <c r="C15" s="56"/>
      <c r="D15" s="56"/>
      <c r="E15" s="58"/>
      <c r="F15" s="58"/>
      <c r="G15" s="56"/>
      <c r="H15" s="56"/>
      <c r="I15" s="64"/>
      <c r="J15" s="65" t="s">
        <v>65</v>
      </c>
      <c r="K15" s="77">
        <v>45217</v>
      </c>
      <c r="L15" s="78" t="s">
        <v>30</v>
      </c>
      <c r="M15" s="70">
        <v>365</v>
      </c>
      <c r="N15" s="79" t="s">
        <v>66</v>
      </c>
      <c r="O15" s="69">
        <v>12</v>
      </c>
      <c r="P15" s="69">
        <v>4</v>
      </c>
      <c r="Q15" s="69">
        <f t="shared" si="0"/>
        <v>-8</v>
      </c>
      <c r="R15" s="90"/>
      <c r="S15" s="56" t="s">
        <v>62</v>
      </c>
    </row>
    <row r="16" s="46" customFormat="1" ht="30" customHeight="1" spans="1:19">
      <c r="A16" s="56"/>
      <c r="B16" s="57"/>
      <c r="C16" s="56"/>
      <c r="D16" s="56"/>
      <c r="E16" s="58"/>
      <c r="F16" s="58"/>
      <c r="G16" s="56"/>
      <c r="H16" s="56"/>
      <c r="I16" s="64"/>
      <c r="J16" s="65" t="s">
        <v>67</v>
      </c>
      <c r="K16" s="77">
        <v>45218</v>
      </c>
      <c r="L16" s="78" t="s">
        <v>30</v>
      </c>
      <c r="M16" s="80">
        <v>106485</v>
      </c>
      <c r="N16" s="76" t="s">
        <v>68</v>
      </c>
      <c r="O16" s="69">
        <v>6</v>
      </c>
      <c r="P16" s="69">
        <v>4</v>
      </c>
      <c r="Q16" s="69">
        <f t="shared" si="0"/>
        <v>-2</v>
      </c>
      <c r="R16" s="90"/>
      <c r="S16" s="56" t="s">
        <v>62</v>
      </c>
    </row>
    <row r="17" s="46" customFormat="1" ht="32" customHeight="1" spans="1:19">
      <c r="A17" s="56" t="s">
        <v>69</v>
      </c>
      <c r="B17" s="57" t="s">
        <v>70</v>
      </c>
      <c r="C17" s="56" t="s">
        <v>71</v>
      </c>
      <c r="D17" s="56" t="s">
        <v>23</v>
      </c>
      <c r="E17" s="58" t="s">
        <v>72</v>
      </c>
      <c r="F17" s="58" t="s">
        <v>73</v>
      </c>
      <c r="G17" s="56" t="s">
        <v>74</v>
      </c>
      <c r="H17" s="56" t="s">
        <v>75</v>
      </c>
      <c r="I17" s="64" t="s">
        <v>76</v>
      </c>
      <c r="J17" s="65" t="s">
        <v>77</v>
      </c>
      <c r="K17" s="81">
        <v>45219</v>
      </c>
      <c r="L17" s="74" t="s">
        <v>30</v>
      </c>
      <c r="M17" s="70">
        <v>114069</v>
      </c>
      <c r="N17" s="76" t="s">
        <v>78</v>
      </c>
      <c r="O17" s="69">
        <v>6</v>
      </c>
      <c r="P17" s="69">
        <v>0</v>
      </c>
      <c r="Q17" s="69">
        <f t="shared" si="0"/>
        <v>-6</v>
      </c>
      <c r="R17" s="90"/>
      <c r="S17" s="56" t="s">
        <v>79</v>
      </c>
    </row>
    <row r="18" s="46" customFormat="1" ht="30" customHeight="1" spans="1:19">
      <c r="A18" s="56"/>
      <c r="B18" s="57"/>
      <c r="C18" s="56"/>
      <c r="D18" s="56"/>
      <c r="E18" s="58"/>
      <c r="F18" s="58"/>
      <c r="G18" s="56"/>
      <c r="H18" s="56"/>
      <c r="I18" s="64"/>
      <c r="J18" s="65" t="s">
        <v>80</v>
      </c>
      <c r="K18" s="82">
        <v>45216</v>
      </c>
      <c r="L18" s="83" t="s">
        <v>30</v>
      </c>
      <c r="M18" s="70">
        <v>385</v>
      </c>
      <c r="N18" s="76" t="s">
        <v>81</v>
      </c>
      <c r="O18" s="69">
        <v>12</v>
      </c>
      <c r="P18" s="69">
        <v>6</v>
      </c>
      <c r="Q18" s="69">
        <f t="shared" si="0"/>
        <v>-6</v>
      </c>
      <c r="R18" s="90"/>
      <c r="S18" s="56" t="s">
        <v>79</v>
      </c>
    </row>
    <row r="19" s="46" customFormat="1" ht="30" customHeight="1" spans="1:19">
      <c r="A19" s="56"/>
      <c r="B19" s="57"/>
      <c r="C19" s="56"/>
      <c r="D19" s="56"/>
      <c r="E19" s="58"/>
      <c r="F19" s="58"/>
      <c r="G19" s="56"/>
      <c r="H19" s="56"/>
      <c r="I19" s="64"/>
      <c r="J19" s="65" t="s">
        <v>82</v>
      </c>
      <c r="K19" s="81">
        <v>45226</v>
      </c>
      <c r="L19" s="74" t="s">
        <v>83</v>
      </c>
      <c r="M19" s="84">
        <v>737</v>
      </c>
      <c r="N19" s="69" t="s">
        <v>84</v>
      </c>
      <c r="O19" s="69">
        <v>12</v>
      </c>
      <c r="P19" s="69">
        <v>6</v>
      </c>
      <c r="Q19" s="69">
        <f t="shared" si="0"/>
        <v>-6</v>
      </c>
      <c r="R19" s="90"/>
      <c r="S19" s="56" t="s">
        <v>79</v>
      </c>
    </row>
    <row r="20" s="46" customFormat="1" ht="30" customHeight="1" spans="1:19">
      <c r="A20" s="56"/>
      <c r="B20" s="57"/>
      <c r="C20" s="56"/>
      <c r="D20" s="56"/>
      <c r="E20" s="58"/>
      <c r="F20" s="58"/>
      <c r="G20" s="56"/>
      <c r="H20" s="56"/>
      <c r="I20" s="64"/>
      <c r="J20" s="65" t="s">
        <v>85</v>
      </c>
      <c r="K20" s="81">
        <v>45219</v>
      </c>
      <c r="L20" s="74" t="s">
        <v>30</v>
      </c>
      <c r="M20" s="84">
        <v>114286</v>
      </c>
      <c r="N20" s="85" t="s">
        <v>86</v>
      </c>
      <c r="O20" s="69">
        <v>12</v>
      </c>
      <c r="P20" s="69">
        <v>2</v>
      </c>
      <c r="Q20" s="69">
        <f t="shared" si="0"/>
        <v>-10</v>
      </c>
      <c r="R20" s="90"/>
      <c r="S20" s="56" t="s">
        <v>79</v>
      </c>
    </row>
    <row r="21" s="46" customFormat="1" ht="63" customHeight="1" spans="1:19">
      <c r="A21" s="56" t="s">
        <v>87</v>
      </c>
      <c r="B21" s="57" t="s">
        <v>88</v>
      </c>
      <c r="C21" s="56" t="s">
        <v>89</v>
      </c>
      <c r="D21" s="56" t="s">
        <v>90</v>
      </c>
      <c r="E21" s="58" t="s">
        <v>91</v>
      </c>
      <c r="F21" s="58" t="s">
        <v>92</v>
      </c>
      <c r="G21" s="56" t="s">
        <v>93</v>
      </c>
      <c r="H21" s="56" t="s">
        <v>94</v>
      </c>
      <c r="I21" s="64" t="s">
        <v>95</v>
      </c>
      <c r="J21" s="65" t="s">
        <v>96</v>
      </c>
      <c r="K21" s="81">
        <v>45217</v>
      </c>
      <c r="L21" s="83" t="s">
        <v>30</v>
      </c>
      <c r="M21" s="84">
        <v>107658</v>
      </c>
      <c r="N21" s="70" t="s">
        <v>97</v>
      </c>
      <c r="O21" s="69">
        <v>12</v>
      </c>
      <c r="P21" s="69">
        <v>6</v>
      </c>
      <c r="Q21" s="69">
        <f t="shared" si="0"/>
        <v>-6</v>
      </c>
      <c r="R21" s="90"/>
      <c r="S21" s="56" t="s">
        <v>98</v>
      </c>
    </row>
    <row r="22" s="46" customFormat="1" ht="55" customHeight="1" spans="1:19">
      <c r="A22" s="56"/>
      <c r="B22" s="57"/>
      <c r="C22" s="56"/>
      <c r="D22" s="56"/>
      <c r="E22" s="58"/>
      <c r="F22" s="58"/>
      <c r="G22" s="56"/>
      <c r="H22" s="56"/>
      <c r="I22" s="64"/>
      <c r="J22" s="65" t="s">
        <v>99</v>
      </c>
      <c r="K22" s="81">
        <v>45220</v>
      </c>
      <c r="L22" s="83" t="s">
        <v>30</v>
      </c>
      <c r="M22" s="84">
        <v>307</v>
      </c>
      <c r="N22" s="76" t="s">
        <v>100</v>
      </c>
      <c r="O22" s="69">
        <v>24</v>
      </c>
      <c r="P22" s="69">
        <v>13</v>
      </c>
      <c r="Q22" s="69">
        <f t="shared" si="0"/>
        <v>-11</v>
      </c>
      <c r="R22" s="90"/>
      <c r="S22" s="56" t="s">
        <v>98</v>
      </c>
    </row>
    <row r="23" s="46" customFormat="1" ht="30" customHeight="1" spans="1:19">
      <c r="A23" s="56" t="s">
        <v>101</v>
      </c>
      <c r="B23" s="57" t="s">
        <v>102</v>
      </c>
      <c r="C23" s="56" t="s">
        <v>103</v>
      </c>
      <c r="D23" s="56" t="s">
        <v>54</v>
      </c>
      <c r="E23" s="58" t="s">
        <v>104</v>
      </c>
      <c r="F23" s="58" t="s">
        <v>105</v>
      </c>
      <c r="G23" s="56" t="s">
        <v>106</v>
      </c>
      <c r="H23" s="56" t="s">
        <v>107</v>
      </c>
      <c r="I23" s="64" t="s">
        <v>108</v>
      </c>
      <c r="J23" s="65" t="s">
        <v>109</v>
      </c>
      <c r="K23" s="81">
        <v>45217</v>
      </c>
      <c r="L23" s="83" t="s">
        <v>30</v>
      </c>
      <c r="M23" s="68">
        <v>367</v>
      </c>
      <c r="N23" s="86" t="s">
        <v>110</v>
      </c>
      <c r="O23" s="69">
        <v>6</v>
      </c>
      <c r="P23" s="69">
        <v>5</v>
      </c>
      <c r="Q23" s="69">
        <f t="shared" si="0"/>
        <v>-1</v>
      </c>
      <c r="R23" s="90"/>
      <c r="S23" s="56" t="s">
        <v>111</v>
      </c>
    </row>
    <row r="24" s="46" customFormat="1" ht="30" customHeight="1" spans="1:19">
      <c r="A24" s="56"/>
      <c r="B24" s="57"/>
      <c r="C24" s="56"/>
      <c r="D24" s="56"/>
      <c r="E24" s="58"/>
      <c r="F24" s="58"/>
      <c r="G24" s="56"/>
      <c r="H24" s="56"/>
      <c r="I24" s="64"/>
      <c r="J24" s="65" t="s">
        <v>112</v>
      </c>
      <c r="K24" s="81">
        <v>45218</v>
      </c>
      <c r="L24" s="83" t="s">
        <v>30</v>
      </c>
      <c r="M24" s="68">
        <v>716</v>
      </c>
      <c r="N24" s="68" t="s">
        <v>113</v>
      </c>
      <c r="O24" s="69">
        <v>12</v>
      </c>
      <c r="P24" s="69">
        <v>6</v>
      </c>
      <c r="Q24" s="69">
        <f t="shared" si="0"/>
        <v>-6</v>
      </c>
      <c r="R24" s="90"/>
      <c r="S24" s="56" t="s">
        <v>111</v>
      </c>
    </row>
    <row r="25" s="46" customFormat="1" ht="30" customHeight="1" spans="1:19">
      <c r="A25" s="56"/>
      <c r="B25" s="57"/>
      <c r="C25" s="56"/>
      <c r="D25" s="56"/>
      <c r="E25" s="58"/>
      <c r="F25" s="58"/>
      <c r="G25" s="56"/>
      <c r="H25" s="56"/>
      <c r="I25" s="64"/>
      <c r="J25" s="65" t="s">
        <v>114</v>
      </c>
      <c r="K25" s="81">
        <v>45227</v>
      </c>
      <c r="L25" s="83" t="s">
        <v>30</v>
      </c>
      <c r="M25" s="87">
        <v>111400</v>
      </c>
      <c r="N25" s="88" t="s">
        <v>115</v>
      </c>
      <c r="O25" s="69">
        <v>12</v>
      </c>
      <c r="P25" s="69">
        <v>6</v>
      </c>
      <c r="Q25" s="69">
        <f t="shared" si="0"/>
        <v>-6</v>
      </c>
      <c r="R25" s="90"/>
      <c r="S25" s="56" t="s">
        <v>111</v>
      </c>
    </row>
  </sheetData>
  <autoFilter ref="A2:S25">
    <extLst/>
  </autoFilter>
  <mergeCells count="46">
    <mergeCell ref="A1:S1"/>
    <mergeCell ref="A3:A12"/>
    <mergeCell ref="A13:A16"/>
    <mergeCell ref="A17:A20"/>
    <mergeCell ref="A21:A22"/>
    <mergeCell ref="A23:A25"/>
    <mergeCell ref="B3:B12"/>
    <mergeCell ref="B13:B16"/>
    <mergeCell ref="B17:B20"/>
    <mergeCell ref="B21:B22"/>
    <mergeCell ref="B23:B25"/>
    <mergeCell ref="C3:C12"/>
    <mergeCell ref="C13:C16"/>
    <mergeCell ref="C17:C20"/>
    <mergeCell ref="C21:C22"/>
    <mergeCell ref="C23:C25"/>
    <mergeCell ref="D3:D12"/>
    <mergeCell ref="D13:D16"/>
    <mergeCell ref="D17:D20"/>
    <mergeCell ref="D21:D22"/>
    <mergeCell ref="D23:D25"/>
    <mergeCell ref="E3:E12"/>
    <mergeCell ref="E13:E16"/>
    <mergeCell ref="E17:E20"/>
    <mergeCell ref="E21:E22"/>
    <mergeCell ref="E23:E25"/>
    <mergeCell ref="F3:F12"/>
    <mergeCell ref="F13:F16"/>
    <mergeCell ref="F17:F20"/>
    <mergeCell ref="F21:F22"/>
    <mergeCell ref="F23:F25"/>
    <mergeCell ref="G3:G12"/>
    <mergeCell ref="G13:G16"/>
    <mergeCell ref="G17:G20"/>
    <mergeCell ref="G21:G22"/>
    <mergeCell ref="G23:G25"/>
    <mergeCell ref="H3:H12"/>
    <mergeCell ref="H13:H16"/>
    <mergeCell ref="H17:H20"/>
    <mergeCell ref="H21:H22"/>
    <mergeCell ref="H23:H25"/>
    <mergeCell ref="I3:I12"/>
    <mergeCell ref="I13:I16"/>
    <mergeCell ref="I17:I20"/>
    <mergeCell ref="I21:I22"/>
    <mergeCell ref="I23:I25"/>
  </mergeCells>
  <conditionalFormatting sqref="M15">
    <cfRule type="duplicateValues" dxfId="0" priority="2"/>
  </conditionalFormatting>
  <conditionalFormatting sqref="M17">
    <cfRule type="duplicateValues" dxfId="0" priority="5"/>
  </conditionalFormatting>
  <conditionalFormatting sqref="M18">
    <cfRule type="duplicateValues" dxfId="0" priority="1"/>
  </conditionalFormatting>
  <conditionalFormatting sqref="M21">
    <cfRule type="duplicateValues" dxfId="0" priority="4"/>
  </conditionalFormatting>
  <conditionalFormatting sqref="M22">
    <cfRule type="duplicateValues" dxfId="0" priority="7"/>
  </conditionalFormatting>
  <conditionalFormatting sqref="M23">
    <cfRule type="duplicateValues" dxfId="0" priority="15"/>
  </conditionalFormatting>
  <conditionalFormatting sqref="M24">
    <cfRule type="duplicateValues" dxfId="0" priority="16"/>
  </conditionalFormatting>
  <conditionalFormatting sqref="M25">
    <cfRule type="duplicateValues" dxfId="0" priority="12"/>
  </conditionalFormatting>
  <conditionalFormatting sqref="M19:M20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114"/>
  <sheetViews>
    <sheetView tabSelected="1" workbookViewId="0">
      <selection activeCell="D10" sqref="D10"/>
    </sheetView>
  </sheetViews>
  <sheetFormatPr defaultColWidth="9" defaultRowHeight="13.5"/>
  <cols>
    <col min="2" max="2" width="12.75" style="2" customWidth="1"/>
    <col min="3" max="3" width="17.5" customWidth="1"/>
    <col min="4" max="4" width="44.5" customWidth="1"/>
    <col min="8" max="8" width="16.375" style="3" customWidth="1"/>
    <col min="10" max="10" width="13.125" customWidth="1"/>
    <col min="11" max="11" width="16.375" style="4" customWidth="1"/>
    <col min="12" max="12" width="11.375" customWidth="1"/>
    <col min="13" max="13" width="16.25" customWidth="1"/>
  </cols>
  <sheetData>
    <row r="1" ht="35" customHeight="1" spans="1:14">
      <c r="A1" s="5" t="s">
        <v>116</v>
      </c>
      <c r="B1" s="6"/>
      <c r="C1" s="7"/>
      <c r="D1" s="7"/>
      <c r="E1" s="7"/>
      <c r="F1" s="7"/>
      <c r="G1" s="7"/>
      <c r="H1" s="8"/>
      <c r="I1" s="7"/>
      <c r="J1" s="7"/>
      <c r="K1" s="27"/>
      <c r="L1" s="7"/>
      <c r="M1" s="7"/>
      <c r="N1" s="28"/>
    </row>
    <row r="2" ht="58" customHeight="1" spans="1:14">
      <c r="A2" s="9" t="s">
        <v>13</v>
      </c>
      <c r="B2" s="10" t="s">
        <v>11</v>
      </c>
      <c r="C2" s="11" t="s">
        <v>117</v>
      </c>
      <c r="D2" s="9" t="s">
        <v>14</v>
      </c>
      <c r="E2" s="12" t="s">
        <v>18</v>
      </c>
      <c r="F2" s="12" t="s">
        <v>15</v>
      </c>
      <c r="G2" s="12" t="s">
        <v>16</v>
      </c>
      <c r="H2" s="13" t="s">
        <v>118</v>
      </c>
      <c r="I2" s="12" t="s">
        <v>119</v>
      </c>
      <c r="J2" s="12" t="s">
        <v>120</v>
      </c>
      <c r="K2" s="11" t="s">
        <v>121</v>
      </c>
      <c r="L2" s="12" t="s">
        <v>122</v>
      </c>
      <c r="M2" s="12" t="s">
        <v>123</v>
      </c>
      <c r="N2" s="29" t="s">
        <v>124</v>
      </c>
    </row>
    <row r="3" ht="20" customHeight="1" spans="1:14">
      <c r="A3" s="14">
        <v>117184</v>
      </c>
      <c r="B3" s="15">
        <v>45201</v>
      </c>
      <c r="C3" s="14" t="s">
        <v>125</v>
      </c>
      <c r="D3" s="16" t="s">
        <v>126</v>
      </c>
      <c r="E3" s="17" t="s">
        <v>127</v>
      </c>
      <c r="F3" s="17">
        <v>12</v>
      </c>
      <c r="G3" s="17">
        <v>2</v>
      </c>
      <c r="H3" s="18">
        <v>-10</v>
      </c>
      <c r="I3" s="17" t="s">
        <v>128</v>
      </c>
      <c r="J3" s="17"/>
      <c r="K3" s="30" t="s">
        <v>129</v>
      </c>
      <c r="L3" s="17"/>
      <c r="M3" s="17"/>
      <c r="N3" s="17"/>
    </row>
    <row r="4" ht="20" customHeight="1" spans="1:14">
      <c r="A4" s="19">
        <v>106865</v>
      </c>
      <c r="B4" s="20">
        <v>45201</v>
      </c>
      <c r="C4" s="14" t="s">
        <v>30</v>
      </c>
      <c r="D4" s="21" t="s">
        <v>130</v>
      </c>
      <c r="E4" s="21" t="s">
        <v>131</v>
      </c>
      <c r="F4" s="17">
        <v>6</v>
      </c>
      <c r="G4" s="17">
        <v>5</v>
      </c>
      <c r="H4" s="18">
        <v>-1</v>
      </c>
      <c r="I4" s="17" t="s">
        <v>132</v>
      </c>
      <c r="J4" s="21"/>
      <c r="K4" s="31" t="s">
        <v>133</v>
      </c>
      <c r="L4" s="21" t="s">
        <v>132</v>
      </c>
      <c r="M4" s="21" t="s">
        <v>134</v>
      </c>
      <c r="N4" s="21"/>
    </row>
    <row r="5" ht="20" customHeight="1" spans="1:14">
      <c r="A5" s="19">
        <v>308</v>
      </c>
      <c r="B5" s="20">
        <v>45202</v>
      </c>
      <c r="C5" s="19" t="s">
        <v>135</v>
      </c>
      <c r="D5" s="21" t="s">
        <v>136</v>
      </c>
      <c r="E5" s="21" t="s">
        <v>131</v>
      </c>
      <c r="F5" s="17">
        <v>6</v>
      </c>
      <c r="G5" s="17">
        <v>5</v>
      </c>
      <c r="H5" s="18">
        <v>-1</v>
      </c>
      <c r="I5" s="17" t="s">
        <v>137</v>
      </c>
      <c r="J5" s="21"/>
      <c r="K5" s="31" t="s">
        <v>129</v>
      </c>
      <c r="L5" s="21" t="s">
        <v>137</v>
      </c>
      <c r="M5" s="21" t="s">
        <v>134</v>
      </c>
      <c r="N5" s="21"/>
    </row>
    <row r="6" ht="20" customHeight="1" spans="1:14">
      <c r="A6" s="19">
        <v>738</v>
      </c>
      <c r="B6" s="20">
        <v>45204</v>
      </c>
      <c r="C6" s="14" t="s">
        <v>30</v>
      </c>
      <c r="D6" s="21" t="s">
        <v>138</v>
      </c>
      <c r="E6" s="21" t="s">
        <v>139</v>
      </c>
      <c r="F6" s="17">
        <v>6</v>
      </c>
      <c r="G6" s="17">
        <v>4</v>
      </c>
      <c r="H6" s="18">
        <v>-2</v>
      </c>
      <c r="I6" s="17" t="s">
        <v>140</v>
      </c>
      <c r="J6" s="21"/>
      <c r="K6" s="31" t="s">
        <v>141</v>
      </c>
      <c r="L6" s="21" t="s">
        <v>140</v>
      </c>
      <c r="M6" s="21"/>
      <c r="N6" s="21"/>
    </row>
    <row r="7" ht="20" customHeight="1" spans="1:14">
      <c r="A7" s="14">
        <v>371</v>
      </c>
      <c r="B7" s="15">
        <v>45208</v>
      </c>
      <c r="C7" s="14" t="s">
        <v>135</v>
      </c>
      <c r="D7" s="16" t="s">
        <v>142</v>
      </c>
      <c r="E7" s="17" t="s">
        <v>143</v>
      </c>
      <c r="F7" s="17">
        <v>6</v>
      </c>
      <c r="G7" s="17">
        <v>4</v>
      </c>
      <c r="H7" s="18">
        <v>-2</v>
      </c>
      <c r="I7" s="17" t="s">
        <v>144</v>
      </c>
      <c r="J7" s="17"/>
      <c r="K7" s="30"/>
      <c r="L7" s="17"/>
      <c r="M7" s="17"/>
      <c r="N7" s="17"/>
    </row>
    <row r="8" ht="26" hidden="1" customHeight="1" spans="1:14">
      <c r="A8" s="22">
        <v>339</v>
      </c>
      <c r="B8" s="22"/>
      <c r="C8" s="22"/>
      <c r="D8" s="23" t="s">
        <v>145</v>
      </c>
      <c r="E8" s="24" t="s">
        <v>146</v>
      </c>
      <c r="F8" s="24">
        <v>6</v>
      </c>
      <c r="G8" s="24">
        <v>6</v>
      </c>
      <c r="H8" s="24">
        <v>0</v>
      </c>
      <c r="I8" s="24" t="s">
        <v>147</v>
      </c>
      <c r="J8" s="24"/>
      <c r="K8" s="32"/>
      <c r="L8" s="24"/>
      <c r="M8" s="24"/>
      <c r="N8" s="24"/>
    </row>
    <row r="9" ht="20" customHeight="1" spans="1:14">
      <c r="A9" s="14">
        <v>514</v>
      </c>
      <c r="B9" s="15">
        <v>45209</v>
      </c>
      <c r="C9" s="14" t="s">
        <v>135</v>
      </c>
      <c r="D9" s="16" t="s">
        <v>148</v>
      </c>
      <c r="E9" s="17" t="s">
        <v>143</v>
      </c>
      <c r="F9" s="17">
        <v>12</v>
      </c>
      <c r="G9" s="17">
        <v>4</v>
      </c>
      <c r="H9" s="18">
        <v>-8</v>
      </c>
      <c r="I9" s="17" t="s">
        <v>149</v>
      </c>
      <c r="J9" s="17"/>
      <c r="K9" s="30"/>
      <c r="L9" s="17"/>
      <c r="M9" s="17"/>
      <c r="N9" s="17"/>
    </row>
    <row r="10" ht="20" customHeight="1" spans="1:14">
      <c r="A10" s="14">
        <v>517</v>
      </c>
      <c r="B10" s="15">
        <v>45209</v>
      </c>
      <c r="C10" s="14" t="s">
        <v>30</v>
      </c>
      <c r="D10" s="16" t="s">
        <v>150</v>
      </c>
      <c r="E10" s="17" t="s">
        <v>146</v>
      </c>
      <c r="F10" s="17">
        <v>12</v>
      </c>
      <c r="G10" s="17">
        <v>5</v>
      </c>
      <c r="H10" s="18">
        <v>-7</v>
      </c>
      <c r="I10" s="17" t="s">
        <v>151</v>
      </c>
      <c r="J10" s="17"/>
      <c r="K10" s="30" t="s">
        <v>152</v>
      </c>
      <c r="L10" s="17" t="s">
        <v>151</v>
      </c>
      <c r="M10" s="17"/>
      <c r="N10" s="17"/>
    </row>
    <row r="11" ht="20" customHeight="1" spans="1:14">
      <c r="A11" s="19">
        <v>746</v>
      </c>
      <c r="B11" s="20">
        <v>45209</v>
      </c>
      <c r="C11" s="14" t="s">
        <v>30</v>
      </c>
      <c r="D11" s="21" t="s">
        <v>153</v>
      </c>
      <c r="E11" s="21" t="s">
        <v>139</v>
      </c>
      <c r="F11" s="17">
        <v>12</v>
      </c>
      <c r="G11" s="17">
        <v>6</v>
      </c>
      <c r="H11" s="18">
        <v>-6</v>
      </c>
      <c r="I11" s="17" t="s">
        <v>154</v>
      </c>
      <c r="J11" s="21"/>
      <c r="K11" s="31" t="s">
        <v>155</v>
      </c>
      <c r="L11" s="21"/>
      <c r="M11" s="21"/>
      <c r="N11" s="21"/>
    </row>
    <row r="12" ht="20" customHeight="1" spans="1:14">
      <c r="A12" s="14">
        <v>571</v>
      </c>
      <c r="B12" s="15">
        <v>45210</v>
      </c>
      <c r="C12" s="14" t="s">
        <v>156</v>
      </c>
      <c r="D12" s="16" t="s">
        <v>157</v>
      </c>
      <c r="E12" s="17" t="s">
        <v>127</v>
      </c>
      <c r="F12" s="17">
        <v>12</v>
      </c>
      <c r="G12" s="17">
        <v>4</v>
      </c>
      <c r="H12" s="18">
        <v>-8</v>
      </c>
      <c r="I12" s="17" t="s">
        <v>158</v>
      </c>
      <c r="J12" s="17"/>
      <c r="K12" s="30" t="s">
        <v>129</v>
      </c>
      <c r="L12" s="17"/>
      <c r="M12" s="17"/>
      <c r="N12" s="17"/>
    </row>
    <row r="13" ht="20" customHeight="1" spans="1:14">
      <c r="A13" s="14">
        <v>108656</v>
      </c>
      <c r="B13" s="15">
        <v>45210</v>
      </c>
      <c r="C13" s="14" t="s">
        <v>135</v>
      </c>
      <c r="D13" s="16" t="s">
        <v>159</v>
      </c>
      <c r="E13" s="17" t="s">
        <v>143</v>
      </c>
      <c r="F13" s="17">
        <v>6</v>
      </c>
      <c r="G13" s="17">
        <v>3</v>
      </c>
      <c r="H13" s="18">
        <v>-3</v>
      </c>
      <c r="I13" s="17" t="s">
        <v>160</v>
      </c>
      <c r="J13" s="17"/>
      <c r="K13" s="30"/>
      <c r="L13" s="17"/>
      <c r="M13" s="17"/>
      <c r="N13" s="17"/>
    </row>
    <row r="14" ht="20" customHeight="1" spans="1:14">
      <c r="A14" s="19">
        <v>117923</v>
      </c>
      <c r="B14" s="20">
        <v>45210</v>
      </c>
      <c r="C14" s="14" t="s">
        <v>30</v>
      </c>
      <c r="D14" s="21" t="s">
        <v>161</v>
      </c>
      <c r="E14" s="21" t="s">
        <v>139</v>
      </c>
      <c r="F14" s="17">
        <v>6</v>
      </c>
      <c r="G14" s="17">
        <v>5</v>
      </c>
      <c r="H14" s="18">
        <v>-1</v>
      </c>
      <c r="I14" s="17" t="s">
        <v>162</v>
      </c>
      <c r="J14" s="21"/>
      <c r="K14" s="31" t="s">
        <v>141</v>
      </c>
      <c r="L14" s="21"/>
      <c r="M14" s="21"/>
      <c r="N14" s="21"/>
    </row>
    <row r="15" ht="20" customHeight="1" spans="1:14">
      <c r="A15" s="14">
        <v>118074</v>
      </c>
      <c r="B15" s="15">
        <v>45211</v>
      </c>
      <c r="C15" s="14" t="s">
        <v>125</v>
      </c>
      <c r="D15" s="16" t="s">
        <v>163</v>
      </c>
      <c r="E15" s="17" t="s">
        <v>127</v>
      </c>
      <c r="F15" s="17">
        <v>12</v>
      </c>
      <c r="G15" s="17">
        <v>4</v>
      </c>
      <c r="H15" s="18">
        <v>-8</v>
      </c>
      <c r="I15" s="17" t="s">
        <v>164</v>
      </c>
      <c r="J15" s="17"/>
      <c r="K15" s="30" t="s">
        <v>129</v>
      </c>
      <c r="L15" s="17"/>
      <c r="M15" s="17"/>
      <c r="N15" s="17"/>
    </row>
    <row r="16" ht="20" customHeight="1" spans="1:14">
      <c r="A16" s="14">
        <v>102567</v>
      </c>
      <c r="B16" s="15">
        <v>45211</v>
      </c>
      <c r="C16" s="14" t="s">
        <v>135</v>
      </c>
      <c r="D16" s="16" t="s">
        <v>165</v>
      </c>
      <c r="E16" s="17" t="s">
        <v>143</v>
      </c>
      <c r="F16" s="17">
        <v>6</v>
      </c>
      <c r="G16" s="17">
        <v>1</v>
      </c>
      <c r="H16" s="18">
        <v>-5</v>
      </c>
      <c r="I16" s="17" t="s">
        <v>166</v>
      </c>
      <c r="J16" s="17"/>
      <c r="K16" s="30"/>
      <c r="L16" s="17"/>
      <c r="M16" s="17"/>
      <c r="N16" s="17"/>
    </row>
    <row r="17" ht="20" customHeight="1" spans="1:14">
      <c r="A17" s="14">
        <v>515</v>
      </c>
      <c r="B17" s="15">
        <v>45212</v>
      </c>
      <c r="C17" s="14" t="s">
        <v>30</v>
      </c>
      <c r="D17" s="16" t="s">
        <v>167</v>
      </c>
      <c r="E17" s="17" t="s">
        <v>127</v>
      </c>
      <c r="F17" s="17">
        <v>12</v>
      </c>
      <c r="G17" s="17">
        <v>5</v>
      </c>
      <c r="H17" s="18">
        <v>-7</v>
      </c>
      <c r="I17" s="17" t="s">
        <v>168</v>
      </c>
      <c r="J17" s="17"/>
      <c r="K17" s="30" t="s">
        <v>169</v>
      </c>
      <c r="L17" s="17"/>
      <c r="M17" s="17"/>
      <c r="N17" s="17"/>
    </row>
    <row r="18" ht="20" customHeight="1" spans="1:14">
      <c r="A18" s="14">
        <v>585</v>
      </c>
      <c r="B18" s="15">
        <v>45212</v>
      </c>
      <c r="C18" s="14" t="s">
        <v>30</v>
      </c>
      <c r="D18" s="16" t="s">
        <v>170</v>
      </c>
      <c r="E18" s="17" t="s">
        <v>146</v>
      </c>
      <c r="F18" s="17">
        <v>12</v>
      </c>
      <c r="G18" s="17">
        <v>7</v>
      </c>
      <c r="H18" s="18">
        <v>-5</v>
      </c>
      <c r="I18" s="17" t="s">
        <v>171</v>
      </c>
      <c r="J18" s="17"/>
      <c r="K18" s="30">
        <v>0</v>
      </c>
      <c r="L18" s="17" t="s">
        <v>171</v>
      </c>
      <c r="M18" s="17"/>
      <c r="N18" s="17"/>
    </row>
    <row r="19" ht="20" customHeight="1" spans="1:14">
      <c r="A19" s="14">
        <v>114848</v>
      </c>
      <c r="B19" s="15">
        <v>45212</v>
      </c>
      <c r="C19" s="14" t="s">
        <v>30</v>
      </c>
      <c r="D19" s="16" t="s">
        <v>172</v>
      </c>
      <c r="E19" s="17" t="s">
        <v>127</v>
      </c>
      <c r="F19" s="17">
        <v>6</v>
      </c>
      <c r="G19" s="17">
        <v>1</v>
      </c>
      <c r="H19" s="18">
        <v>-5</v>
      </c>
      <c r="I19" s="17" t="s">
        <v>173</v>
      </c>
      <c r="J19" s="17"/>
      <c r="K19" s="30" t="s">
        <v>129</v>
      </c>
      <c r="L19" s="17" t="s">
        <v>173</v>
      </c>
      <c r="M19" s="17"/>
      <c r="N19" s="17"/>
    </row>
    <row r="20" ht="20" customHeight="1" spans="1:14">
      <c r="A20" s="19">
        <v>102935</v>
      </c>
      <c r="B20" s="20">
        <v>45212</v>
      </c>
      <c r="C20" s="14" t="s">
        <v>30</v>
      </c>
      <c r="D20" s="21" t="s">
        <v>174</v>
      </c>
      <c r="E20" s="21" t="s">
        <v>131</v>
      </c>
      <c r="F20" s="17">
        <v>6</v>
      </c>
      <c r="G20" s="17">
        <v>4</v>
      </c>
      <c r="H20" s="18">
        <v>-2</v>
      </c>
      <c r="I20" s="17" t="s">
        <v>132</v>
      </c>
      <c r="J20" s="21"/>
      <c r="K20" s="31" t="s">
        <v>133</v>
      </c>
      <c r="L20" s="21" t="s">
        <v>132</v>
      </c>
      <c r="M20" s="21" t="s">
        <v>134</v>
      </c>
      <c r="N20" s="21"/>
    </row>
    <row r="21" ht="20" customHeight="1" spans="1:14">
      <c r="A21" s="14">
        <v>379</v>
      </c>
      <c r="B21" s="20">
        <v>45214</v>
      </c>
      <c r="C21" s="14" t="s">
        <v>30</v>
      </c>
      <c r="D21" s="16" t="s">
        <v>175</v>
      </c>
      <c r="E21" s="17" t="s">
        <v>146</v>
      </c>
      <c r="F21" s="17">
        <v>12</v>
      </c>
      <c r="G21" s="17">
        <v>4</v>
      </c>
      <c r="H21" s="18">
        <v>-8</v>
      </c>
      <c r="I21" s="17" t="s">
        <v>176</v>
      </c>
      <c r="J21" s="17"/>
      <c r="K21" s="30" t="s">
        <v>177</v>
      </c>
      <c r="L21" s="17" t="s">
        <v>176</v>
      </c>
      <c r="M21" s="17"/>
      <c r="N21" s="17"/>
    </row>
    <row r="22" ht="20" customHeight="1" spans="1:14">
      <c r="A22" s="14">
        <v>106399</v>
      </c>
      <c r="B22" s="20">
        <v>45214</v>
      </c>
      <c r="C22" s="14" t="s">
        <v>30</v>
      </c>
      <c r="D22" s="16" t="s">
        <v>178</v>
      </c>
      <c r="E22" s="17" t="s">
        <v>179</v>
      </c>
      <c r="F22" s="17">
        <v>12</v>
      </c>
      <c r="G22" s="17">
        <v>4</v>
      </c>
      <c r="H22" s="18">
        <v>-8</v>
      </c>
      <c r="I22" s="17" t="s">
        <v>180</v>
      </c>
      <c r="J22" s="17"/>
      <c r="K22" s="30">
        <v>0</v>
      </c>
      <c r="L22" s="17"/>
      <c r="M22" s="17"/>
      <c r="N22" s="17"/>
    </row>
    <row r="23" ht="20" customHeight="1" spans="1:14">
      <c r="A23" s="19">
        <v>114685</v>
      </c>
      <c r="B23" s="20">
        <v>45214</v>
      </c>
      <c r="C23" s="14" t="s">
        <v>30</v>
      </c>
      <c r="D23" s="21" t="s">
        <v>181</v>
      </c>
      <c r="E23" s="21" t="s">
        <v>131</v>
      </c>
      <c r="F23" s="17">
        <v>12</v>
      </c>
      <c r="G23" s="17">
        <v>6</v>
      </c>
      <c r="H23" s="18">
        <v>-6</v>
      </c>
      <c r="I23" s="17" t="s">
        <v>182</v>
      </c>
      <c r="J23" s="21"/>
      <c r="K23" s="31" t="s">
        <v>133</v>
      </c>
      <c r="L23" s="21" t="s">
        <v>182</v>
      </c>
      <c r="M23" s="21" t="s">
        <v>133</v>
      </c>
      <c r="N23" s="21"/>
    </row>
    <row r="24" ht="20" customHeight="1" spans="1:14">
      <c r="A24" s="14">
        <v>355</v>
      </c>
      <c r="B24" s="15">
        <v>45214</v>
      </c>
      <c r="C24" s="14" t="s">
        <v>30</v>
      </c>
      <c r="D24" s="16" t="s">
        <v>183</v>
      </c>
      <c r="E24" s="17" t="s">
        <v>127</v>
      </c>
      <c r="F24" s="17">
        <v>6</v>
      </c>
      <c r="G24" s="17">
        <v>1</v>
      </c>
      <c r="H24" s="18">
        <v>-5</v>
      </c>
      <c r="I24" s="17" t="s">
        <v>184</v>
      </c>
      <c r="J24" s="17"/>
      <c r="K24" s="30" t="s">
        <v>169</v>
      </c>
      <c r="L24" s="17"/>
      <c r="M24" s="17"/>
      <c r="N24" s="17"/>
    </row>
    <row r="25" ht="20" customHeight="1" spans="1:14">
      <c r="A25" s="14">
        <v>570</v>
      </c>
      <c r="B25" s="20">
        <v>45214</v>
      </c>
      <c r="C25" s="25" t="s">
        <v>185</v>
      </c>
      <c r="D25" s="16" t="s">
        <v>186</v>
      </c>
      <c r="E25" s="17" t="s">
        <v>179</v>
      </c>
      <c r="F25" s="17">
        <v>6</v>
      </c>
      <c r="G25" s="17">
        <v>1</v>
      </c>
      <c r="H25" s="18">
        <v>-5</v>
      </c>
      <c r="I25" s="17" t="s">
        <v>187</v>
      </c>
      <c r="J25" s="17"/>
      <c r="K25" s="30" t="s">
        <v>188</v>
      </c>
      <c r="L25" s="17" t="s">
        <v>187</v>
      </c>
      <c r="M25" s="17"/>
      <c r="N25" s="17"/>
    </row>
    <row r="26" ht="20" customHeight="1" spans="1:14">
      <c r="A26" s="14">
        <v>572</v>
      </c>
      <c r="B26" s="20">
        <v>45214</v>
      </c>
      <c r="C26" s="14" t="s">
        <v>30</v>
      </c>
      <c r="D26" s="16" t="s">
        <v>189</v>
      </c>
      <c r="E26" s="17" t="s">
        <v>179</v>
      </c>
      <c r="F26" s="17">
        <v>6</v>
      </c>
      <c r="G26" s="17">
        <v>2</v>
      </c>
      <c r="H26" s="18">
        <v>-4</v>
      </c>
      <c r="I26" s="17" t="s">
        <v>190</v>
      </c>
      <c r="J26" s="17"/>
      <c r="K26" s="30" t="s">
        <v>188</v>
      </c>
      <c r="L26" s="17" t="s">
        <v>190</v>
      </c>
      <c r="M26" s="17"/>
      <c r="N26" s="17"/>
    </row>
    <row r="27" ht="20" customHeight="1" spans="1:14">
      <c r="A27" s="19">
        <v>105910</v>
      </c>
      <c r="B27" s="20">
        <v>45214</v>
      </c>
      <c r="C27" s="19" t="s">
        <v>191</v>
      </c>
      <c r="D27" s="21" t="s">
        <v>192</v>
      </c>
      <c r="E27" s="21" t="s">
        <v>131</v>
      </c>
      <c r="F27" s="17">
        <v>6</v>
      </c>
      <c r="G27" s="17">
        <v>2</v>
      </c>
      <c r="H27" s="18">
        <v>-4</v>
      </c>
      <c r="I27" s="17" t="s">
        <v>193</v>
      </c>
      <c r="J27" s="21"/>
      <c r="K27" s="31" t="s">
        <v>194</v>
      </c>
      <c r="L27" s="21" t="s">
        <v>193</v>
      </c>
      <c r="M27" s="21" t="s">
        <v>195</v>
      </c>
      <c r="N27" s="21"/>
    </row>
    <row r="28" ht="20" customHeight="1" spans="1:14">
      <c r="A28" s="14">
        <v>105751</v>
      </c>
      <c r="B28" s="15">
        <v>45215</v>
      </c>
      <c r="C28" s="14" t="s">
        <v>135</v>
      </c>
      <c r="D28" s="16" t="s">
        <v>196</v>
      </c>
      <c r="E28" s="17" t="s">
        <v>127</v>
      </c>
      <c r="F28" s="17">
        <v>12</v>
      </c>
      <c r="G28" s="17">
        <v>3</v>
      </c>
      <c r="H28" s="18">
        <v>-9</v>
      </c>
      <c r="I28" s="17" t="s">
        <v>197</v>
      </c>
      <c r="J28" s="17"/>
      <c r="K28" s="30" t="s">
        <v>169</v>
      </c>
      <c r="L28" s="17"/>
      <c r="M28" s="17"/>
      <c r="N28" s="17"/>
    </row>
    <row r="29" ht="20" customHeight="1" spans="1:14">
      <c r="A29" s="14">
        <v>373</v>
      </c>
      <c r="B29" s="15">
        <v>45215</v>
      </c>
      <c r="C29" s="14" t="s">
        <v>198</v>
      </c>
      <c r="D29" s="16" t="s">
        <v>199</v>
      </c>
      <c r="E29" s="17" t="s">
        <v>127</v>
      </c>
      <c r="F29" s="17">
        <v>12</v>
      </c>
      <c r="G29" s="17">
        <v>4</v>
      </c>
      <c r="H29" s="18">
        <v>-8</v>
      </c>
      <c r="I29" s="17" t="s">
        <v>200</v>
      </c>
      <c r="J29" s="17"/>
      <c r="K29" s="30" t="s">
        <v>169</v>
      </c>
      <c r="L29" s="17"/>
      <c r="M29" s="17"/>
      <c r="N29" s="17"/>
    </row>
    <row r="30" ht="20" customHeight="1" spans="1:14">
      <c r="A30" s="14">
        <v>118758</v>
      </c>
      <c r="B30" s="15">
        <v>45215</v>
      </c>
      <c r="C30" s="14" t="s">
        <v>30</v>
      </c>
      <c r="D30" s="16" t="s">
        <v>201</v>
      </c>
      <c r="E30" s="17" t="s">
        <v>127</v>
      </c>
      <c r="F30" s="17">
        <v>6</v>
      </c>
      <c r="G30" s="17">
        <v>5</v>
      </c>
      <c r="H30" s="18">
        <v>-1</v>
      </c>
      <c r="I30" s="17" t="s">
        <v>202</v>
      </c>
      <c r="J30" s="17"/>
      <c r="K30" s="30" t="s">
        <v>203</v>
      </c>
      <c r="L30" s="17" t="s">
        <v>202</v>
      </c>
      <c r="M30" s="17"/>
      <c r="N30" s="17"/>
    </row>
    <row r="31" ht="20" customHeight="1" spans="1:14">
      <c r="A31" s="14">
        <v>387</v>
      </c>
      <c r="B31" s="15">
        <v>45216</v>
      </c>
      <c r="C31" s="14" t="s">
        <v>30</v>
      </c>
      <c r="D31" s="16" t="s">
        <v>204</v>
      </c>
      <c r="E31" s="17" t="s">
        <v>127</v>
      </c>
      <c r="F31" s="17">
        <v>12</v>
      </c>
      <c r="G31" s="17">
        <v>3</v>
      </c>
      <c r="H31" s="18">
        <v>-9</v>
      </c>
      <c r="I31" s="17" t="s">
        <v>205</v>
      </c>
      <c r="J31" s="17"/>
      <c r="K31" s="30" t="s">
        <v>169</v>
      </c>
      <c r="L31" s="17"/>
      <c r="M31" s="17"/>
      <c r="N31" s="17"/>
    </row>
    <row r="32" ht="20" customHeight="1" spans="1:14">
      <c r="A32" s="14">
        <v>578</v>
      </c>
      <c r="B32" s="15">
        <v>45216</v>
      </c>
      <c r="C32" s="14" t="s">
        <v>206</v>
      </c>
      <c r="D32" s="16" t="s">
        <v>207</v>
      </c>
      <c r="E32" s="17" t="s">
        <v>146</v>
      </c>
      <c r="F32" s="17">
        <v>12</v>
      </c>
      <c r="G32" s="17">
        <v>4</v>
      </c>
      <c r="H32" s="18">
        <v>-8</v>
      </c>
      <c r="I32" s="17" t="s">
        <v>208</v>
      </c>
      <c r="J32" s="17"/>
      <c r="K32" s="30">
        <v>0</v>
      </c>
      <c r="L32" s="17" t="s">
        <v>208</v>
      </c>
      <c r="M32" s="17"/>
      <c r="N32" s="17"/>
    </row>
    <row r="33" ht="20" customHeight="1" spans="1:14">
      <c r="A33" s="14">
        <v>391</v>
      </c>
      <c r="B33" s="20">
        <v>45216</v>
      </c>
      <c r="C33" s="14" t="s">
        <v>30</v>
      </c>
      <c r="D33" s="16" t="s">
        <v>209</v>
      </c>
      <c r="E33" s="17" t="s">
        <v>146</v>
      </c>
      <c r="F33" s="17">
        <v>6</v>
      </c>
      <c r="G33" s="17">
        <v>0</v>
      </c>
      <c r="H33" s="18">
        <v>-6</v>
      </c>
      <c r="I33" s="17" t="s">
        <v>210</v>
      </c>
      <c r="J33" s="17"/>
      <c r="K33" s="30" t="s">
        <v>211</v>
      </c>
      <c r="L33" s="17" t="s">
        <v>210</v>
      </c>
      <c r="M33" s="17"/>
      <c r="N33" s="17"/>
    </row>
    <row r="34" ht="20" customHeight="1" spans="1:14">
      <c r="A34" s="14">
        <v>546</v>
      </c>
      <c r="B34" s="15">
        <v>45216</v>
      </c>
      <c r="C34" s="14" t="s">
        <v>30</v>
      </c>
      <c r="D34" s="16" t="s">
        <v>212</v>
      </c>
      <c r="E34" s="17" t="s">
        <v>127</v>
      </c>
      <c r="F34" s="17">
        <v>12</v>
      </c>
      <c r="G34" s="17">
        <v>6</v>
      </c>
      <c r="H34" s="18">
        <v>-6</v>
      </c>
      <c r="I34" s="17" t="s">
        <v>213</v>
      </c>
      <c r="J34" s="17"/>
      <c r="K34" s="30" t="s">
        <v>169</v>
      </c>
      <c r="L34" s="17"/>
      <c r="M34" s="17"/>
      <c r="N34" s="17"/>
    </row>
    <row r="35" ht="20" customHeight="1" spans="1:14">
      <c r="A35" s="14">
        <v>102934</v>
      </c>
      <c r="B35" s="15">
        <v>45216</v>
      </c>
      <c r="C35" s="14" t="s">
        <v>30</v>
      </c>
      <c r="D35" s="16" t="s">
        <v>214</v>
      </c>
      <c r="E35" s="17" t="s">
        <v>146</v>
      </c>
      <c r="F35" s="17">
        <v>12</v>
      </c>
      <c r="G35" s="17">
        <v>6</v>
      </c>
      <c r="H35" s="18">
        <v>-6</v>
      </c>
      <c r="I35" s="17" t="s">
        <v>215</v>
      </c>
      <c r="J35" s="17"/>
      <c r="K35" s="30" t="s">
        <v>141</v>
      </c>
      <c r="L35" s="17" t="s">
        <v>215</v>
      </c>
      <c r="M35" s="17"/>
      <c r="N35" s="17"/>
    </row>
    <row r="36" ht="20" customHeight="1" spans="1:14">
      <c r="A36" s="14">
        <v>111219</v>
      </c>
      <c r="B36" s="15">
        <v>45216</v>
      </c>
      <c r="C36" s="14" t="s">
        <v>30</v>
      </c>
      <c r="D36" s="16" t="s">
        <v>216</v>
      </c>
      <c r="E36" s="17" t="s">
        <v>146</v>
      </c>
      <c r="F36" s="17">
        <v>12</v>
      </c>
      <c r="G36" s="17">
        <v>6</v>
      </c>
      <c r="H36" s="18">
        <v>-6</v>
      </c>
      <c r="I36" s="17" t="s">
        <v>217</v>
      </c>
      <c r="J36" s="17"/>
      <c r="K36" s="30">
        <v>0</v>
      </c>
      <c r="L36" s="17"/>
      <c r="M36" s="17"/>
      <c r="N36" s="17"/>
    </row>
    <row r="37" ht="20" customHeight="1" spans="1:14">
      <c r="A37" s="19">
        <v>721</v>
      </c>
      <c r="B37" s="20">
        <v>45216</v>
      </c>
      <c r="C37" s="19" t="s">
        <v>218</v>
      </c>
      <c r="D37" s="21" t="s">
        <v>219</v>
      </c>
      <c r="E37" s="21" t="s">
        <v>139</v>
      </c>
      <c r="F37" s="17">
        <v>12</v>
      </c>
      <c r="G37" s="17">
        <v>6</v>
      </c>
      <c r="H37" s="18">
        <v>-6</v>
      </c>
      <c r="I37" s="17" t="s">
        <v>220</v>
      </c>
      <c r="J37" s="21"/>
      <c r="K37" s="31" t="s">
        <v>155</v>
      </c>
      <c r="L37" s="21" t="s">
        <v>220</v>
      </c>
      <c r="M37" s="21" t="s">
        <v>221</v>
      </c>
      <c r="N37" s="21"/>
    </row>
    <row r="38" ht="20" customHeight="1" spans="1:14">
      <c r="A38" s="19">
        <v>123007</v>
      </c>
      <c r="B38" s="20">
        <v>45216</v>
      </c>
      <c r="C38" s="19" t="s">
        <v>222</v>
      </c>
      <c r="D38" s="21" t="s">
        <v>223</v>
      </c>
      <c r="E38" s="21" t="s">
        <v>139</v>
      </c>
      <c r="F38" s="17">
        <v>6</v>
      </c>
      <c r="G38" s="17">
        <v>1</v>
      </c>
      <c r="H38" s="18">
        <v>-5</v>
      </c>
      <c r="I38" s="17" t="s">
        <v>224</v>
      </c>
      <c r="J38" s="21"/>
      <c r="K38" s="31" t="s">
        <v>225</v>
      </c>
      <c r="L38" s="21"/>
      <c r="M38" s="21"/>
      <c r="N38" s="21"/>
    </row>
    <row r="39" ht="20" customHeight="1" spans="1:14">
      <c r="A39" s="14">
        <v>106568</v>
      </c>
      <c r="B39" s="15">
        <v>45216</v>
      </c>
      <c r="C39" s="14" t="s">
        <v>135</v>
      </c>
      <c r="D39" s="16" t="s">
        <v>226</v>
      </c>
      <c r="E39" s="17" t="s">
        <v>127</v>
      </c>
      <c r="F39" s="17">
        <v>6</v>
      </c>
      <c r="G39" s="17">
        <v>2</v>
      </c>
      <c r="H39" s="18">
        <v>-4</v>
      </c>
      <c r="I39" s="17" t="s">
        <v>227</v>
      </c>
      <c r="J39" s="17"/>
      <c r="K39" s="30" t="s">
        <v>169</v>
      </c>
      <c r="L39" s="17"/>
      <c r="M39" s="17"/>
      <c r="N39" s="17"/>
    </row>
    <row r="40" ht="20" customHeight="1" spans="1:14">
      <c r="A40" s="19">
        <v>713</v>
      </c>
      <c r="B40" s="20">
        <v>45216</v>
      </c>
      <c r="C40" s="19" t="s">
        <v>228</v>
      </c>
      <c r="D40" s="21" t="s">
        <v>229</v>
      </c>
      <c r="E40" s="21" t="s">
        <v>139</v>
      </c>
      <c r="F40" s="17">
        <v>6</v>
      </c>
      <c r="G40" s="17">
        <v>3</v>
      </c>
      <c r="H40" s="18">
        <v>-3</v>
      </c>
      <c r="I40" s="17" t="s">
        <v>230</v>
      </c>
      <c r="J40" s="21"/>
      <c r="K40" s="31" t="s">
        <v>231</v>
      </c>
      <c r="L40" s="21"/>
      <c r="M40" s="21"/>
      <c r="N40" s="21"/>
    </row>
    <row r="41" ht="20" customHeight="1" spans="1:14">
      <c r="A41" s="14">
        <v>128640</v>
      </c>
      <c r="B41" s="20">
        <v>45216</v>
      </c>
      <c r="C41" s="14" t="s">
        <v>30</v>
      </c>
      <c r="D41" s="16" t="s">
        <v>232</v>
      </c>
      <c r="E41" s="17" t="s">
        <v>179</v>
      </c>
      <c r="F41" s="17">
        <v>6</v>
      </c>
      <c r="G41" s="17">
        <v>4</v>
      </c>
      <c r="H41" s="18">
        <v>-2</v>
      </c>
      <c r="I41" s="17" t="s">
        <v>233</v>
      </c>
      <c r="J41" s="17"/>
      <c r="K41" s="30" t="s">
        <v>234</v>
      </c>
      <c r="L41" s="17"/>
      <c r="M41" s="17"/>
      <c r="N41" s="17"/>
    </row>
    <row r="42" ht="20" customHeight="1" spans="1:14">
      <c r="A42" s="14">
        <v>359</v>
      </c>
      <c r="B42" s="20">
        <v>45217</v>
      </c>
      <c r="C42" s="14" t="s">
        <v>30</v>
      </c>
      <c r="D42" s="16" t="s">
        <v>235</v>
      </c>
      <c r="E42" s="17" t="s">
        <v>146</v>
      </c>
      <c r="F42" s="17">
        <v>12</v>
      </c>
      <c r="G42" s="17">
        <v>2</v>
      </c>
      <c r="H42" s="18">
        <v>-10</v>
      </c>
      <c r="I42" s="17" t="s">
        <v>236</v>
      </c>
      <c r="J42" s="17"/>
      <c r="K42" s="30" t="s">
        <v>211</v>
      </c>
      <c r="L42" s="17" t="s">
        <v>236</v>
      </c>
      <c r="M42" s="17"/>
      <c r="N42" s="17"/>
    </row>
    <row r="43" ht="20" customHeight="1" spans="1:14">
      <c r="A43" s="14">
        <v>745</v>
      </c>
      <c r="B43" s="15">
        <v>45217</v>
      </c>
      <c r="C43" s="14" t="s">
        <v>30</v>
      </c>
      <c r="D43" s="16" t="s">
        <v>237</v>
      </c>
      <c r="E43" s="17" t="s">
        <v>146</v>
      </c>
      <c r="F43" s="17">
        <v>12</v>
      </c>
      <c r="G43" s="17">
        <v>3</v>
      </c>
      <c r="H43" s="18">
        <v>-9</v>
      </c>
      <c r="I43" s="17" t="s">
        <v>238</v>
      </c>
      <c r="J43" s="17"/>
      <c r="K43" s="30">
        <v>0</v>
      </c>
      <c r="L43" s="17" t="s">
        <v>238</v>
      </c>
      <c r="M43" s="17"/>
      <c r="N43" s="17"/>
    </row>
    <row r="44" ht="20" customHeight="1" spans="1:14">
      <c r="A44" s="19">
        <v>399</v>
      </c>
      <c r="B44" s="26">
        <v>45217</v>
      </c>
      <c r="C44" s="14" t="s">
        <v>30</v>
      </c>
      <c r="D44" s="21" t="s">
        <v>239</v>
      </c>
      <c r="E44" s="21" t="s">
        <v>131</v>
      </c>
      <c r="F44" s="17">
        <v>12</v>
      </c>
      <c r="G44" s="17">
        <v>4</v>
      </c>
      <c r="H44" s="18">
        <v>-8</v>
      </c>
      <c r="I44" s="17" t="s">
        <v>240</v>
      </c>
      <c r="J44" s="21"/>
      <c r="K44" s="31" t="s">
        <v>241</v>
      </c>
      <c r="L44" s="21" t="s">
        <v>240</v>
      </c>
      <c r="M44" s="21" t="s">
        <v>242</v>
      </c>
      <c r="N44" s="21"/>
    </row>
    <row r="45" ht="20" customHeight="1" spans="1:14">
      <c r="A45" s="19">
        <v>587</v>
      </c>
      <c r="B45" s="26">
        <v>45217</v>
      </c>
      <c r="C45" s="19" t="s">
        <v>243</v>
      </c>
      <c r="D45" s="21" t="s">
        <v>244</v>
      </c>
      <c r="E45" s="21" t="s">
        <v>139</v>
      </c>
      <c r="F45" s="17">
        <v>12</v>
      </c>
      <c r="G45" s="17">
        <v>5</v>
      </c>
      <c r="H45" s="18">
        <v>-7</v>
      </c>
      <c r="I45" s="17" t="s">
        <v>245</v>
      </c>
      <c r="J45" s="21"/>
      <c r="K45" s="31" t="s">
        <v>246</v>
      </c>
      <c r="L45" s="21" t="s">
        <v>247</v>
      </c>
      <c r="M45" s="21"/>
      <c r="N45" s="21"/>
    </row>
    <row r="46" ht="20" customHeight="1" spans="1:14">
      <c r="A46" s="14">
        <v>103639</v>
      </c>
      <c r="B46" s="15">
        <v>45217</v>
      </c>
      <c r="C46" s="14" t="s">
        <v>30</v>
      </c>
      <c r="D46" s="16" t="s">
        <v>248</v>
      </c>
      <c r="E46" s="17" t="s">
        <v>127</v>
      </c>
      <c r="F46" s="17">
        <v>12</v>
      </c>
      <c r="G46" s="17">
        <v>7</v>
      </c>
      <c r="H46" s="18">
        <v>-5</v>
      </c>
      <c r="I46" s="17" t="s">
        <v>249</v>
      </c>
      <c r="J46" s="17"/>
      <c r="K46" s="30" t="s">
        <v>169</v>
      </c>
      <c r="L46" s="17"/>
      <c r="M46" s="17"/>
      <c r="N46" s="17"/>
    </row>
    <row r="47" ht="20" customHeight="1" spans="1:14">
      <c r="A47" s="14">
        <v>114844</v>
      </c>
      <c r="B47" s="15">
        <v>45217</v>
      </c>
      <c r="C47" s="14" t="s">
        <v>30</v>
      </c>
      <c r="D47" s="16" t="s">
        <v>250</v>
      </c>
      <c r="E47" s="17" t="s">
        <v>146</v>
      </c>
      <c r="F47" s="17">
        <v>6</v>
      </c>
      <c r="G47" s="17">
        <v>1</v>
      </c>
      <c r="H47" s="18">
        <v>-5</v>
      </c>
      <c r="I47" s="17" t="s">
        <v>251</v>
      </c>
      <c r="J47" s="17"/>
      <c r="K47" s="30" t="s">
        <v>141</v>
      </c>
      <c r="L47" s="17" t="s">
        <v>251</v>
      </c>
      <c r="M47" s="17"/>
      <c r="N47" s="17"/>
    </row>
    <row r="48" ht="20" customHeight="1" spans="1:14">
      <c r="A48" s="14">
        <v>118951</v>
      </c>
      <c r="B48" s="20">
        <v>45217</v>
      </c>
      <c r="C48" s="14" t="s">
        <v>30</v>
      </c>
      <c r="D48" s="16" t="s">
        <v>252</v>
      </c>
      <c r="E48" s="17" t="s">
        <v>179</v>
      </c>
      <c r="F48" s="17">
        <v>6</v>
      </c>
      <c r="G48" s="17">
        <v>2</v>
      </c>
      <c r="H48" s="18">
        <v>-4</v>
      </c>
      <c r="I48" s="17" t="s">
        <v>253</v>
      </c>
      <c r="J48" s="17"/>
      <c r="K48" s="30" t="s">
        <v>188</v>
      </c>
      <c r="L48" s="17" t="s">
        <v>253</v>
      </c>
      <c r="M48" s="17"/>
      <c r="N48" s="17"/>
    </row>
    <row r="49" ht="20" customHeight="1" spans="1:14">
      <c r="A49" s="14">
        <v>733</v>
      </c>
      <c r="B49" s="15">
        <v>45217</v>
      </c>
      <c r="C49" s="14" t="s">
        <v>30</v>
      </c>
      <c r="D49" s="16" t="s">
        <v>254</v>
      </c>
      <c r="E49" s="17" t="s">
        <v>127</v>
      </c>
      <c r="F49" s="17">
        <v>6</v>
      </c>
      <c r="G49" s="17">
        <v>3</v>
      </c>
      <c r="H49" s="18">
        <v>-3</v>
      </c>
      <c r="I49" s="17" t="s">
        <v>255</v>
      </c>
      <c r="J49" s="17"/>
      <c r="K49" s="30" t="s">
        <v>169</v>
      </c>
      <c r="L49" s="17"/>
      <c r="M49" s="17"/>
      <c r="N49" s="17"/>
    </row>
    <row r="50" ht="20" customHeight="1" spans="1:14">
      <c r="A50" s="19">
        <v>351</v>
      </c>
      <c r="B50" s="20">
        <v>45217</v>
      </c>
      <c r="C50" s="19" t="s">
        <v>256</v>
      </c>
      <c r="D50" s="21" t="s">
        <v>257</v>
      </c>
      <c r="E50" s="21" t="s">
        <v>139</v>
      </c>
      <c r="F50" s="17">
        <v>6</v>
      </c>
      <c r="G50" s="17">
        <v>3</v>
      </c>
      <c r="H50" s="18">
        <v>-3</v>
      </c>
      <c r="I50" s="17" t="s">
        <v>258</v>
      </c>
      <c r="J50" s="21"/>
      <c r="K50" s="31" t="s">
        <v>246</v>
      </c>
      <c r="L50" s="21" t="s">
        <v>258</v>
      </c>
      <c r="M50" s="21"/>
      <c r="N50" s="21"/>
    </row>
    <row r="51" ht="20" customHeight="1" spans="1:14">
      <c r="A51" s="19">
        <v>742</v>
      </c>
      <c r="B51" s="26">
        <v>45217</v>
      </c>
      <c r="C51" s="14" t="s">
        <v>30</v>
      </c>
      <c r="D51" s="21" t="s">
        <v>259</v>
      </c>
      <c r="E51" s="21" t="s">
        <v>131</v>
      </c>
      <c r="F51" s="17">
        <v>6</v>
      </c>
      <c r="G51" s="17">
        <v>4</v>
      </c>
      <c r="H51" s="18">
        <v>-2</v>
      </c>
      <c r="I51" s="17" t="s">
        <v>260</v>
      </c>
      <c r="J51" s="21"/>
      <c r="K51" s="31" t="s">
        <v>194</v>
      </c>
      <c r="L51" s="21" t="s">
        <v>260</v>
      </c>
      <c r="M51" s="31" t="s">
        <v>194</v>
      </c>
      <c r="N51" s="21"/>
    </row>
    <row r="52" ht="20" customHeight="1" spans="1:14">
      <c r="A52" s="19">
        <v>116919</v>
      </c>
      <c r="B52" s="26">
        <v>45217</v>
      </c>
      <c r="C52" s="14" t="s">
        <v>30</v>
      </c>
      <c r="D52" s="21" t="s">
        <v>261</v>
      </c>
      <c r="E52" s="21" t="s">
        <v>131</v>
      </c>
      <c r="F52" s="17">
        <v>6</v>
      </c>
      <c r="G52" s="17">
        <v>5</v>
      </c>
      <c r="H52" s="18">
        <v>-1</v>
      </c>
      <c r="I52" s="17" t="s">
        <v>262</v>
      </c>
      <c r="J52" s="21"/>
      <c r="K52" s="31" t="s">
        <v>263</v>
      </c>
      <c r="L52" s="21" t="s">
        <v>262</v>
      </c>
      <c r="M52" s="21" t="s">
        <v>264</v>
      </c>
      <c r="N52" s="21"/>
    </row>
    <row r="53" ht="20" customHeight="1" spans="1:14">
      <c r="A53" s="14">
        <v>727</v>
      </c>
      <c r="B53" s="15">
        <v>45218</v>
      </c>
      <c r="C53" s="14" t="s">
        <v>30</v>
      </c>
      <c r="D53" s="16" t="s">
        <v>265</v>
      </c>
      <c r="E53" s="17" t="s">
        <v>146</v>
      </c>
      <c r="F53" s="17">
        <v>6</v>
      </c>
      <c r="G53" s="17">
        <v>0</v>
      </c>
      <c r="H53" s="18">
        <v>-6</v>
      </c>
      <c r="I53" s="17" t="s">
        <v>266</v>
      </c>
      <c r="J53" s="17"/>
      <c r="K53" s="30" t="s">
        <v>141</v>
      </c>
      <c r="L53" s="17"/>
      <c r="M53" s="17"/>
      <c r="N53" s="17"/>
    </row>
    <row r="54" ht="20" customHeight="1" spans="1:14">
      <c r="A54" s="14">
        <v>116773</v>
      </c>
      <c r="B54" s="20">
        <v>45218</v>
      </c>
      <c r="C54" s="14" t="s">
        <v>30</v>
      </c>
      <c r="D54" s="16" t="s">
        <v>267</v>
      </c>
      <c r="E54" s="17" t="s">
        <v>179</v>
      </c>
      <c r="F54" s="17">
        <v>6</v>
      </c>
      <c r="G54" s="17">
        <v>0</v>
      </c>
      <c r="H54" s="18">
        <v>-6</v>
      </c>
      <c r="I54" s="17" t="s">
        <v>268</v>
      </c>
      <c r="J54" s="17"/>
      <c r="K54" s="30" t="s">
        <v>246</v>
      </c>
      <c r="L54" s="17" t="s">
        <v>268</v>
      </c>
      <c r="M54" s="17"/>
      <c r="N54" s="17"/>
    </row>
    <row r="55" ht="20" customHeight="1" spans="1:14">
      <c r="A55" s="14">
        <v>709</v>
      </c>
      <c r="B55" s="20">
        <v>45219</v>
      </c>
      <c r="C55" s="14" t="s">
        <v>30</v>
      </c>
      <c r="D55" s="16" t="s">
        <v>269</v>
      </c>
      <c r="E55" s="17" t="s">
        <v>179</v>
      </c>
      <c r="F55" s="17">
        <v>12</v>
      </c>
      <c r="G55" s="17">
        <v>3</v>
      </c>
      <c r="H55" s="18">
        <v>-9</v>
      </c>
      <c r="I55" s="17" t="s">
        <v>270</v>
      </c>
      <c r="J55" s="17"/>
      <c r="K55" s="30" t="s">
        <v>271</v>
      </c>
      <c r="L55" s="17"/>
      <c r="M55" s="17"/>
      <c r="N55" s="17"/>
    </row>
    <row r="56" ht="20" customHeight="1" spans="1:14">
      <c r="A56" s="14">
        <v>103199</v>
      </c>
      <c r="B56" s="15">
        <v>45219</v>
      </c>
      <c r="C56" s="14" t="s">
        <v>30</v>
      </c>
      <c r="D56" s="16" t="s">
        <v>272</v>
      </c>
      <c r="E56" s="17" t="s">
        <v>146</v>
      </c>
      <c r="F56" s="17">
        <v>12</v>
      </c>
      <c r="G56" s="17">
        <v>3</v>
      </c>
      <c r="H56" s="18">
        <v>-9</v>
      </c>
      <c r="I56" s="17" t="s">
        <v>273</v>
      </c>
      <c r="J56" s="17"/>
      <c r="K56" s="30" t="s">
        <v>141</v>
      </c>
      <c r="L56" s="17" t="s">
        <v>273</v>
      </c>
      <c r="M56" s="17"/>
      <c r="N56" s="17"/>
    </row>
    <row r="57" ht="20" customHeight="1" spans="1:14">
      <c r="A57" s="14">
        <v>581</v>
      </c>
      <c r="B57" s="15">
        <v>45219</v>
      </c>
      <c r="C57" s="14" t="s">
        <v>30</v>
      </c>
      <c r="D57" s="16" t="s">
        <v>274</v>
      </c>
      <c r="E57" s="17" t="s">
        <v>146</v>
      </c>
      <c r="F57" s="17">
        <v>12</v>
      </c>
      <c r="G57" s="17">
        <v>5</v>
      </c>
      <c r="H57" s="18">
        <v>-7</v>
      </c>
      <c r="I57" s="17" t="s">
        <v>275</v>
      </c>
      <c r="J57" s="17"/>
      <c r="K57" s="30">
        <v>0</v>
      </c>
      <c r="L57" s="17"/>
      <c r="M57" s="17"/>
      <c r="N57" s="17"/>
    </row>
    <row r="58" ht="20" customHeight="1" spans="1:14">
      <c r="A58" s="14">
        <v>754</v>
      </c>
      <c r="B58" s="26">
        <v>45219</v>
      </c>
      <c r="C58" s="14" t="s">
        <v>135</v>
      </c>
      <c r="D58" s="16" t="s">
        <v>276</v>
      </c>
      <c r="E58" s="17" t="s">
        <v>277</v>
      </c>
      <c r="F58" s="17">
        <v>6</v>
      </c>
      <c r="G58" s="17">
        <v>0</v>
      </c>
      <c r="H58" s="18">
        <v>-6</v>
      </c>
      <c r="I58" s="17" t="s">
        <v>278</v>
      </c>
      <c r="J58" s="33"/>
      <c r="K58" s="34" t="s">
        <v>279</v>
      </c>
      <c r="L58" s="33" t="s">
        <v>278</v>
      </c>
      <c r="M58" s="17"/>
      <c r="N58" s="17"/>
    </row>
    <row r="59" ht="20" customHeight="1" spans="1:14">
      <c r="A59" s="14">
        <v>102479</v>
      </c>
      <c r="B59" s="15">
        <v>45219</v>
      </c>
      <c r="C59" s="14" t="s">
        <v>30</v>
      </c>
      <c r="D59" s="16" t="s">
        <v>280</v>
      </c>
      <c r="E59" s="17" t="s">
        <v>127</v>
      </c>
      <c r="F59" s="17">
        <v>6</v>
      </c>
      <c r="G59" s="17">
        <v>1</v>
      </c>
      <c r="H59" s="18">
        <v>-5</v>
      </c>
      <c r="I59" s="17" t="s">
        <v>281</v>
      </c>
      <c r="J59" s="17"/>
      <c r="K59" s="30" t="s">
        <v>169</v>
      </c>
      <c r="L59" s="17"/>
      <c r="M59" s="17"/>
      <c r="N59" s="17"/>
    </row>
    <row r="60" ht="20" customHeight="1" spans="1:14">
      <c r="A60" s="14">
        <v>113008</v>
      </c>
      <c r="B60" s="20">
        <v>45219</v>
      </c>
      <c r="C60" s="14" t="s">
        <v>30</v>
      </c>
      <c r="D60" s="16" t="s">
        <v>282</v>
      </c>
      <c r="E60" s="17" t="s">
        <v>179</v>
      </c>
      <c r="F60" s="17">
        <v>6</v>
      </c>
      <c r="G60" s="17">
        <v>2</v>
      </c>
      <c r="H60" s="18">
        <v>-4</v>
      </c>
      <c r="I60" s="17" t="s">
        <v>283</v>
      </c>
      <c r="J60" s="17"/>
      <c r="K60" s="30" t="s">
        <v>246</v>
      </c>
      <c r="L60" s="17" t="s">
        <v>283</v>
      </c>
      <c r="M60" s="17"/>
      <c r="N60" s="17"/>
    </row>
    <row r="61" ht="20" customHeight="1" spans="1:14">
      <c r="A61" s="19">
        <v>107728</v>
      </c>
      <c r="B61" s="20">
        <v>45219</v>
      </c>
      <c r="C61" s="14" t="s">
        <v>30</v>
      </c>
      <c r="D61" s="21" t="s">
        <v>284</v>
      </c>
      <c r="E61" s="21" t="s">
        <v>139</v>
      </c>
      <c r="F61" s="17">
        <v>6</v>
      </c>
      <c r="G61" s="17">
        <v>3</v>
      </c>
      <c r="H61" s="18">
        <v>-3</v>
      </c>
      <c r="I61" s="17" t="s">
        <v>285</v>
      </c>
      <c r="J61" s="21"/>
      <c r="K61" s="31" t="s">
        <v>286</v>
      </c>
      <c r="L61" s="21"/>
      <c r="M61" s="21"/>
      <c r="N61" s="21"/>
    </row>
    <row r="62" ht="20" customHeight="1" spans="1:14">
      <c r="A62" s="14">
        <v>112415</v>
      </c>
      <c r="B62" s="15">
        <v>45219</v>
      </c>
      <c r="C62" s="14" t="s">
        <v>30</v>
      </c>
      <c r="D62" s="16" t="s">
        <v>287</v>
      </c>
      <c r="E62" s="17" t="s">
        <v>146</v>
      </c>
      <c r="F62" s="17">
        <v>6</v>
      </c>
      <c r="G62" s="17">
        <v>5</v>
      </c>
      <c r="H62" s="18">
        <v>-1</v>
      </c>
      <c r="I62" s="17" t="s">
        <v>288</v>
      </c>
      <c r="J62" s="17"/>
      <c r="K62" s="30"/>
      <c r="L62" s="17"/>
      <c r="M62" s="17"/>
      <c r="N62" s="17"/>
    </row>
    <row r="63" ht="20" customHeight="1" spans="1:14">
      <c r="A63" s="19">
        <v>710</v>
      </c>
      <c r="B63" s="20">
        <v>45219</v>
      </c>
      <c r="C63" s="19" t="s">
        <v>243</v>
      </c>
      <c r="D63" s="21" t="s">
        <v>289</v>
      </c>
      <c r="E63" s="21" t="s">
        <v>139</v>
      </c>
      <c r="F63" s="17">
        <v>6</v>
      </c>
      <c r="G63" s="17">
        <v>5</v>
      </c>
      <c r="H63" s="18">
        <v>-1</v>
      </c>
      <c r="I63" s="17" t="s">
        <v>290</v>
      </c>
      <c r="J63" s="21"/>
      <c r="K63" s="31" t="s">
        <v>141</v>
      </c>
      <c r="L63" s="21"/>
      <c r="M63" s="21"/>
      <c r="N63" s="21"/>
    </row>
    <row r="64" ht="20" customHeight="1" spans="1:14">
      <c r="A64" s="14">
        <v>101453</v>
      </c>
      <c r="B64" s="20">
        <v>45220</v>
      </c>
      <c r="C64" s="14" t="s">
        <v>30</v>
      </c>
      <c r="D64" s="16" t="s">
        <v>291</v>
      </c>
      <c r="E64" s="17" t="s">
        <v>179</v>
      </c>
      <c r="F64" s="17">
        <v>12</v>
      </c>
      <c r="G64" s="17">
        <v>4</v>
      </c>
      <c r="H64" s="18">
        <v>-8</v>
      </c>
      <c r="I64" s="17" t="s">
        <v>292</v>
      </c>
      <c r="J64" s="17"/>
      <c r="K64" s="30">
        <v>0</v>
      </c>
      <c r="L64" s="17"/>
      <c r="M64" s="17"/>
      <c r="N64" s="17"/>
    </row>
    <row r="65" ht="20" customHeight="1" spans="1:14">
      <c r="A65" s="14">
        <v>114622</v>
      </c>
      <c r="B65" s="15">
        <v>45220</v>
      </c>
      <c r="C65" s="14" t="s">
        <v>30</v>
      </c>
      <c r="D65" s="16" t="s">
        <v>293</v>
      </c>
      <c r="E65" s="17" t="s">
        <v>146</v>
      </c>
      <c r="F65" s="17">
        <v>12</v>
      </c>
      <c r="G65" s="17">
        <v>5</v>
      </c>
      <c r="H65" s="18">
        <v>-7</v>
      </c>
      <c r="I65" s="17" t="s">
        <v>294</v>
      </c>
      <c r="J65" s="17"/>
      <c r="K65" s="30" t="s">
        <v>295</v>
      </c>
      <c r="L65" s="17" t="s">
        <v>294</v>
      </c>
      <c r="M65" s="17"/>
      <c r="N65" s="17"/>
    </row>
    <row r="66" ht="20" customHeight="1" spans="1:14">
      <c r="A66" s="14">
        <v>730</v>
      </c>
      <c r="B66" s="20">
        <v>45220</v>
      </c>
      <c r="C66" s="14" t="s">
        <v>30</v>
      </c>
      <c r="D66" s="16" t="s">
        <v>296</v>
      </c>
      <c r="E66" s="17" t="s">
        <v>179</v>
      </c>
      <c r="F66" s="17">
        <v>12</v>
      </c>
      <c r="G66" s="17">
        <v>6</v>
      </c>
      <c r="H66" s="18">
        <v>-6</v>
      </c>
      <c r="I66" s="17" t="s">
        <v>297</v>
      </c>
      <c r="J66" s="17"/>
      <c r="K66" s="30" t="s">
        <v>246</v>
      </c>
      <c r="L66" s="17" t="s">
        <v>298</v>
      </c>
      <c r="M66" s="17"/>
      <c r="N66" s="17"/>
    </row>
    <row r="67" ht="20" customHeight="1" spans="1:14">
      <c r="A67" s="14">
        <v>112888</v>
      </c>
      <c r="B67" s="20">
        <v>45220</v>
      </c>
      <c r="C67" s="14" t="s">
        <v>30</v>
      </c>
      <c r="D67" s="16" t="s">
        <v>299</v>
      </c>
      <c r="E67" s="17" t="s">
        <v>179</v>
      </c>
      <c r="F67" s="17">
        <v>6</v>
      </c>
      <c r="G67" s="17">
        <v>0</v>
      </c>
      <c r="H67" s="18">
        <v>-6</v>
      </c>
      <c r="I67" s="17" t="s">
        <v>300</v>
      </c>
      <c r="J67" s="17"/>
      <c r="K67" s="30" t="s">
        <v>246</v>
      </c>
      <c r="L67" s="17" t="s">
        <v>300</v>
      </c>
      <c r="M67" s="17"/>
      <c r="N67" s="17"/>
    </row>
    <row r="68" ht="20" customHeight="1" spans="1:14">
      <c r="A68" s="19">
        <v>744</v>
      </c>
      <c r="B68" s="20">
        <v>45220</v>
      </c>
      <c r="C68" s="14" t="s">
        <v>30</v>
      </c>
      <c r="D68" s="21" t="s">
        <v>301</v>
      </c>
      <c r="E68" s="21" t="s">
        <v>131</v>
      </c>
      <c r="F68" s="17">
        <v>12</v>
      </c>
      <c r="G68" s="17">
        <v>6</v>
      </c>
      <c r="H68" s="18">
        <v>-6</v>
      </c>
      <c r="I68" s="17" t="s">
        <v>302</v>
      </c>
      <c r="J68" s="21"/>
      <c r="K68" s="31" t="s">
        <v>303</v>
      </c>
      <c r="L68" s="21" t="s">
        <v>302</v>
      </c>
      <c r="M68" s="21" t="s">
        <v>304</v>
      </c>
      <c r="N68" s="21"/>
    </row>
    <row r="69" ht="20" customHeight="1" spans="1:14">
      <c r="A69" s="19">
        <v>341</v>
      </c>
      <c r="B69" s="20">
        <v>45220</v>
      </c>
      <c r="C69" s="14" t="s">
        <v>30</v>
      </c>
      <c r="D69" s="21" t="s">
        <v>305</v>
      </c>
      <c r="E69" s="21" t="s">
        <v>139</v>
      </c>
      <c r="F69" s="17">
        <v>12</v>
      </c>
      <c r="G69" s="17">
        <v>6</v>
      </c>
      <c r="H69" s="18">
        <v>-6</v>
      </c>
      <c r="I69" s="17" t="s">
        <v>306</v>
      </c>
      <c r="J69" s="21"/>
      <c r="K69" s="31" t="s">
        <v>271</v>
      </c>
      <c r="L69" s="21" t="s">
        <v>306</v>
      </c>
      <c r="M69" s="21" t="s">
        <v>307</v>
      </c>
      <c r="N69" s="21"/>
    </row>
    <row r="70" ht="20" customHeight="1" spans="1:14">
      <c r="A70" s="19">
        <v>720</v>
      </c>
      <c r="B70" s="20">
        <v>45221</v>
      </c>
      <c r="C70" s="19" t="s">
        <v>218</v>
      </c>
      <c r="D70" s="21" t="s">
        <v>308</v>
      </c>
      <c r="E70" s="21" t="s">
        <v>139</v>
      </c>
      <c r="F70" s="17">
        <v>6</v>
      </c>
      <c r="G70" s="17">
        <v>5</v>
      </c>
      <c r="H70" s="18">
        <v>-1</v>
      </c>
      <c r="I70" s="17" t="s">
        <v>309</v>
      </c>
      <c r="J70" s="21"/>
      <c r="K70" s="31" t="s">
        <v>169</v>
      </c>
      <c r="L70" s="21" t="s">
        <v>309</v>
      </c>
      <c r="M70" s="21" t="s">
        <v>310</v>
      </c>
      <c r="N70" s="21"/>
    </row>
    <row r="71" ht="20" customHeight="1" spans="1:14">
      <c r="A71" s="14">
        <v>712</v>
      </c>
      <c r="B71" s="15">
        <v>45222</v>
      </c>
      <c r="C71" s="14" t="s">
        <v>311</v>
      </c>
      <c r="D71" s="16" t="s">
        <v>312</v>
      </c>
      <c r="E71" s="17" t="s">
        <v>127</v>
      </c>
      <c r="F71" s="17">
        <v>12</v>
      </c>
      <c r="G71" s="17">
        <v>3</v>
      </c>
      <c r="H71" s="18">
        <v>-9</v>
      </c>
      <c r="I71" s="17" t="s">
        <v>313</v>
      </c>
      <c r="J71" s="17"/>
      <c r="K71" s="30" t="s">
        <v>169</v>
      </c>
      <c r="L71" s="17"/>
      <c r="M71" s="17"/>
      <c r="N71" s="17"/>
    </row>
    <row r="72" ht="20" customHeight="1" spans="1:14">
      <c r="A72" s="14">
        <v>105267</v>
      </c>
      <c r="B72" s="15">
        <v>45222</v>
      </c>
      <c r="C72" s="14" t="s">
        <v>30</v>
      </c>
      <c r="D72" s="16" t="s">
        <v>314</v>
      </c>
      <c r="E72" s="17" t="s">
        <v>146</v>
      </c>
      <c r="F72" s="17">
        <v>12</v>
      </c>
      <c r="G72" s="17">
        <v>7</v>
      </c>
      <c r="H72" s="18">
        <v>-5</v>
      </c>
      <c r="I72" s="17" t="s">
        <v>315</v>
      </c>
      <c r="J72" s="17"/>
      <c r="K72" s="30" t="s">
        <v>141</v>
      </c>
      <c r="L72" s="17" t="s">
        <v>315</v>
      </c>
      <c r="M72" s="17"/>
      <c r="N72" s="17"/>
    </row>
    <row r="73" ht="20" customHeight="1" spans="1:14">
      <c r="A73" s="19">
        <v>539</v>
      </c>
      <c r="B73" s="20">
        <v>45222</v>
      </c>
      <c r="C73" s="19" t="s">
        <v>228</v>
      </c>
      <c r="D73" s="21" t="s">
        <v>316</v>
      </c>
      <c r="E73" s="21" t="s">
        <v>139</v>
      </c>
      <c r="F73" s="17">
        <v>6</v>
      </c>
      <c r="G73" s="17">
        <v>5</v>
      </c>
      <c r="H73" s="18">
        <v>-1</v>
      </c>
      <c r="I73" s="17" t="s">
        <v>317</v>
      </c>
      <c r="J73" s="21"/>
      <c r="K73" s="31" t="s">
        <v>141</v>
      </c>
      <c r="L73" s="21"/>
      <c r="M73" s="21" t="s">
        <v>307</v>
      </c>
      <c r="N73" s="21"/>
    </row>
    <row r="74" ht="20" customHeight="1" spans="1:14">
      <c r="A74" s="14">
        <v>54</v>
      </c>
      <c r="B74" s="26">
        <v>45223</v>
      </c>
      <c r="C74" s="35" t="s">
        <v>318</v>
      </c>
      <c r="D74" s="16" t="s">
        <v>319</v>
      </c>
      <c r="E74" s="17" t="s">
        <v>277</v>
      </c>
      <c r="F74" s="17">
        <v>12</v>
      </c>
      <c r="G74" s="17">
        <v>4</v>
      </c>
      <c r="H74" s="18">
        <v>-8</v>
      </c>
      <c r="I74" s="17" t="s">
        <v>320</v>
      </c>
      <c r="J74" s="33"/>
      <c r="K74" s="34" t="s">
        <v>279</v>
      </c>
      <c r="L74" s="33" t="s">
        <v>320</v>
      </c>
      <c r="M74" s="17"/>
      <c r="N74" s="17"/>
    </row>
    <row r="75" ht="20" customHeight="1" spans="1:14">
      <c r="A75" s="14">
        <v>117491</v>
      </c>
      <c r="B75" s="15">
        <v>45223</v>
      </c>
      <c r="C75" s="14" t="s">
        <v>30</v>
      </c>
      <c r="D75" s="16" t="s">
        <v>321</v>
      </c>
      <c r="E75" s="17" t="s">
        <v>146</v>
      </c>
      <c r="F75" s="17">
        <v>6</v>
      </c>
      <c r="G75" s="17">
        <v>4</v>
      </c>
      <c r="H75" s="18">
        <v>-2</v>
      </c>
      <c r="I75" s="17" t="s">
        <v>322</v>
      </c>
      <c r="J75" s="17"/>
      <c r="K75" s="30" t="s">
        <v>141</v>
      </c>
      <c r="L75" s="17" t="s">
        <v>322</v>
      </c>
      <c r="M75" s="17"/>
      <c r="N75" s="17"/>
    </row>
    <row r="76" ht="20" customHeight="1" spans="1:14">
      <c r="A76" s="19">
        <v>337</v>
      </c>
      <c r="B76" s="26">
        <v>45224</v>
      </c>
      <c r="C76" s="14" t="s">
        <v>30</v>
      </c>
      <c r="D76" s="21" t="s">
        <v>323</v>
      </c>
      <c r="E76" s="21" t="s">
        <v>131</v>
      </c>
      <c r="F76" s="17">
        <v>24</v>
      </c>
      <c r="G76" s="17">
        <v>10</v>
      </c>
      <c r="H76" s="18">
        <v>-14</v>
      </c>
      <c r="I76" s="17" t="s">
        <v>324</v>
      </c>
      <c r="J76" s="21"/>
      <c r="K76" s="31" t="s">
        <v>325</v>
      </c>
      <c r="L76" s="21" t="s">
        <v>326</v>
      </c>
      <c r="M76" s="21" t="s">
        <v>242</v>
      </c>
      <c r="N76" s="21"/>
    </row>
    <row r="77" ht="20" customHeight="1" spans="1:14">
      <c r="A77" s="19">
        <v>704</v>
      </c>
      <c r="B77" s="26">
        <v>45224</v>
      </c>
      <c r="C77" s="19" t="s">
        <v>327</v>
      </c>
      <c r="D77" s="21" t="s">
        <v>328</v>
      </c>
      <c r="E77" s="21" t="s">
        <v>139</v>
      </c>
      <c r="F77" s="17">
        <v>12</v>
      </c>
      <c r="G77" s="17">
        <v>2</v>
      </c>
      <c r="H77" s="18">
        <v>-10</v>
      </c>
      <c r="I77" s="17" t="s">
        <v>329</v>
      </c>
      <c r="J77" s="21"/>
      <c r="K77" s="31" t="s">
        <v>246</v>
      </c>
      <c r="L77" s="21"/>
      <c r="M77" s="21"/>
      <c r="N77" s="21"/>
    </row>
    <row r="78" ht="20" customHeight="1" spans="1:14">
      <c r="A78" s="14">
        <v>108277</v>
      </c>
      <c r="B78" s="15">
        <v>45224</v>
      </c>
      <c r="C78" s="14" t="s">
        <v>330</v>
      </c>
      <c r="D78" s="16" t="s">
        <v>331</v>
      </c>
      <c r="E78" s="17" t="s">
        <v>146</v>
      </c>
      <c r="F78" s="17">
        <v>12</v>
      </c>
      <c r="G78" s="17">
        <v>3</v>
      </c>
      <c r="H78" s="18">
        <v>-9</v>
      </c>
      <c r="I78" s="17" t="s">
        <v>332</v>
      </c>
      <c r="J78" s="17"/>
      <c r="K78" s="30">
        <v>0</v>
      </c>
      <c r="L78" s="17" t="s">
        <v>332</v>
      </c>
      <c r="M78" s="17"/>
      <c r="N78" s="17"/>
    </row>
    <row r="79" ht="20" customHeight="1" spans="1:14">
      <c r="A79" s="14">
        <v>104838</v>
      </c>
      <c r="B79" s="26">
        <v>45224</v>
      </c>
      <c r="C79" s="14" t="s">
        <v>135</v>
      </c>
      <c r="D79" s="16" t="s">
        <v>333</v>
      </c>
      <c r="E79" s="17" t="s">
        <v>277</v>
      </c>
      <c r="F79" s="17">
        <v>6</v>
      </c>
      <c r="G79" s="17">
        <v>1</v>
      </c>
      <c r="H79" s="18">
        <v>-5</v>
      </c>
      <c r="I79" s="17" t="s">
        <v>334</v>
      </c>
      <c r="J79" s="33"/>
      <c r="K79" s="34" t="s">
        <v>335</v>
      </c>
      <c r="L79" s="33" t="s">
        <v>334</v>
      </c>
      <c r="M79" s="17"/>
      <c r="N79" s="17"/>
    </row>
    <row r="80" ht="20" customHeight="1" spans="1:14">
      <c r="A80" s="14">
        <v>118151</v>
      </c>
      <c r="B80" s="15">
        <v>45224</v>
      </c>
      <c r="C80" s="14" t="s">
        <v>30</v>
      </c>
      <c r="D80" s="16" t="s">
        <v>336</v>
      </c>
      <c r="E80" s="17" t="s">
        <v>146</v>
      </c>
      <c r="F80" s="17">
        <v>6</v>
      </c>
      <c r="G80" s="17">
        <v>3</v>
      </c>
      <c r="H80" s="18">
        <v>-3</v>
      </c>
      <c r="I80" s="17" t="s">
        <v>337</v>
      </c>
      <c r="J80" s="17"/>
      <c r="K80" s="30">
        <v>0</v>
      </c>
      <c r="L80" s="17" t="s">
        <v>337</v>
      </c>
      <c r="M80" s="17"/>
      <c r="N80" s="17"/>
    </row>
    <row r="81" ht="20" customHeight="1" spans="1:14">
      <c r="A81" s="14">
        <v>122198</v>
      </c>
      <c r="B81" s="15">
        <v>45224</v>
      </c>
      <c r="C81" s="14" t="s">
        <v>30</v>
      </c>
      <c r="D81" s="16" t="s">
        <v>338</v>
      </c>
      <c r="E81" s="17" t="s">
        <v>127</v>
      </c>
      <c r="F81" s="17">
        <v>6</v>
      </c>
      <c r="G81" s="17">
        <v>4</v>
      </c>
      <c r="H81" s="18">
        <v>-2</v>
      </c>
      <c r="I81" s="17" t="s">
        <v>339</v>
      </c>
      <c r="J81" s="17"/>
      <c r="K81" s="30" t="s">
        <v>203</v>
      </c>
      <c r="L81" s="17" t="s">
        <v>339</v>
      </c>
      <c r="M81" s="17"/>
      <c r="N81" s="17"/>
    </row>
    <row r="82" s="1" customFormat="1" ht="20" customHeight="1" spans="1:14">
      <c r="A82" s="19">
        <v>717</v>
      </c>
      <c r="B82" s="20">
        <v>45224</v>
      </c>
      <c r="C82" s="19" t="s">
        <v>340</v>
      </c>
      <c r="D82" s="21" t="s">
        <v>341</v>
      </c>
      <c r="E82" s="21" t="s">
        <v>139</v>
      </c>
      <c r="F82" s="17">
        <v>6</v>
      </c>
      <c r="G82" s="17">
        <v>5</v>
      </c>
      <c r="H82" s="18">
        <v>-1</v>
      </c>
      <c r="I82" s="17" t="s">
        <v>342</v>
      </c>
      <c r="J82" s="21"/>
      <c r="K82" s="31" t="s">
        <v>169</v>
      </c>
      <c r="L82" s="21"/>
      <c r="M82" s="21" t="s">
        <v>343</v>
      </c>
      <c r="N82" s="21"/>
    </row>
    <row r="83" s="1" customFormat="1" ht="20" customHeight="1" spans="1:14">
      <c r="A83" s="14">
        <v>743</v>
      </c>
      <c r="B83" s="15">
        <v>45225</v>
      </c>
      <c r="C83" s="14" t="s">
        <v>311</v>
      </c>
      <c r="D83" s="16" t="s">
        <v>344</v>
      </c>
      <c r="E83" s="17" t="s">
        <v>127</v>
      </c>
      <c r="F83" s="17">
        <v>12</v>
      </c>
      <c r="G83" s="17">
        <v>1</v>
      </c>
      <c r="H83" s="18">
        <v>-11</v>
      </c>
      <c r="I83" s="17" t="s">
        <v>345</v>
      </c>
      <c r="J83" s="17"/>
      <c r="K83" s="30" t="s">
        <v>169</v>
      </c>
      <c r="L83" s="17"/>
      <c r="M83" s="17"/>
      <c r="N83" s="17"/>
    </row>
    <row r="84" s="1" customFormat="1" ht="20" customHeight="1" spans="1:14">
      <c r="A84" s="14">
        <v>740</v>
      </c>
      <c r="B84" s="15">
        <v>45225</v>
      </c>
      <c r="C84" s="14" t="s">
        <v>30</v>
      </c>
      <c r="D84" s="16" t="s">
        <v>346</v>
      </c>
      <c r="E84" s="17" t="s">
        <v>127</v>
      </c>
      <c r="F84" s="17">
        <v>12</v>
      </c>
      <c r="G84" s="17">
        <v>5</v>
      </c>
      <c r="H84" s="18">
        <v>-7</v>
      </c>
      <c r="I84" s="17" t="s">
        <v>347</v>
      </c>
      <c r="J84" s="17"/>
      <c r="K84" s="30" t="s">
        <v>169</v>
      </c>
      <c r="L84" s="17"/>
      <c r="M84" s="17"/>
      <c r="N84" s="17"/>
    </row>
    <row r="85" s="1" customFormat="1" ht="20" customHeight="1" spans="1:14">
      <c r="A85" s="14">
        <v>707</v>
      </c>
      <c r="B85" s="15">
        <v>45225</v>
      </c>
      <c r="C85" s="14" t="s">
        <v>311</v>
      </c>
      <c r="D85" s="16" t="s">
        <v>348</v>
      </c>
      <c r="E85" s="17" t="s">
        <v>127</v>
      </c>
      <c r="F85" s="17">
        <v>12</v>
      </c>
      <c r="G85" s="17">
        <v>6</v>
      </c>
      <c r="H85" s="18">
        <v>-6</v>
      </c>
      <c r="I85" s="17" t="s">
        <v>345</v>
      </c>
      <c r="J85" s="17"/>
      <c r="K85" s="30" t="s">
        <v>279</v>
      </c>
      <c r="L85" s="17" t="s">
        <v>345</v>
      </c>
      <c r="M85" s="17"/>
      <c r="N85" s="17"/>
    </row>
    <row r="86" s="1" customFormat="1" ht="20" customHeight="1" spans="1:14">
      <c r="A86" s="19">
        <v>116482</v>
      </c>
      <c r="B86" s="20">
        <v>45225</v>
      </c>
      <c r="C86" s="14" t="s">
        <v>30</v>
      </c>
      <c r="D86" s="21" t="s">
        <v>349</v>
      </c>
      <c r="E86" s="21" t="s">
        <v>131</v>
      </c>
      <c r="F86" s="17">
        <v>6</v>
      </c>
      <c r="G86" s="17">
        <v>2</v>
      </c>
      <c r="H86" s="18">
        <v>-4</v>
      </c>
      <c r="I86" s="17" t="s">
        <v>350</v>
      </c>
      <c r="J86" s="21"/>
      <c r="K86" s="31" t="s">
        <v>351</v>
      </c>
      <c r="L86" s="21" t="s">
        <v>350</v>
      </c>
      <c r="M86" s="21" t="s">
        <v>352</v>
      </c>
      <c r="N86" s="21"/>
    </row>
    <row r="87" s="1" customFormat="1" ht="20" customHeight="1" spans="1:14">
      <c r="A87" s="19">
        <v>113299</v>
      </c>
      <c r="B87" s="20">
        <v>45225</v>
      </c>
      <c r="C87" s="19" t="s">
        <v>191</v>
      </c>
      <c r="D87" s="21" t="s">
        <v>353</v>
      </c>
      <c r="E87" s="21" t="s">
        <v>131</v>
      </c>
      <c r="F87" s="17">
        <v>6</v>
      </c>
      <c r="G87" s="17">
        <v>4</v>
      </c>
      <c r="H87" s="18">
        <v>-2</v>
      </c>
      <c r="I87" s="17" t="s">
        <v>354</v>
      </c>
      <c r="J87" s="21"/>
      <c r="K87" s="31" t="s">
        <v>133</v>
      </c>
      <c r="L87" s="21" t="s">
        <v>354</v>
      </c>
      <c r="M87" s="21" t="s">
        <v>133</v>
      </c>
      <c r="N87" s="21"/>
    </row>
    <row r="88" s="1" customFormat="1" ht="20" customHeight="1" spans="1:14">
      <c r="A88" s="14">
        <v>573</v>
      </c>
      <c r="B88" s="15">
        <v>45225</v>
      </c>
      <c r="C88" s="14" t="s">
        <v>30</v>
      </c>
      <c r="D88" s="16" t="s">
        <v>355</v>
      </c>
      <c r="E88" s="17" t="s">
        <v>127</v>
      </c>
      <c r="F88" s="17">
        <v>6</v>
      </c>
      <c r="G88" s="17">
        <v>5</v>
      </c>
      <c r="H88" s="18">
        <v>-1</v>
      </c>
      <c r="I88" s="17" t="s">
        <v>356</v>
      </c>
      <c r="J88" s="17"/>
      <c r="K88" s="30" t="s">
        <v>169</v>
      </c>
      <c r="L88" s="17"/>
      <c r="M88" s="17"/>
      <c r="N88" s="17"/>
    </row>
    <row r="89" s="1" customFormat="1" ht="20" customHeight="1" spans="1:14">
      <c r="A89" s="19">
        <v>106485</v>
      </c>
      <c r="B89" s="20">
        <v>45226</v>
      </c>
      <c r="C89" s="19" t="s">
        <v>357</v>
      </c>
      <c r="D89" s="21" t="s">
        <v>358</v>
      </c>
      <c r="E89" s="21" t="s">
        <v>131</v>
      </c>
      <c r="F89" s="17">
        <v>6</v>
      </c>
      <c r="G89" s="17">
        <v>4</v>
      </c>
      <c r="H89" s="18">
        <v>-2</v>
      </c>
      <c r="I89" s="17" t="s">
        <v>359</v>
      </c>
      <c r="J89" s="21"/>
      <c r="K89" s="31" t="s">
        <v>194</v>
      </c>
      <c r="L89" s="21" t="s">
        <v>359</v>
      </c>
      <c r="M89" s="21" t="s">
        <v>195</v>
      </c>
      <c r="N89" s="21"/>
    </row>
    <row r="90" s="1" customFormat="1" ht="20" customHeight="1" spans="1:14">
      <c r="A90" s="14">
        <v>598</v>
      </c>
      <c r="B90" s="15">
        <v>45227</v>
      </c>
      <c r="C90" s="14" t="s">
        <v>30</v>
      </c>
      <c r="D90" s="16" t="s">
        <v>360</v>
      </c>
      <c r="E90" s="17" t="s">
        <v>127</v>
      </c>
      <c r="F90" s="17">
        <v>12</v>
      </c>
      <c r="G90" s="17">
        <v>4</v>
      </c>
      <c r="H90" s="18">
        <v>-8</v>
      </c>
      <c r="I90" s="17" t="s">
        <v>361</v>
      </c>
      <c r="J90" s="17"/>
      <c r="K90" s="30" t="s">
        <v>129</v>
      </c>
      <c r="L90" s="17" t="s">
        <v>361</v>
      </c>
      <c r="M90" s="17"/>
      <c r="N90" s="17"/>
    </row>
    <row r="91" s="1" customFormat="1" ht="20" customHeight="1" spans="1:14">
      <c r="A91" s="19">
        <v>549</v>
      </c>
      <c r="B91" s="20">
        <v>45227</v>
      </c>
      <c r="C91" s="19" t="s">
        <v>218</v>
      </c>
      <c r="D91" s="21" t="s">
        <v>362</v>
      </c>
      <c r="E91" s="21" t="s">
        <v>139</v>
      </c>
      <c r="F91" s="17">
        <v>6</v>
      </c>
      <c r="G91" s="17">
        <v>3</v>
      </c>
      <c r="H91" s="18">
        <v>-3</v>
      </c>
      <c r="I91" s="17" t="s">
        <v>363</v>
      </c>
      <c r="J91" s="21"/>
      <c r="K91" s="31" t="s">
        <v>141</v>
      </c>
      <c r="L91" s="21" t="s">
        <v>363</v>
      </c>
      <c r="M91" s="21" t="s">
        <v>307</v>
      </c>
      <c r="N91" s="21"/>
    </row>
    <row r="92" s="1" customFormat="1" ht="20" customHeight="1" spans="1:14">
      <c r="A92" s="14">
        <v>113025</v>
      </c>
      <c r="B92" s="20">
        <v>45227</v>
      </c>
      <c r="C92" s="14" t="s">
        <v>30</v>
      </c>
      <c r="D92" s="16" t="s">
        <v>364</v>
      </c>
      <c r="E92" s="17" t="s">
        <v>179</v>
      </c>
      <c r="F92" s="17">
        <v>6</v>
      </c>
      <c r="G92" s="17">
        <v>4</v>
      </c>
      <c r="H92" s="18">
        <v>-2</v>
      </c>
      <c r="I92" s="17" t="s">
        <v>365</v>
      </c>
      <c r="J92" s="17"/>
      <c r="K92" s="30" t="s">
        <v>366</v>
      </c>
      <c r="L92" s="17" t="s">
        <v>365</v>
      </c>
      <c r="M92" s="17"/>
      <c r="N92" s="17"/>
    </row>
    <row r="93" s="1" customFormat="1" ht="20" customHeight="1" spans="1:14">
      <c r="A93" s="14">
        <v>115971</v>
      </c>
      <c r="B93" s="15">
        <v>45227</v>
      </c>
      <c r="C93" s="14" t="s">
        <v>125</v>
      </c>
      <c r="D93" s="16" t="s">
        <v>367</v>
      </c>
      <c r="E93" s="17" t="s">
        <v>127</v>
      </c>
      <c r="F93" s="17">
        <v>6</v>
      </c>
      <c r="G93" s="17">
        <v>5</v>
      </c>
      <c r="H93" s="18">
        <v>-1</v>
      </c>
      <c r="I93" s="17" t="s">
        <v>368</v>
      </c>
      <c r="J93" s="17"/>
      <c r="K93" s="30" t="s">
        <v>129</v>
      </c>
      <c r="L93" s="17" t="s">
        <v>368</v>
      </c>
      <c r="M93" s="17"/>
      <c r="N93" s="17"/>
    </row>
    <row r="94" s="1" customFormat="1" ht="20" customHeight="1" spans="1:14">
      <c r="A94" s="19">
        <v>594</v>
      </c>
      <c r="B94" s="20">
        <v>45227</v>
      </c>
      <c r="C94" s="19" t="s">
        <v>327</v>
      </c>
      <c r="D94" s="21" t="s">
        <v>369</v>
      </c>
      <c r="E94" s="21" t="s">
        <v>139</v>
      </c>
      <c r="F94" s="17">
        <v>6</v>
      </c>
      <c r="G94" s="17">
        <v>5</v>
      </c>
      <c r="H94" s="18">
        <v>-1</v>
      </c>
      <c r="I94" s="17" t="s">
        <v>370</v>
      </c>
      <c r="J94" s="21"/>
      <c r="K94" s="31" t="s">
        <v>169</v>
      </c>
      <c r="L94" s="21"/>
      <c r="M94" s="21" t="s">
        <v>310</v>
      </c>
      <c r="N94" s="21"/>
    </row>
    <row r="95" s="1" customFormat="1" ht="20" customHeight="1" spans="1:14">
      <c r="A95" s="14">
        <v>724</v>
      </c>
      <c r="B95" s="15">
        <v>45229</v>
      </c>
      <c r="C95" s="14" t="s">
        <v>311</v>
      </c>
      <c r="D95" s="16" t="s">
        <v>371</v>
      </c>
      <c r="E95" s="17" t="s">
        <v>127</v>
      </c>
      <c r="F95" s="17">
        <v>12</v>
      </c>
      <c r="G95" s="17">
        <v>6</v>
      </c>
      <c r="H95" s="18">
        <v>-6</v>
      </c>
      <c r="I95" s="17" t="s">
        <v>372</v>
      </c>
      <c r="J95" s="17"/>
      <c r="K95" s="30" t="s">
        <v>169</v>
      </c>
      <c r="L95" s="17"/>
      <c r="M95" s="17"/>
      <c r="N95" s="17"/>
    </row>
    <row r="96" ht="20" customHeight="1" spans="1:14">
      <c r="A96" s="14">
        <v>102565</v>
      </c>
      <c r="B96" s="36"/>
      <c r="C96" s="14"/>
      <c r="D96" s="16" t="s">
        <v>373</v>
      </c>
      <c r="E96" s="17" t="s">
        <v>146</v>
      </c>
      <c r="F96" s="17">
        <v>12</v>
      </c>
      <c r="G96" s="17">
        <v>0</v>
      </c>
      <c r="H96" s="18">
        <v>-12</v>
      </c>
      <c r="I96" s="17" t="s">
        <v>374</v>
      </c>
      <c r="J96" s="17"/>
      <c r="K96" s="30"/>
      <c r="L96" s="17"/>
      <c r="M96" s="17"/>
      <c r="N96" s="17"/>
    </row>
    <row r="97" ht="20" customHeight="1" spans="1:14">
      <c r="A97" s="14">
        <v>106569</v>
      </c>
      <c r="B97" s="36"/>
      <c r="C97" s="14"/>
      <c r="D97" s="16" t="s">
        <v>375</v>
      </c>
      <c r="E97" s="17" t="s">
        <v>179</v>
      </c>
      <c r="F97" s="17">
        <v>12</v>
      </c>
      <c r="G97" s="17">
        <v>0</v>
      </c>
      <c r="H97" s="18">
        <v>-12</v>
      </c>
      <c r="I97" s="17" t="s">
        <v>376</v>
      </c>
      <c r="J97" s="17"/>
      <c r="K97" s="30"/>
      <c r="L97" s="17"/>
      <c r="M97" s="17"/>
      <c r="N97" s="17"/>
    </row>
    <row r="98" ht="20" customHeight="1" spans="1:14">
      <c r="A98" s="14">
        <v>752</v>
      </c>
      <c r="B98" s="36"/>
      <c r="C98" s="14"/>
      <c r="D98" s="16" t="s">
        <v>377</v>
      </c>
      <c r="E98" s="17" t="s">
        <v>179</v>
      </c>
      <c r="F98" s="17">
        <v>12</v>
      </c>
      <c r="G98" s="17">
        <v>2</v>
      </c>
      <c r="H98" s="18">
        <v>-10</v>
      </c>
      <c r="I98" s="17" t="e">
        <v>#N/A</v>
      </c>
      <c r="J98" s="17"/>
      <c r="K98" s="30"/>
      <c r="L98" s="17"/>
      <c r="M98" s="17"/>
      <c r="N98" s="17"/>
    </row>
    <row r="99" ht="20" customHeight="1" spans="1:14">
      <c r="A99" s="14">
        <v>103198</v>
      </c>
      <c r="B99" s="36"/>
      <c r="C99" s="14"/>
      <c r="D99" s="16" t="s">
        <v>378</v>
      </c>
      <c r="E99" s="17" t="s">
        <v>146</v>
      </c>
      <c r="F99" s="17">
        <v>12</v>
      </c>
      <c r="G99" s="17">
        <v>2</v>
      </c>
      <c r="H99" s="18">
        <v>-10</v>
      </c>
      <c r="I99" s="17" t="s">
        <v>379</v>
      </c>
      <c r="J99" s="17"/>
      <c r="K99" s="30"/>
      <c r="L99" s="17"/>
      <c r="M99" s="17"/>
      <c r="N99" s="17"/>
    </row>
    <row r="100" ht="20" customHeight="1" spans="1:14">
      <c r="A100" s="14">
        <v>513</v>
      </c>
      <c r="B100" s="36"/>
      <c r="C100" s="14"/>
      <c r="D100" s="16" t="s">
        <v>380</v>
      </c>
      <c r="E100" s="17" t="s">
        <v>179</v>
      </c>
      <c r="F100" s="17">
        <v>12</v>
      </c>
      <c r="G100" s="17">
        <v>3</v>
      </c>
      <c r="H100" s="18">
        <v>-9</v>
      </c>
      <c r="I100" s="17" t="s">
        <v>381</v>
      </c>
      <c r="J100" s="17"/>
      <c r="K100" s="30"/>
      <c r="L100" s="17"/>
      <c r="M100" s="17"/>
      <c r="N100" s="17"/>
    </row>
    <row r="101" ht="20" customHeight="1" spans="1:14">
      <c r="A101" s="14">
        <v>52</v>
      </c>
      <c r="B101" s="36"/>
      <c r="C101" s="14"/>
      <c r="D101" s="16" t="s">
        <v>382</v>
      </c>
      <c r="E101" s="17" t="s">
        <v>277</v>
      </c>
      <c r="F101" s="17">
        <v>6</v>
      </c>
      <c r="G101" s="17">
        <v>0</v>
      </c>
      <c r="H101" s="18">
        <v>-6</v>
      </c>
      <c r="I101" s="17" t="s">
        <v>383</v>
      </c>
      <c r="J101" s="17"/>
      <c r="K101" s="30"/>
      <c r="L101" s="17"/>
      <c r="M101" s="17"/>
      <c r="N101" s="17"/>
    </row>
    <row r="102" ht="20" customHeight="1" spans="1:14">
      <c r="A102" s="14">
        <v>311</v>
      </c>
      <c r="B102" s="36"/>
      <c r="C102" s="14"/>
      <c r="D102" s="16" t="s">
        <v>384</v>
      </c>
      <c r="E102" s="17" t="s">
        <v>146</v>
      </c>
      <c r="F102" s="17">
        <v>6</v>
      </c>
      <c r="G102" s="17">
        <v>0</v>
      </c>
      <c r="H102" s="18">
        <v>-6</v>
      </c>
      <c r="I102" s="17" t="s">
        <v>385</v>
      </c>
      <c r="J102" s="17"/>
      <c r="K102" s="30"/>
      <c r="L102" s="17"/>
      <c r="M102" s="17"/>
      <c r="N102" s="17"/>
    </row>
    <row r="103" ht="20" customHeight="1" spans="1:14">
      <c r="A103" s="14">
        <v>113833</v>
      </c>
      <c r="B103" s="36"/>
      <c r="C103" s="14"/>
      <c r="D103" s="16" t="s">
        <v>386</v>
      </c>
      <c r="E103" s="17" t="s">
        <v>179</v>
      </c>
      <c r="F103" s="17">
        <v>6</v>
      </c>
      <c r="G103" s="17">
        <v>0</v>
      </c>
      <c r="H103" s="18">
        <v>-6</v>
      </c>
      <c r="I103" s="17" t="s">
        <v>387</v>
      </c>
      <c r="J103" s="17"/>
      <c r="K103" s="30"/>
      <c r="L103" s="17"/>
      <c r="M103" s="17"/>
      <c r="N103" s="17"/>
    </row>
    <row r="104" ht="20" customHeight="1" spans="1:14">
      <c r="A104" s="14">
        <v>120844</v>
      </c>
      <c r="B104" s="36"/>
      <c r="C104" s="14"/>
      <c r="D104" s="16" t="s">
        <v>388</v>
      </c>
      <c r="E104" s="17" t="s">
        <v>179</v>
      </c>
      <c r="F104" s="17">
        <v>6</v>
      </c>
      <c r="G104" s="17">
        <v>0</v>
      </c>
      <c r="H104" s="18">
        <v>-6</v>
      </c>
      <c r="I104" s="17" t="s">
        <v>389</v>
      </c>
      <c r="J104" s="17"/>
      <c r="K104" s="30"/>
      <c r="L104" s="17"/>
      <c r="M104" s="17"/>
      <c r="N104" s="17"/>
    </row>
    <row r="105" ht="20" customHeight="1" spans="1:14">
      <c r="A105" s="14">
        <v>113298</v>
      </c>
      <c r="B105" s="36"/>
      <c r="C105" s="14"/>
      <c r="D105" s="16" t="s">
        <v>390</v>
      </c>
      <c r="E105" s="17" t="s">
        <v>179</v>
      </c>
      <c r="F105" s="17">
        <v>6</v>
      </c>
      <c r="G105" s="17">
        <v>1</v>
      </c>
      <c r="H105" s="18">
        <v>-5</v>
      </c>
      <c r="I105" s="17" t="s">
        <v>391</v>
      </c>
      <c r="J105" s="17"/>
      <c r="K105" s="30"/>
      <c r="L105" s="17"/>
      <c r="M105" s="17"/>
      <c r="N105" s="17"/>
    </row>
    <row r="106" ht="20" customHeight="1" spans="1:14">
      <c r="A106" s="14">
        <v>329</v>
      </c>
      <c r="B106" s="36"/>
      <c r="C106" s="14"/>
      <c r="D106" s="16" t="s">
        <v>392</v>
      </c>
      <c r="E106" s="17" t="s">
        <v>179</v>
      </c>
      <c r="F106" s="17">
        <v>6</v>
      </c>
      <c r="G106" s="17">
        <v>2</v>
      </c>
      <c r="H106" s="18">
        <v>-4</v>
      </c>
      <c r="I106" s="17" t="s">
        <v>393</v>
      </c>
      <c r="J106" s="17"/>
      <c r="K106" s="30"/>
      <c r="L106" s="17"/>
      <c r="M106" s="17"/>
      <c r="N106" s="17"/>
    </row>
    <row r="107" ht="20" customHeight="1" spans="1:14">
      <c r="A107" s="14">
        <v>747</v>
      </c>
      <c r="B107" s="36"/>
      <c r="C107" s="14"/>
      <c r="D107" s="16" t="s">
        <v>394</v>
      </c>
      <c r="E107" s="17" t="s">
        <v>179</v>
      </c>
      <c r="F107" s="17">
        <v>6</v>
      </c>
      <c r="G107" s="17">
        <v>2</v>
      </c>
      <c r="H107" s="18">
        <v>-4</v>
      </c>
      <c r="I107" s="17" t="s">
        <v>395</v>
      </c>
      <c r="J107" s="17"/>
      <c r="K107" s="30"/>
      <c r="L107" s="17"/>
      <c r="M107" s="17"/>
      <c r="N107" s="17"/>
    </row>
    <row r="108" hidden="1" spans="1:14">
      <c r="A108" s="37">
        <v>732</v>
      </c>
      <c r="B108" s="38">
        <v>45212</v>
      </c>
      <c r="C108" s="37" t="s">
        <v>218</v>
      </c>
      <c r="D108" s="39" t="s">
        <v>396</v>
      </c>
      <c r="E108" s="39" t="s">
        <v>139</v>
      </c>
      <c r="F108" s="24">
        <v>6</v>
      </c>
      <c r="G108" s="24">
        <v>6</v>
      </c>
      <c r="H108" s="24">
        <v>0</v>
      </c>
      <c r="I108" s="24" t="s">
        <v>397</v>
      </c>
      <c r="J108" s="39"/>
      <c r="K108" s="44"/>
      <c r="L108" s="39"/>
      <c r="M108" s="39"/>
      <c r="N108" s="39"/>
    </row>
    <row r="109" ht="20" customHeight="1" spans="1:14">
      <c r="A109" s="14">
        <v>104428</v>
      </c>
      <c r="B109" s="36"/>
      <c r="C109" s="14"/>
      <c r="D109" s="16" t="s">
        <v>398</v>
      </c>
      <c r="E109" s="17" t="s">
        <v>277</v>
      </c>
      <c r="F109" s="17">
        <v>6</v>
      </c>
      <c r="G109" s="17">
        <v>2</v>
      </c>
      <c r="H109" s="18">
        <v>-4</v>
      </c>
      <c r="I109" s="17" t="s">
        <v>399</v>
      </c>
      <c r="J109" s="17"/>
      <c r="K109" s="30"/>
      <c r="L109" s="17"/>
      <c r="M109" s="17"/>
      <c r="N109" s="17"/>
    </row>
    <row r="110" ht="20" customHeight="1" spans="1:14">
      <c r="A110" s="14">
        <v>119262</v>
      </c>
      <c r="B110" s="36"/>
      <c r="C110" s="14"/>
      <c r="D110" s="16" t="s">
        <v>400</v>
      </c>
      <c r="E110" s="17" t="s">
        <v>146</v>
      </c>
      <c r="F110" s="17">
        <v>6</v>
      </c>
      <c r="G110" s="17">
        <v>2</v>
      </c>
      <c r="H110" s="18">
        <v>-4</v>
      </c>
      <c r="I110" s="17" t="s">
        <v>401</v>
      </c>
      <c r="J110" s="17"/>
      <c r="K110" s="30"/>
      <c r="L110" s="17"/>
      <c r="M110" s="17"/>
      <c r="N110" s="17"/>
    </row>
    <row r="111" ht="20" customHeight="1" spans="1:14">
      <c r="A111" s="14">
        <v>56</v>
      </c>
      <c r="B111" s="36"/>
      <c r="C111" s="14"/>
      <c r="D111" s="16" t="s">
        <v>402</v>
      </c>
      <c r="E111" s="17" t="s">
        <v>277</v>
      </c>
      <c r="F111" s="17">
        <v>6</v>
      </c>
      <c r="G111" s="17">
        <v>4</v>
      </c>
      <c r="H111" s="18">
        <v>-2</v>
      </c>
      <c r="I111" s="17" t="s">
        <v>403</v>
      </c>
      <c r="J111" s="17"/>
      <c r="K111" s="30"/>
      <c r="L111" s="17"/>
      <c r="M111" s="17"/>
      <c r="N111" s="17"/>
    </row>
    <row r="112" ht="20" customHeight="1" spans="1:14">
      <c r="A112" s="14">
        <v>122906</v>
      </c>
      <c r="B112" s="36"/>
      <c r="C112" s="14"/>
      <c r="D112" s="16" t="s">
        <v>404</v>
      </c>
      <c r="E112" s="17" t="s">
        <v>179</v>
      </c>
      <c r="F112" s="17">
        <v>6</v>
      </c>
      <c r="G112" s="17">
        <v>4</v>
      </c>
      <c r="H112" s="18">
        <v>-2</v>
      </c>
      <c r="I112" s="17" t="s">
        <v>405</v>
      </c>
      <c r="J112" s="17"/>
      <c r="K112" s="30"/>
      <c r="L112" s="17"/>
      <c r="M112" s="17"/>
      <c r="N112" s="17"/>
    </row>
    <row r="113" ht="20" customHeight="1" spans="1:14">
      <c r="A113" s="19">
        <v>106066</v>
      </c>
      <c r="B113" s="40"/>
      <c r="C113" s="19"/>
      <c r="D113" s="21" t="s">
        <v>406</v>
      </c>
      <c r="E113" s="21" t="s">
        <v>131</v>
      </c>
      <c r="F113" s="17">
        <v>6</v>
      </c>
      <c r="G113" s="17">
        <v>4</v>
      </c>
      <c r="H113" s="18">
        <v>-2</v>
      </c>
      <c r="I113" s="17" t="s">
        <v>407</v>
      </c>
      <c r="J113" s="21"/>
      <c r="K113" s="31" t="s">
        <v>408</v>
      </c>
      <c r="L113" s="21" t="s">
        <v>407</v>
      </c>
      <c r="M113" s="21" t="s">
        <v>408</v>
      </c>
      <c r="N113" s="21"/>
    </row>
    <row r="114" hidden="1" spans="1:14">
      <c r="A114" s="41">
        <v>119263</v>
      </c>
      <c r="B114" s="42">
        <v>45221</v>
      </c>
      <c r="C114" s="22" t="s">
        <v>30</v>
      </c>
      <c r="D114" s="43" t="s">
        <v>409</v>
      </c>
      <c r="E114" s="43" t="s">
        <v>179</v>
      </c>
      <c r="F114" s="43"/>
      <c r="G114" s="43"/>
      <c r="H114" s="44"/>
      <c r="I114" s="43" t="s">
        <v>410</v>
      </c>
      <c r="J114" s="43"/>
      <c r="K114" s="44" t="s">
        <v>246</v>
      </c>
      <c r="L114" s="45"/>
      <c r="M114" s="45"/>
      <c r="N114" s="45"/>
    </row>
  </sheetData>
  <autoFilter ref="A2:N114">
    <filterColumn colId="7">
      <filters>
        <filter val="-10"/>
        <filter val="-1"/>
        <filter val="-11"/>
        <filter val="-2"/>
        <filter val="-12"/>
        <filter val="-3"/>
        <filter val="-4"/>
        <filter val="-14"/>
        <filter val="-5"/>
        <filter val="-6"/>
        <filter val="-7"/>
        <filter val="-8"/>
        <filter val="-9"/>
      </filters>
    </filterColumn>
    <sortState ref="A3:N114">
      <sortCondition ref="B3:B114"/>
    </sortState>
    <extLst/>
  </autoFilter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厂家患教</vt:lpstr>
      <vt:lpstr>小班患教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2023-05-22T01:53:00Z</dcterms:created>
  <dcterms:modified xsi:type="dcterms:W3CDTF">2023-09-28T08:25:57Z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767FCF72CC1648E8AB558B6983260F66_11</vt:lpwstr>
  </property>
  <property fmtid="{D5CDD505-2E9C-101B-9397-08002B2CF9AE}" pid="3" name="KSOProductBuildVer">
    <vt:lpwstr>2052-12.1.0.15712</vt:lpwstr>
  </property>
</Properties>
</file>