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2" sheetId="2" r:id="rId1"/>
    <sheet name="Sheet3" sheetId="3" r:id="rId2"/>
  </sheets>
  <externalReferences>
    <externalReference r:id="rId3"/>
  </externalReferences>
  <definedNames>
    <definedName name="_xlnm._FilterDatabase" localSheetId="0" hidden="1">Sheet2!$A$2:$L$73</definedName>
  </definedNames>
  <calcPr calcId="144525"/>
</workbook>
</file>

<file path=xl/sharedStrings.xml><?xml version="1.0" encoding="utf-8"?>
<sst xmlns="http://schemas.openxmlformats.org/spreadsheetml/2006/main" count="366" uniqueCount="205">
  <si>
    <t>注：各位片长可以请门店先自行上报想做特价的品种，收集后将片区所有门店都在报的品种选出来（也可以片长按照巡店时的观察自己给片区选择品种）</t>
  </si>
  <si>
    <t>片区</t>
  </si>
  <si>
    <t>货品ID</t>
  </si>
  <si>
    <t>货品名称</t>
  </si>
  <si>
    <t>规格</t>
  </si>
  <si>
    <t>厂家</t>
  </si>
  <si>
    <t>考核价</t>
  </si>
  <si>
    <t>门店特价</t>
  </si>
  <si>
    <t>备注（低于考核价原因）</t>
  </si>
  <si>
    <t>门店id</t>
  </si>
  <si>
    <t>门店名称</t>
  </si>
  <si>
    <t>东南片区</t>
  </si>
  <si>
    <t>阿胶</t>
  </si>
  <si>
    <t>250g(铁盒)（OTC)</t>
  </si>
  <si>
    <t>东阿阿胶股份</t>
  </si>
  <si>
    <t>成华区华泰二店</t>
  </si>
  <si>
    <t>复方醋酸地塞米松乳膏(皮炎平软膏)</t>
  </si>
  <si>
    <t>20g</t>
  </si>
  <si>
    <t>华润三九医药</t>
  </si>
  <si>
    <t>脑心通胶囊</t>
  </si>
  <si>
    <t>0.4gx18粒x2板(新包装)</t>
  </si>
  <si>
    <t>陕西步长(咸阳步长)</t>
  </si>
  <si>
    <t>地奥心血康胶囊</t>
  </si>
  <si>
    <t>100mgx10粒x2板</t>
  </si>
  <si>
    <t>成都地奥制药集团有限公司</t>
  </si>
  <si>
    <t>阿卡波糖片</t>
  </si>
  <si>
    <t>50mgx30片</t>
  </si>
  <si>
    <t>拜耳医药保健有限公司</t>
  </si>
  <si>
    <t>酒石酸美托洛尔片</t>
  </si>
  <si>
    <t>25mgx20片</t>
  </si>
  <si>
    <t>阿斯利康制药有限公司</t>
  </si>
  <si>
    <t>非洛地平缓释片(波依定)</t>
  </si>
  <si>
    <t>5mgx10片</t>
  </si>
  <si>
    <t>阿斯利康</t>
  </si>
  <si>
    <t>硝苯地平缓释片(Ⅰ)</t>
  </si>
  <si>
    <t>10mgx30片</t>
  </si>
  <si>
    <t>地奥成都药业</t>
  </si>
  <si>
    <t>格列喹酮片</t>
  </si>
  <si>
    <t>30mgx60片</t>
  </si>
  <si>
    <t>北京万辉双鹤</t>
  </si>
  <si>
    <t>非那雄胺片</t>
  </si>
  <si>
    <t>杭州默沙东</t>
  </si>
  <si>
    <t>培哚普利叔丁胺片(原培哚普利片)</t>
  </si>
  <si>
    <t>4mgx10片</t>
  </si>
  <si>
    <t>施维雅(天津)制药有限公司</t>
  </si>
  <si>
    <t>酒石酸美托洛尔片(倍他乐克)</t>
  </si>
  <si>
    <t>50mgx20片</t>
  </si>
  <si>
    <t>非诺贝特胶囊</t>
  </si>
  <si>
    <t>200mgx10粒</t>
  </si>
  <si>
    <t>法国利博福尼</t>
  </si>
  <si>
    <t>多巴丝肼片</t>
  </si>
  <si>
    <t>250mgx40片</t>
  </si>
  <si>
    <t>上海罗氏制药</t>
  </si>
  <si>
    <t>碳酸钙D3咀嚼片(Ⅲ)（维D钙咀嚼片）</t>
  </si>
  <si>
    <t>100IU:0.75gx60片</t>
  </si>
  <si>
    <t>美国A&amp;Z Pharmaceutical</t>
  </si>
  <si>
    <t>A＆Z Pharmaceutical,lnc(美国安士制药有限公司)</t>
  </si>
  <si>
    <t>辛伐他汀片</t>
  </si>
  <si>
    <t>20mgx7片</t>
  </si>
  <si>
    <t>杭州默沙东制药有限公司</t>
  </si>
  <si>
    <t>阿法骨化醇软胶囊</t>
  </si>
  <si>
    <t>0.25ugx20粒</t>
  </si>
  <si>
    <t>(以色列)Teva</t>
  </si>
  <si>
    <t>氯沙坦钾片</t>
  </si>
  <si>
    <t>50mgx7片</t>
  </si>
  <si>
    <t>地榆升白片</t>
  </si>
  <si>
    <t>0.1gx20片x2板</t>
  </si>
  <si>
    <t>成都地奥集团天府药业股份有限公司</t>
  </si>
  <si>
    <t>氟哌噻吨美利曲辛片</t>
  </si>
  <si>
    <t>0.5mg：10mgx20片</t>
  </si>
  <si>
    <t>H.Lundbeck A/S</t>
  </si>
  <si>
    <t>健胃消食片</t>
  </si>
  <si>
    <t>0.5gx12片x3板(小儿)</t>
  </si>
  <si>
    <t>江中制药</t>
  </si>
  <si>
    <t>盐酸贝那普利片(洛汀新)</t>
  </si>
  <si>
    <t>10mgx14片</t>
  </si>
  <si>
    <t>北京诺华</t>
  </si>
  <si>
    <t>盐酸曲美他嗪片(万爽力)</t>
  </si>
  <si>
    <t>20mgx30片</t>
  </si>
  <si>
    <t>天津施维雅</t>
  </si>
  <si>
    <t>多糖铁复合物胶囊</t>
  </si>
  <si>
    <t>0.15gx10粒</t>
  </si>
  <si>
    <t>Kremers Urban Pharmaceuticals Inc.</t>
  </si>
  <si>
    <t>苯溴马隆片(立加利仙)</t>
  </si>
  <si>
    <t>50mgx10片</t>
  </si>
  <si>
    <t>昆山龙灯瑞迪</t>
  </si>
  <si>
    <t>瑞格列奈片</t>
  </si>
  <si>
    <t>1mgx30片</t>
  </si>
  <si>
    <t>德国Boehringer Ingelheim Pharma GmbH＆Co.KG</t>
  </si>
  <si>
    <t>肠内营养粉剂(安素)</t>
  </si>
  <si>
    <t>400g</t>
  </si>
  <si>
    <t>荷兰AbbottLad.B.V.R</t>
  </si>
  <si>
    <t>盐酸坦索罗辛缓释胶囊(哈乐)</t>
  </si>
  <si>
    <t>0.2mgx10粒</t>
  </si>
  <si>
    <t>安斯泰来制药(中国)有限公司</t>
  </si>
  <si>
    <t>迈之灵片</t>
  </si>
  <si>
    <t>260mgx40片(每片含马栗提取物150mg)</t>
  </si>
  <si>
    <t>德国礼达大药厂</t>
  </si>
  <si>
    <t>丙酸氟替卡松鼻喷雾剂</t>
  </si>
  <si>
    <t>50ug：120喷</t>
  </si>
  <si>
    <t>西班牙Glaxo Wellcome S.A</t>
  </si>
  <si>
    <t>速效救心丸</t>
  </si>
  <si>
    <t>40mgx60丸x2瓶</t>
  </si>
  <si>
    <t>津药达仁堂第六中药</t>
  </si>
  <si>
    <t>沙美特罗替卡松吸入粉雾剂</t>
  </si>
  <si>
    <t>50ug:250ugx60喷(含准纳器)</t>
  </si>
  <si>
    <t>法国</t>
  </si>
  <si>
    <t>丙戊酸钠缓释片(I）</t>
  </si>
  <si>
    <t>0.5gx30片</t>
  </si>
  <si>
    <t>赛诺菲(杭州)制药有限公司</t>
  </si>
  <si>
    <t>苯磺酸左氨氯地平片</t>
  </si>
  <si>
    <t>2.5mgx7片x2板</t>
  </si>
  <si>
    <t>施慧达药业</t>
  </si>
  <si>
    <t>复方丹参片</t>
  </si>
  <si>
    <t>200片(薄膜衣)</t>
  </si>
  <si>
    <t>白云山和记黄埔</t>
  </si>
  <si>
    <t>艾司奥美拉唑镁肠溶片</t>
  </si>
  <si>
    <t>40mgx7片</t>
  </si>
  <si>
    <t>厄贝沙坦片(苏适)</t>
  </si>
  <si>
    <t>0.15gx7片</t>
  </si>
  <si>
    <t>深圳市海滨制药有限公司</t>
  </si>
  <si>
    <t>孟鲁司特钠片(顺尔宁)</t>
  </si>
  <si>
    <t>10mgx5片</t>
  </si>
  <si>
    <t>芪苈强心胶囊</t>
  </si>
  <si>
    <t>0.3gx36粒</t>
  </si>
  <si>
    <t>石家庄以岭</t>
  </si>
  <si>
    <t>盐酸阿罗洛尔片</t>
  </si>
  <si>
    <t>10mgx10片(糖衣)</t>
  </si>
  <si>
    <t>Dainippon Sumitomo PharmaCo,.Ltd(日本)</t>
  </si>
  <si>
    <t>琥珀酸美托洛尔缓释片</t>
  </si>
  <si>
    <t>47.5mgx7片</t>
  </si>
  <si>
    <t>瑞典AstraZeneca AB</t>
  </si>
  <si>
    <t>稳心颗粒</t>
  </si>
  <si>
    <t>5gx9袋(无糖型)</t>
  </si>
  <si>
    <t>山东步长制药</t>
  </si>
  <si>
    <t>格列美脲片(亚莫利)</t>
  </si>
  <si>
    <t>2mgx15片</t>
  </si>
  <si>
    <t>赛诺菲安万特</t>
  </si>
  <si>
    <t>铝镁加混悬液(安达)</t>
  </si>
  <si>
    <t>15ml：1.5gx12袋</t>
  </si>
  <si>
    <t>扬州一洋</t>
  </si>
  <si>
    <t>参松养心胶囊</t>
  </si>
  <si>
    <t>0.4gx36粒</t>
  </si>
  <si>
    <t>北京以岭药业有限公司</t>
  </si>
  <si>
    <t>阿司匹林肠溶片</t>
  </si>
  <si>
    <t>100mgx30片</t>
  </si>
  <si>
    <t>胞磷胆碱钠片(欣可来)</t>
  </si>
  <si>
    <t>0.2gx6片x2板</t>
  </si>
  <si>
    <t>四川梓橦宫</t>
  </si>
  <si>
    <t>布地奈德福莫特罗吸入粉雾剂(II)</t>
  </si>
  <si>
    <t>60吸 160μg+4.5μg/吸</t>
  </si>
  <si>
    <t>瑞典AstraZenecaAB</t>
  </si>
  <si>
    <t>0.8gx8片x4板(薄膜衣片)</t>
  </si>
  <si>
    <t>屈螺酮炔雌醇片</t>
  </si>
  <si>
    <t>21片(薄膜衣)</t>
  </si>
  <si>
    <t>Bayer Weimar GmbH und Co. KG</t>
  </si>
  <si>
    <t>雷贝拉唑钠肠溶片(瑞波特)</t>
  </si>
  <si>
    <t>10mgx7片x2板</t>
  </si>
  <si>
    <t>江苏豪森药业集团有限公司(原:江苏豪森药业股份有限公司)</t>
  </si>
  <si>
    <t>三七通舒胶囊</t>
  </si>
  <si>
    <t>0.2gx18粒</t>
  </si>
  <si>
    <t>成都华神集团股份有限公司制药厂</t>
  </si>
  <si>
    <t>复方阿胶浆</t>
  </si>
  <si>
    <t>20mlx48支(无蔗糖)(OTC装)</t>
  </si>
  <si>
    <t>东阿阿胶股份有限公司（山东东阿阿胶股份有限公司）</t>
  </si>
  <si>
    <t>米格列醇片</t>
  </si>
  <si>
    <t>50mgx10片x3板</t>
  </si>
  <si>
    <t>浙江医药股份有限公司新昌制药厂</t>
  </si>
  <si>
    <t>复方丹参滴丸</t>
  </si>
  <si>
    <t>27mgx180丸</t>
  </si>
  <si>
    <t>天士力医药集团</t>
  </si>
  <si>
    <t>维生素AD滴剂</t>
  </si>
  <si>
    <t>1500U：500Ux30粒（0-1岁）</t>
  </si>
  <si>
    <t>山东达因海洋</t>
  </si>
  <si>
    <t>多维元素片（29-Ⅱ）（善存银片）</t>
  </si>
  <si>
    <t>100片(薄膜衣)</t>
  </si>
  <si>
    <t>惠氏制药有限公司</t>
  </si>
  <si>
    <t>合生元益生菌冲剂(儿童型)</t>
  </si>
  <si>
    <t>1.5gx48袋</t>
  </si>
  <si>
    <t>广州合生元</t>
  </si>
  <si>
    <t>脑心清片</t>
  </si>
  <si>
    <t>0.41gx36片(薄膜衣)</t>
  </si>
  <si>
    <t>广州白云山和记黄埔中药有限公司(原广州白云山中药厂</t>
  </si>
  <si>
    <t>碳酸钙维D3元素片(4)(金钙尔奇D)</t>
  </si>
  <si>
    <t>600mgx60片</t>
  </si>
  <si>
    <t>多烯磷脂酰胆碱胶囊(易善复)</t>
  </si>
  <si>
    <t>228mgx36粒</t>
  </si>
  <si>
    <t>赛诺菲(北京)制药有限公司</t>
  </si>
  <si>
    <t>金嗓子喉片</t>
  </si>
  <si>
    <t>2gx6片x2板</t>
  </si>
  <si>
    <t>广西金嗓子有限责任公司</t>
  </si>
  <si>
    <t>蒲地蓝消炎口服液</t>
  </si>
  <si>
    <t>10mlx10支</t>
  </si>
  <si>
    <t>济川药业</t>
  </si>
  <si>
    <t>碳酸钙D3片(钙尔奇)</t>
  </si>
  <si>
    <t>600mgx100片</t>
  </si>
  <si>
    <t>玻璃酸钠滴眼液</t>
  </si>
  <si>
    <t>0.1%:10ml（OTC)</t>
  </si>
  <si>
    <t xml:space="preserve">URSAPHARM Arzneimittel GmbH	
</t>
  </si>
  <si>
    <t>非洛地平缓释片</t>
  </si>
  <si>
    <t>5mgx30片</t>
  </si>
  <si>
    <t>左甲状腺素钠片（优甲乐）</t>
  </si>
  <si>
    <t>50ugx100片</t>
  </si>
  <si>
    <t>默克制药</t>
  </si>
  <si>
    <t>100IU:0.75gx120片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</si>
</sst>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26;&#27888;&#20108;&#24215;&#29305;&#20215;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月新增特价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门店ID</v>
          </cell>
          <cell r="G1" t="str">
            <v>门店名称</v>
          </cell>
          <cell r="H1" t="str">
            <v>进价</v>
          </cell>
          <cell r="I1" t="str">
            <v>零售价</v>
          </cell>
          <cell r="J1" t="str">
            <v>特价</v>
          </cell>
        </row>
        <row r="2">
          <cell r="A2">
            <v>32</v>
          </cell>
          <cell r="B2" t="str">
            <v>阿胶</v>
          </cell>
          <cell r="C2" t="str">
            <v>250g(铁盒)—</v>
          </cell>
          <cell r="D2" t="str">
            <v>盒</v>
          </cell>
          <cell r="E2" t="str">
            <v>东阿阿胶股份</v>
          </cell>
          <cell r="F2">
            <v>122198</v>
          </cell>
          <cell r="G2" t="str">
            <v>四川太极成华区华泰路二药店</v>
          </cell>
          <cell r="H2">
            <v>775</v>
          </cell>
          <cell r="I2">
            <v>1499</v>
          </cell>
          <cell r="J2">
            <v>890</v>
          </cell>
        </row>
        <row r="3">
          <cell r="A3">
            <v>94</v>
          </cell>
          <cell r="B3" t="str">
            <v>盐酸氟桂利嗪胶囊(西比灵)</v>
          </cell>
          <cell r="C3" t="str">
            <v>5mgx20粒</v>
          </cell>
          <cell r="D3" t="str">
            <v>盒</v>
          </cell>
          <cell r="E3" t="str">
            <v>西安杨森</v>
          </cell>
          <cell r="F3">
            <v>122198</v>
          </cell>
          <cell r="G3" t="str">
            <v>四川太极成华区华泰路二药店</v>
          </cell>
          <cell r="H3">
            <v>22.5</v>
          </cell>
          <cell r="I3">
            <v>26</v>
          </cell>
          <cell r="J3">
            <v>19.8</v>
          </cell>
        </row>
        <row r="4">
          <cell r="A4">
            <v>120</v>
          </cell>
          <cell r="B4" t="str">
            <v>伊曲康唑胶囊(斯皮仁诺)</v>
          </cell>
          <cell r="C4" t="str">
            <v>100mgx14粒</v>
          </cell>
          <cell r="D4" t="str">
            <v>盒</v>
          </cell>
          <cell r="E4" t="str">
            <v>西安杨森制药有限公司</v>
          </cell>
          <cell r="F4">
            <v>122198</v>
          </cell>
          <cell r="G4" t="str">
            <v>四川太极成华区华泰路二药店</v>
          </cell>
          <cell r="H4">
            <v>115</v>
          </cell>
          <cell r="I4">
            <v>127</v>
          </cell>
          <cell r="J4">
            <v>118</v>
          </cell>
        </row>
        <row r="5">
          <cell r="A5">
            <v>266</v>
          </cell>
          <cell r="B5" t="str">
            <v>贝诺酯片(扑炎痛)</v>
          </cell>
          <cell r="C5" t="str">
            <v>0.5gx100片</v>
          </cell>
          <cell r="D5" t="str">
            <v>盒</v>
          </cell>
          <cell r="E5" t="str">
            <v>地奥成都药业</v>
          </cell>
          <cell r="F5">
            <v>122198</v>
          </cell>
          <cell r="G5" t="str">
            <v>四川太极成华区华泰路二药店</v>
          </cell>
          <cell r="H5">
            <v>9.6195</v>
          </cell>
          <cell r="I5">
            <v>12</v>
          </cell>
          <cell r="J5">
            <v>10</v>
          </cell>
        </row>
        <row r="6">
          <cell r="A6">
            <v>272</v>
          </cell>
          <cell r="B6" t="str">
            <v>复方利血平氨苯蝶啶片(0号)</v>
          </cell>
          <cell r="C6" t="str">
            <v>10片(薄膜衣)</v>
          </cell>
          <cell r="D6" t="str">
            <v>盒</v>
          </cell>
          <cell r="E6" t="str">
            <v>华润双鹤药业</v>
          </cell>
          <cell r="F6">
            <v>122198</v>
          </cell>
          <cell r="G6" t="str">
            <v>四川太极成华区华泰路二药店</v>
          </cell>
          <cell r="H6">
            <v>12</v>
          </cell>
          <cell r="I6">
            <v>13</v>
          </cell>
          <cell r="J6">
            <v>10</v>
          </cell>
        </row>
        <row r="7">
          <cell r="A7">
            <v>302</v>
          </cell>
          <cell r="B7" t="str">
            <v>拉西地平片(三精司乐平)</v>
          </cell>
          <cell r="C7" t="str">
            <v>4mgx15片</v>
          </cell>
          <cell r="D7" t="str">
            <v>盒</v>
          </cell>
          <cell r="E7" t="str">
            <v>哈药集团三精明水药业有限公司</v>
          </cell>
          <cell r="F7">
            <v>122198</v>
          </cell>
          <cell r="G7" t="str">
            <v>四川太极成华区华泰路二药店</v>
          </cell>
          <cell r="H7">
            <v>19</v>
          </cell>
          <cell r="I7">
            <v>29</v>
          </cell>
          <cell r="J7">
            <v>18</v>
          </cell>
        </row>
        <row r="8">
          <cell r="A8">
            <v>361</v>
          </cell>
          <cell r="B8" t="str">
            <v>多维元素片(21)(21-金维他)</v>
          </cell>
          <cell r="C8" t="str">
            <v>60片</v>
          </cell>
          <cell r="D8" t="str">
            <v>瓶</v>
          </cell>
          <cell r="E8" t="str">
            <v>杭州民生健康药业有限公司（原杭州赛诺菲民生健康药业有限公司）</v>
          </cell>
          <cell r="F8">
            <v>122198</v>
          </cell>
          <cell r="G8" t="str">
            <v>四川太极成华区华泰路二药店</v>
          </cell>
          <cell r="H8">
            <v>33.21</v>
          </cell>
          <cell r="I8">
            <v>43.8</v>
          </cell>
          <cell r="J8">
            <v>35</v>
          </cell>
        </row>
        <row r="9">
          <cell r="A9">
            <v>397</v>
          </cell>
          <cell r="B9" t="str">
            <v>格列齐特片(Ⅱ)</v>
          </cell>
          <cell r="C9" t="str">
            <v>80mgx60片</v>
          </cell>
          <cell r="D9" t="str">
            <v>盒</v>
          </cell>
          <cell r="E9" t="str">
            <v>天津华津</v>
          </cell>
          <cell r="F9">
            <v>122198</v>
          </cell>
          <cell r="G9" t="str">
            <v>四川太极成华区华泰路二药店</v>
          </cell>
          <cell r="H9">
            <v>53.8</v>
          </cell>
          <cell r="I9">
            <v>75</v>
          </cell>
          <cell r="J9">
            <v>55</v>
          </cell>
        </row>
        <row r="10">
          <cell r="A10">
            <v>556</v>
          </cell>
          <cell r="B10" t="str">
            <v>多酶片</v>
          </cell>
          <cell r="C10" t="str">
            <v>100片</v>
          </cell>
          <cell r="D10" t="str">
            <v>瓶</v>
          </cell>
          <cell r="E10" t="str">
            <v>四川菲德力制药有限公司</v>
          </cell>
          <cell r="F10">
            <v>122198</v>
          </cell>
          <cell r="G10" t="str">
            <v>四川太极成华区华泰路二药店</v>
          </cell>
          <cell r="H10">
            <v>5.4</v>
          </cell>
          <cell r="I10">
            <v>6.8</v>
          </cell>
          <cell r="J10">
            <v>5</v>
          </cell>
        </row>
        <row r="11">
          <cell r="A11">
            <v>706</v>
          </cell>
          <cell r="B11" t="str">
            <v>吲达帕胺片(寿比山)</v>
          </cell>
          <cell r="C11" t="str">
            <v>2.5mgx10片x3板(薄膜衣)</v>
          </cell>
          <cell r="D11" t="str">
            <v>盒</v>
          </cell>
          <cell r="E11" t="str">
            <v>天津力生</v>
          </cell>
          <cell r="F11">
            <v>122198</v>
          </cell>
          <cell r="G11" t="str">
            <v>四川太极成华区华泰路二药店</v>
          </cell>
          <cell r="H11">
            <v>17.7</v>
          </cell>
          <cell r="I11">
            <v>22</v>
          </cell>
          <cell r="J11">
            <v>15.5</v>
          </cell>
        </row>
        <row r="12">
          <cell r="A12">
            <v>728</v>
          </cell>
          <cell r="B12" t="str">
            <v>枸橼酸铋钾颗粒</v>
          </cell>
          <cell r="C12" t="str">
            <v>110mg：1gx28袋</v>
          </cell>
          <cell r="D12" t="str">
            <v>盒</v>
          </cell>
          <cell r="E12" t="str">
            <v>丽珠制药</v>
          </cell>
          <cell r="F12">
            <v>122198</v>
          </cell>
          <cell r="G12" t="str">
            <v>四川太极成华区华泰路二药店</v>
          </cell>
          <cell r="H12">
            <v>15.5</v>
          </cell>
          <cell r="I12">
            <v>25</v>
          </cell>
          <cell r="J12">
            <v>19.5</v>
          </cell>
        </row>
        <row r="13">
          <cell r="A13">
            <v>905</v>
          </cell>
          <cell r="B13" t="str">
            <v>复方醋酸氟轻松酊(三花皮炎宁酊)</v>
          </cell>
          <cell r="C13" t="str">
            <v>50ml</v>
          </cell>
          <cell r="D13" t="str">
            <v>瓶</v>
          </cell>
          <cell r="E13" t="str">
            <v>内蒙古大唐</v>
          </cell>
          <cell r="F13">
            <v>122198</v>
          </cell>
          <cell r="G13" t="str">
            <v>四川太极成华区华泰路二药店</v>
          </cell>
          <cell r="H13">
            <v>33</v>
          </cell>
          <cell r="I13">
            <v>42.8</v>
          </cell>
          <cell r="J13">
            <v>35</v>
          </cell>
        </row>
        <row r="14">
          <cell r="A14">
            <v>1239</v>
          </cell>
          <cell r="B14" t="str">
            <v>脑心通胶囊</v>
          </cell>
          <cell r="C14" t="str">
            <v>0.4gx18粒x2板(新包装)</v>
          </cell>
          <cell r="D14" t="str">
            <v>盒</v>
          </cell>
          <cell r="E14" t="str">
            <v>陕西步长制药有限公司(原:咸阳步长制药有限公司)</v>
          </cell>
          <cell r="F14">
            <v>122198</v>
          </cell>
          <cell r="G14" t="str">
            <v>四川太极成华区华泰路二药店</v>
          </cell>
          <cell r="H14">
            <v>23.4</v>
          </cell>
          <cell r="I14">
            <v>28</v>
          </cell>
          <cell r="J14">
            <v>16.8</v>
          </cell>
        </row>
        <row r="15">
          <cell r="A15">
            <v>1256</v>
          </cell>
          <cell r="B15" t="str">
            <v>通宣理肺丸</v>
          </cell>
          <cell r="C15" t="str">
            <v>6gx50袋</v>
          </cell>
          <cell r="D15" t="str">
            <v>袋</v>
          </cell>
          <cell r="E15" t="str">
            <v>四川绵阳制药</v>
          </cell>
          <cell r="F15">
            <v>122198</v>
          </cell>
          <cell r="G15" t="str">
            <v>四川太极成华区华泰路二药店</v>
          </cell>
          <cell r="H15">
            <v>28.08</v>
          </cell>
          <cell r="I15">
            <v>40</v>
          </cell>
          <cell r="J15">
            <v>30</v>
          </cell>
        </row>
        <row r="16">
          <cell r="A16">
            <v>1264</v>
          </cell>
          <cell r="B16" t="str">
            <v>湿毒清胶囊</v>
          </cell>
          <cell r="C16" t="str">
            <v>0.5gx30粒</v>
          </cell>
          <cell r="D16" t="str">
            <v>瓶</v>
          </cell>
          <cell r="E16" t="str">
            <v>广西玉林制药</v>
          </cell>
          <cell r="F16">
            <v>122198</v>
          </cell>
          <cell r="G16" t="str">
            <v>四川太极成华区华泰路二药店</v>
          </cell>
          <cell r="H16">
            <v>18</v>
          </cell>
          <cell r="I16">
            <v>24</v>
          </cell>
          <cell r="J16">
            <v>18</v>
          </cell>
        </row>
        <row r="17">
          <cell r="A17">
            <v>1290</v>
          </cell>
          <cell r="B17" t="str">
            <v>地奥心血康胶囊</v>
          </cell>
          <cell r="C17" t="str">
            <v>100mgx10粒x2板</v>
          </cell>
          <cell r="D17" t="str">
            <v>盒</v>
          </cell>
          <cell r="E17" t="str">
            <v>成都地奥制药</v>
          </cell>
          <cell r="F17">
            <v>122198</v>
          </cell>
          <cell r="G17" t="str">
            <v>四川太极成华区华泰路二药店</v>
          </cell>
          <cell r="H17">
            <v>11.5</v>
          </cell>
          <cell r="I17">
            <v>13.5</v>
          </cell>
          <cell r="J17">
            <v>10.5</v>
          </cell>
        </row>
        <row r="18">
          <cell r="A18">
            <v>1362</v>
          </cell>
          <cell r="B18" t="str">
            <v>咳特灵胶囊</v>
          </cell>
          <cell r="C18" t="str">
            <v>30粒</v>
          </cell>
          <cell r="D18" t="str">
            <v>瓶</v>
          </cell>
          <cell r="E18" t="str">
            <v>广州白云山制药股份有限公司广州白云山制药总厂</v>
          </cell>
          <cell r="F18">
            <v>122198</v>
          </cell>
          <cell r="G18" t="str">
            <v>四川太极成华区华泰路二药店</v>
          </cell>
          <cell r="H18">
            <v>6.85</v>
          </cell>
          <cell r="I18">
            <v>10.5</v>
          </cell>
          <cell r="J18">
            <v>7</v>
          </cell>
        </row>
        <row r="19">
          <cell r="A19">
            <v>1514</v>
          </cell>
          <cell r="B19" t="str">
            <v>醋酸地塞米松口腔贴片</v>
          </cell>
          <cell r="C19" t="str">
            <v>0.3mgx5片</v>
          </cell>
          <cell r="D19" t="str">
            <v>盒</v>
          </cell>
          <cell r="E19" t="str">
            <v>深圳太太药业有限公司</v>
          </cell>
          <cell r="F19">
            <v>122198</v>
          </cell>
          <cell r="G19" t="str">
            <v>四川太极成华区华泰路二药店</v>
          </cell>
          <cell r="H19">
            <v>17.4</v>
          </cell>
          <cell r="I19">
            <v>25</v>
          </cell>
          <cell r="J19">
            <v>19.8</v>
          </cell>
        </row>
        <row r="20">
          <cell r="A20">
            <v>1637</v>
          </cell>
          <cell r="B20" t="str">
            <v>感冒灵颗粒</v>
          </cell>
          <cell r="C20" t="str">
            <v>10gx9袋</v>
          </cell>
          <cell r="D20" t="str">
            <v>盒</v>
          </cell>
          <cell r="E20" t="str">
            <v>华润三九医药</v>
          </cell>
          <cell r="F20">
            <v>122198</v>
          </cell>
          <cell r="G20" t="str">
            <v>四川太极成华区华泰路二药店</v>
          </cell>
          <cell r="H20">
            <v>11.95</v>
          </cell>
          <cell r="I20">
            <v>13.5</v>
          </cell>
          <cell r="J20">
            <v>8.5</v>
          </cell>
        </row>
        <row r="21">
          <cell r="A21">
            <v>1645</v>
          </cell>
          <cell r="B21" t="str">
            <v>口炎颗粒</v>
          </cell>
          <cell r="C21" t="str">
            <v>3gx10袋</v>
          </cell>
          <cell r="D21" t="str">
            <v>盒</v>
          </cell>
          <cell r="E21" t="str">
            <v>四川光大制药</v>
          </cell>
          <cell r="F21">
            <v>122198</v>
          </cell>
          <cell r="G21" t="str">
            <v>四川太极成华区华泰路二药店</v>
          </cell>
          <cell r="H21">
            <v>11.8</v>
          </cell>
          <cell r="I21">
            <v>16.8</v>
          </cell>
          <cell r="J21">
            <v>12.5</v>
          </cell>
        </row>
        <row r="22">
          <cell r="A22">
            <v>1662</v>
          </cell>
          <cell r="B22" t="str">
            <v>驴胶补血颗粒</v>
          </cell>
          <cell r="C22" t="str">
            <v>20gx30袋</v>
          </cell>
          <cell r="D22" t="str">
            <v>盆</v>
          </cell>
          <cell r="E22" t="str">
            <v>九芝堂股份有限公司(湖南九芝堂股份有限公司)</v>
          </cell>
          <cell r="F22">
            <v>122198</v>
          </cell>
          <cell r="G22" t="str">
            <v>四川太极成华区华泰路二药店</v>
          </cell>
          <cell r="H22">
            <v>90</v>
          </cell>
          <cell r="I22">
            <v>158</v>
          </cell>
          <cell r="J22">
            <v>138</v>
          </cell>
        </row>
        <row r="23">
          <cell r="A23">
            <v>1663</v>
          </cell>
          <cell r="B23" t="str">
            <v>足光散(足光粉)</v>
          </cell>
          <cell r="C23" t="str">
            <v>40gx3袋</v>
          </cell>
          <cell r="D23" t="str">
            <v>盒</v>
          </cell>
          <cell r="E23" t="str">
            <v>成都九芝堂金鼎药业有限公司</v>
          </cell>
          <cell r="F23">
            <v>122198</v>
          </cell>
          <cell r="G23" t="str">
            <v>四川太极成华区华泰路二药店</v>
          </cell>
          <cell r="H23">
            <v>6.98</v>
          </cell>
          <cell r="I23">
            <v>15.74</v>
          </cell>
          <cell r="J23">
            <v>7.5</v>
          </cell>
        </row>
        <row r="24">
          <cell r="A24">
            <v>1797</v>
          </cell>
          <cell r="B24" t="str">
            <v>云南白药气雾剂</v>
          </cell>
          <cell r="C24" t="str">
            <v>50g+60g</v>
          </cell>
          <cell r="D24" t="str">
            <v>盒</v>
          </cell>
          <cell r="E24" t="str">
            <v>云南白药集团股份有限公司</v>
          </cell>
          <cell r="F24">
            <v>122198</v>
          </cell>
          <cell r="G24" t="str">
            <v>四川太极成华区华泰路二药店</v>
          </cell>
          <cell r="H24">
            <v>28</v>
          </cell>
          <cell r="I24">
            <v>34.8</v>
          </cell>
          <cell r="J24">
            <v>28</v>
          </cell>
        </row>
        <row r="25">
          <cell r="A25">
            <v>1814</v>
          </cell>
          <cell r="B25" t="str">
            <v>安神补脑液</v>
          </cell>
          <cell r="C25" t="str">
            <v>10mlx10支</v>
          </cell>
          <cell r="D25" t="str">
            <v>盒</v>
          </cell>
          <cell r="E25" t="str">
            <v>吉林敖东延边药业股份有限公司</v>
          </cell>
          <cell r="F25">
            <v>122198</v>
          </cell>
          <cell r="G25" t="str">
            <v>四川太极成华区华泰路二药店</v>
          </cell>
          <cell r="H25">
            <v>17.2</v>
          </cell>
          <cell r="I25">
            <v>23.5</v>
          </cell>
          <cell r="J25">
            <v>19.8</v>
          </cell>
        </row>
        <row r="26">
          <cell r="A26">
            <v>1825</v>
          </cell>
          <cell r="B26" t="str">
            <v>正骨水</v>
          </cell>
          <cell r="C26" t="str">
            <v>12ml</v>
          </cell>
          <cell r="D26" t="str">
            <v>瓶</v>
          </cell>
          <cell r="E26" t="str">
            <v>广西玉林制药</v>
          </cell>
          <cell r="F26">
            <v>122198</v>
          </cell>
          <cell r="G26" t="str">
            <v>四川太极成华区华泰路二药店</v>
          </cell>
          <cell r="H26">
            <v>6.6</v>
          </cell>
          <cell r="I26">
            <v>9.9</v>
          </cell>
          <cell r="J26">
            <v>6.8</v>
          </cell>
        </row>
        <row r="27">
          <cell r="A27">
            <v>1835</v>
          </cell>
          <cell r="B27" t="str">
            <v>京都念慈菴蜜炼川贝枇杷膏</v>
          </cell>
          <cell r="C27" t="str">
            <v>150ml</v>
          </cell>
          <cell r="D27" t="str">
            <v>瓶</v>
          </cell>
          <cell r="E27" t="str">
            <v>京都念慈菴</v>
          </cell>
          <cell r="F27">
            <v>122198</v>
          </cell>
          <cell r="G27" t="str">
            <v>四川太极成华区华泰路二药店</v>
          </cell>
          <cell r="H27">
            <v>21.9</v>
          </cell>
          <cell r="I27">
            <v>33.31</v>
          </cell>
          <cell r="J27">
            <v>25</v>
          </cell>
        </row>
        <row r="28">
          <cell r="A28">
            <v>1860</v>
          </cell>
          <cell r="B28" t="str">
            <v>蜜炼川贝枇杷膏</v>
          </cell>
          <cell r="C28" t="str">
            <v>300ml</v>
          </cell>
          <cell r="D28" t="str">
            <v>瓶</v>
          </cell>
          <cell r="E28" t="str">
            <v>京都念慈庵</v>
          </cell>
          <cell r="F28">
            <v>122198</v>
          </cell>
          <cell r="G28" t="str">
            <v>四川太极成华区华泰路二药店</v>
          </cell>
          <cell r="H28">
            <v>36.7</v>
          </cell>
          <cell r="I28">
            <v>56.14</v>
          </cell>
          <cell r="J28">
            <v>45</v>
          </cell>
        </row>
        <row r="29">
          <cell r="A29">
            <v>1952</v>
          </cell>
          <cell r="B29" t="str">
            <v>肺力咳合剂</v>
          </cell>
          <cell r="C29" t="str">
            <v>100ml</v>
          </cell>
          <cell r="D29" t="str">
            <v>瓶</v>
          </cell>
          <cell r="E29" t="str">
            <v>贵州健兴药业有限公司</v>
          </cell>
          <cell r="F29">
            <v>122198</v>
          </cell>
          <cell r="G29" t="str">
            <v>四川太极成华区华泰路二药店</v>
          </cell>
          <cell r="H29">
            <v>23.74</v>
          </cell>
          <cell r="I29">
            <v>29.7</v>
          </cell>
          <cell r="J29">
            <v>23.5</v>
          </cell>
        </row>
        <row r="30">
          <cell r="A30">
            <v>1966</v>
          </cell>
          <cell r="B30" t="str">
            <v>云南白药膏</v>
          </cell>
          <cell r="C30" t="str">
            <v>6.5cmx10cmx5片(打孔透气型)</v>
          </cell>
          <cell r="D30" t="str">
            <v>盒</v>
          </cell>
          <cell r="E30" t="str">
            <v>云南白药集团无锡药业有限公司</v>
          </cell>
          <cell r="F30">
            <v>122198</v>
          </cell>
          <cell r="G30" t="str">
            <v>四川太极成华区华泰路二药店</v>
          </cell>
          <cell r="H30">
            <v>19</v>
          </cell>
          <cell r="I30">
            <v>24.5</v>
          </cell>
          <cell r="J30">
            <v>20.5</v>
          </cell>
        </row>
        <row r="31">
          <cell r="A31">
            <v>2015</v>
          </cell>
          <cell r="B31" t="str">
            <v>酒石酸美托洛尔片</v>
          </cell>
          <cell r="C31" t="str">
            <v>25mgx20片</v>
          </cell>
          <cell r="D31" t="str">
            <v>盒</v>
          </cell>
          <cell r="E31" t="str">
            <v>阿斯利康</v>
          </cell>
          <cell r="F31">
            <v>122198</v>
          </cell>
          <cell r="G31" t="str">
            <v>四川太极成华区华泰路二药店</v>
          </cell>
          <cell r="H31">
            <v>6.8</v>
          </cell>
          <cell r="I31">
            <v>7.8</v>
          </cell>
          <cell r="J31">
            <v>4.5</v>
          </cell>
        </row>
        <row r="32">
          <cell r="A32">
            <v>2025</v>
          </cell>
          <cell r="B32" t="str">
            <v>非洛地平缓释片(波依定)</v>
          </cell>
          <cell r="C32" t="str">
            <v>5mgx10片</v>
          </cell>
          <cell r="D32" t="str">
            <v>盒</v>
          </cell>
          <cell r="E32" t="str">
            <v>阿斯利康制药有限公司</v>
          </cell>
          <cell r="F32">
            <v>122198</v>
          </cell>
          <cell r="G32" t="str">
            <v>四川太极成华区华泰路二药店</v>
          </cell>
          <cell r="H32">
            <v>29.5</v>
          </cell>
          <cell r="I32">
            <v>29.8</v>
          </cell>
          <cell r="J32">
            <v>21.8</v>
          </cell>
        </row>
        <row r="33">
          <cell r="A33">
            <v>2242</v>
          </cell>
          <cell r="B33" t="str">
            <v>硝苯地平缓释片(Ⅰ)</v>
          </cell>
          <cell r="C33" t="str">
            <v>10mgx30片</v>
          </cell>
          <cell r="D33" t="str">
            <v>瓶</v>
          </cell>
          <cell r="E33" t="str">
            <v>地奥成都药业</v>
          </cell>
          <cell r="F33">
            <v>122198</v>
          </cell>
          <cell r="G33" t="str">
            <v>四川太极成华区华泰路二药店</v>
          </cell>
          <cell r="H33">
            <v>10.4</v>
          </cell>
          <cell r="I33">
            <v>15</v>
          </cell>
          <cell r="J33">
            <v>8.5</v>
          </cell>
        </row>
        <row r="34">
          <cell r="A34">
            <v>3126</v>
          </cell>
          <cell r="B34" t="str">
            <v>格列喹酮片</v>
          </cell>
          <cell r="C34" t="str">
            <v>30mgx60片</v>
          </cell>
          <cell r="D34" t="str">
            <v>瓶</v>
          </cell>
          <cell r="E34" t="str">
            <v>北京万辉双鹤</v>
          </cell>
          <cell r="F34">
            <v>122198</v>
          </cell>
          <cell r="G34" t="str">
            <v>四川太极成华区华泰路二药店</v>
          </cell>
          <cell r="H34">
            <v>62</v>
          </cell>
          <cell r="I34">
            <v>68</v>
          </cell>
          <cell r="J34">
            <v>60</v>
          </cell>
        </row>
        <row r="35">
          <cell r="A35">
            <v>3169</v>
          </cell>
          <cell r="B35" t="str">
            <v>咳特灵片</v>
          </cell>
          <cell r="C35" t="str">
            <v>100片</v>
          </cell>
          <cell r="D35" t="str">
            <v>瓶</v>
          </cell>
          <cell r="E35" t="str">
            <v>广州白云山总厂</v>
          </cell>
          <cell r="F35">
            <v>122198</v>
          </cell>
          <cell r="G35" t="str">
            <v>四川太极成华区华泰路二药店</v>
          </cell>
          <cell r="H35">
            <v>8.1</v>
          </cell>
          <cell r="I35">
            <v>12.5</v>
          </cell>
          <cell r="J35">
            <v>8.5</v>
          </cell>
        </row>
        <row r="36">
          <cell r="A36">
            <v>3527</v>
          </cell>
          <cell r="B36" t="str">
            <v>非那雄胺片</v>
          </cell>
          <cell r="C36" t="str">
            <v>5mgx10片</v>
          </cell>
          <cell r="D36" t="str">
            <v>盒</v>
          </cell>
          <cell r="E36" t="str">
            <v>杭州默沙东</v>
          </cell>
          <cell r="F36">
            <v>122198</v>
          </cell>
          <cell r="G36" t="str">
            <v>四川太极成华区华泰路二药店</v>
          </cell>
          <cell r="H36">
            <v>53.29</v>
          </cell>
          <cell r="I36">
            <v>63.8</v>
          </cell>
          <cell r="J36">
            <v>48</v>
          </cell>
        </row>
        <row r="37">
          <cell r="A37">
            <v>3564</v>
          </cell>
          <cell r="B37" t="str">
            <v>非洛地平缓释片(波依定)</v>
          </cell>
          <cell r="C37" t="str">
            <v>2.5mgx10片</v>
          </cell>
          <cell r="D37" t="str">
            <v>盒</v>
          </cell>
          <cell r="E37" t="str">
            <v>阿斯利康制药有限公司</v>
          </cell>
          <cell r="F37">
            <v>122198</v>
          </cell>
          <cell r="G37" t="str">
            <v>四川太极成华区华泰路二药店</v>
          </cell>
          <cell r="H37">
            <v>21.8</v>
          </cell>
          <cell r="I37">
            <v>24.5</v>
          </cell>
          <cell r="J37">
            <v>16.5</v>
          </cell>
        </row>
        <row r="38">
          <cell r="A38">
            <v>3628</v>
          </cell>
          <cell r="B38" t="str">
            <v>培哚普利叔丁胺片(原培哚普利片)</v>
          </cell>
          <cell r="C38" t="str">
            <v>4mgx10片</v>
          </cell>
          <cell r="D38" t="str">
            <v>盒</v>
          </cell>
          <cell r="E38" t="str">
            <v>天津施维雅</v>
          </cell>
          <cell r="F38">
            <v>122198</v>
          </cell>
          <cell r="G38" t="str">
            <v>四川太极成华区华泰路二药店</v>
          </cell>
          <cell r="H38">
            <v>27.46</v>
          </cell>
          <cell r="I38">
            <v>36.5</v>
          </cell>
          <cell r="J38">
            <v>28</v>
          </cell>
        </row>
        <row r="39">
          <cell r="A39">
            <v>3697</v>
          </cell>
          <cell r="B39" t="str">
            <v>猴耳环消炎片</v>
          </cell>
          <cell r="C39" t="str">
            <v>100片</v>
          </cell>
          <cell r="D39" t="str">
            <v>瓶</v>
          </cell>
          <cell r="E39" t="str">
            <v>广州花城药业有限公司</v>
          </cell>
          <cell r="F39">
            <v>122198</v>
          </cell>
          <cell r="G39" t="str">
            <v>四川太极成华区华泰路二药店</v>
          </cell>
          <cell r="H39">
            <v>11.8</v>
          </cell>
          <cell r="I39">
            <v>14.8</v>
          </cell>
          <cell r="J39">
            <v>10.8</v>
          </cell>
        </row>
        <row r="40">
          <cell r="A40">
            <v>3885</v>
          </cell>
          <cell r="B40" t="str">
            <v>酒石酸美托洛尔片(倍他乐克)</v>
          </cell>
          <cell r="C40" t="str">
            <v>50mgx20片</v>
          </cell>
          <cell r="D40" t="str">
            <v>盒</v>
          </cell>
          <cell r="E40" t="str">
            <v>阿斯利康制药有限公司</v>
          </cell>
          <cell r="F40">
            <v>122198</v>
          </cell>
          <cell r="G40" t="str">
            <v>四川太极成华区华泰路二药店</v>
          </cell>
          <cell r="H40">
            <v>10.6524</v>
          </cell>
          <cell r="I40">
            <v>12</v>
          </cell>
          <cell r="J40">
            <v>9.8</v>
          </cell>
        </row>
        <row r="41">
          <cell r="A41">
            <v>4897</v>
          </cell>
          <cell r="B41" t="str">
            <v>硝酸咪康唑乳膏(达克宁乳膏)</v>
          </cell>
          <cell r="C41" t="str">
            <v>20g</v>
          </cell>
          <cell r="D41" t="str">
            <v>支</v>
          </cell>
          <cell r="E41" t="str">
            <v>西安杨森制药</v>
          </cell>
          <cell r="F41">
            <v>122198</v>
          </cell>
          <cell r="G41" t="str">
            <v>四川太极成华区华泰路二药店</v>
          </cell>
          <cell r="H41">
            <v>20.32</v>
          </cell>
          <cell r="I41">
            <v>22.8</v>
          </cell>
          <cell r="J41">
            <v>17.8</v>
          </cell>
        </row>
        <row r="42">
          <cell r="A42">
            <v>5270</v>
          </cell>
          <cell r="B42" t="str">
            <v>胆舒胶囊</v>
          </cell>
          <cell r="C42" t="str">
            <v>30粒</v>
          </cell>
          <cell r="D42" t="str">
            <v>瓶</v>
          </cell>
          <cell r="E42" t="str">
            <v>四川济生堂药业有限公司</v>
          </cell>
          <cell r="F42">
            <v>122198</v>
          </cell>
          <cell r="G42" t="str">
            <v>四川太极成华区华泰路二药店</v>
          </cell>
          <cell r="H42">
            <v>20.72</v>
          </cell>
          <cell r="I42">
            <v>28.5</v>
          </cell>
          <cell r="J42">
            <v>22</v>
          </cell>
        </row>
        <row r="43">
          <cell r="A43">
            <v>5626</v>
          </cell>
          <cell r="B43" t="str">
            <v>马来酸依那普利片(依苏)</v>
          </cell>
          <cell r="C43" t="str">
            <v>5mgx16片</v>
          </cell>
          <cell r="D43" t="str">
            <v>盒</v>
          </cell>
          <cell r="E43" t="str">
            <v>扬子江药业集团江苏制药股份有限公司</v>
          </cell>
          <cell r="F43">
            <v>122198</v>
          </cell>
          <cell r="G43" t="str">
            <v>四川太极成华区华泰路二药店</v>
          </cell>
          <cell r="H43">
            <v>5.25</v>
          </cell>
          <cell r="I43">
            <v>13.6</v>
          </cell>
          <cell r="J43">
            <v>6.5</v>
          </cell>
        </row>
        <row r="44">
          <cell r="A44">
            <v>5627</v>
          </cell>
          <cell r="B44" t="str">
            <v>马来酸依那普利片(依苏)</v>
          </cell>
          <cell r="C44" t="str">
            <v>10mgx16片</v>
          </cell>
          <cell r="D44" t="str">
            <v>盒</v>
          </cell>
          <cell r="E44" t="str">
            <v>扬子江药业集团江苏制药股份有限公司</v>
          </cell>
          <cell r="F44">
            <v>122198</v>
          </cell>
          <cell r="G44" t="str">
            <v>四川太极成华区华泰路二药店</v>
          </cell>
          <cell r="H44">
            <v>8.93</v>
          </cell>
          <cell r="I44">
            <v>22</v>
          </cell>
          <cell r="J44">
            <v>9.8</v>
          </cell>
        </row>
        <row r="45">
          <cell r="A45">
            <v>6085</v>
          </cell>
          <cell r="B45" t="str">
            <v>肤痔清软膏</v>
          </cell>
          <cell r="C45" t="str">
            <v>15g</v>
          </cell>
          <cell r="D45" t="str">
            <v>支</v>
          </cell>
          <cell r="E45" t="str">
            <v>贵州绿太阳制药有限公司</v>
          </cell>
          <cell r="F45">
            <v>122198</v>
          </cell>
          <cell r="G45" t="str">
            <v>四川太极成华区华泰路二药店</v>
          </cell>
          <cell r="H45">
            <v>46</v>
          </cell>
          <cell r="I45">
            <v>68</v>
          </cell>
          <cell r="J45">
            <v>58</v>
          </cell>
        </row>
        <row r="46">
          <cell r="A46">
            <v>8007</v>
          </cell>
          <cell r="B46" t="str">
            <v>双氯芬酸钠肠溶片(扶他林片)</v>
          </cell>
          <cell r="C46" t="str">
            <v>25mgx30片</v>
          </cell>
          <cell r="D46" t="str">
            <v>盒</v>
          </cell>
          <cell r="E46" t="str">
            <v>诺华制药</v>
          </cell>
          <cell r="F46">
            <v>122198</v>
          </cell>
          <cell r="G46" t="str">
            <v>四川太极成华区华泰路二药店</v>
          </cell>
          <cell r="H46">
            <v>18.9</v>
          </cell>
          <cell r="I46">
            <v>22.5</v>
          </cell>
          <cell r="J46">
            <v>17.8</v>
          </cell>
        </row>
        <row r="47">
          <cell r="A47">
            <v>9548</v>
          </cell>
          <cell r="B47" t="str">
            <v>硝苯地平缓释片(Ⅱ)伲福达</v>
          </cell>
          <cell r="C47" t="str">
            <v>20mgx30片</v>
          </cell>
          <cell r="D47" t="str">
            <v>瓶</v>
          </cell>
          <cell r="E47" t="str">
            <v>青岛黄海制药有限责任公司</v>
          </cell>
          <cell r="F47">
            <v>122198</v>
          </cell>
          <cell r="G47" t="str">
            <v>四川太极成华区华泰路二药店</v>
          </cell>
          <cell r="H47">
            <v>17.2</v>
          </cell>
          <cell r="I47">
            <v>21.5</v>
          </cell>
          <cell r="J47">
            <v>16.8</v>
          </cell>
        </row>
        <row r="48">
          <cell r="A48">
            <v>9917</v>
          </cell>
          <cell r="B48" t="str">
            <v>脂必妥片</v>
          </cell>
          <cell r="C48" t="str">
            <v>0.35gx10片x3板</v>
          </cell>
          <cell r="D48" t="str">
            <v>盒</v>
          </cell>
          <cell r="E48" t="str">
            <v>成都地奥九泓</v>
          </cell>
          <cell r="F48">
            <v>122198</v>
          </cell>
          <cell r="G48" t="str">
            <v>四川太极成华区华泰路二药店</v>
          </cell>
          <cell r="H48">
            <v>8.3</v>
          </cell>
          <cell r="I48">
            <v>10</v>
          </cell>
          <cell r="J48">
            <v>8.5</v>
          </cell>
        </row>
        <row r="49">
          <cell r="A49">
            <v>10185</v>
          </cell>
          <cell r="B49" t="str">
            <v>通心络胶囊</v>
          </cell>
          <cell r="C49" t="str">
            <v>0.26gx30粒</v>
          </cell>
          <cell r="D49" t="str">
            <v>盒</v>
          </cell>
          <cell r="E49" t="str">
            <v>石家庄以岭药业股份有限公司</v>
          </cell>
          <cell r="F49">
            <v>122198</v>
          </cell>
          <cell r="G49" t="str">
            <v>四川太极成华区华泰路二药店</v>
          </cell>
          <cell r="H49">
            <v>25.85</v>
          </cell>
          <cell r="I49">
            <v>28</v>
          </cell>
          <cell r="J49">
            <v>23</v>
          </cell>
        </row>
        <row r="50">
          <cell r="A50">
            <v>10462</v>
          </cell>
          <cell r="B50" t="str">
            <v>非诺贝特胶囊</v>
          </cell>
          <cell r="C50" t="str">
            <v>200mgx10粒</v>
          </cell>
          <cell r="D50" t="str">
            <v>盒</v>
          </cell>
          <cell r="E50" t="str">
            <v>法国利博福尼制药有限公司</v>
          </cell>
          <cell r="F50">
            <v>122198</v>
          </cell>
          <cell r="G50" t="str">
            <v>四川太极成华区华泰路二药店</v>
          </cell>
          <cell r="H50">
            <v>34.8</v>
          </cell>
          <cell r="I50">
            <v>43.6</v>
          </cell>
          <cell r="J50">
            <v>29.8</v>
          </cell>
        </row>
        <row r="51">
          <cell r="A51">
            <v>10518</v>
          </cell>
          <cell r="B51" t="str">
            <v>利培酮片(维思通)</v>
          </cell>
          <cell r="C51" t="str">
            <v>1mgx20片</v>
          </cell>
          <cell r="D51" t="str">
            <v>盒</v>
          </cell>
          <cell r="E51" t="str">
            <v>西安杨森</v>
          </cell>
          <cell r="F51">
            <v>122198</v>
          </cell>
          <cell r="G51" t="str">
            <v>四川太极成华区华泰路二药店</v>
          </cell>
          <cell r="H51">
            <v>51.5</v>
          </cell>
          <cell r="I51">
            <v>58</v>
          </cell>
          <cell r="J51">
            <v>49</v>
          </cell>
        </row>
        <row r="52">
          <cell r="A52">
            <v>10819</v>
          </cell>
          <cell r="B52" t="str">
            <v>多巴丝肼片</v>
          </cell>
          <cell r="C52" t="str">
            <v>250mgx40片</v>
          </cell>
          <cell r="D52" t="str">
            <v>盒</v>
          </cell>
          <cell r="E52" t="str">
            <v>上海罗氏制药有限公司</v>
          </cell>
          <cell r="F52">
            <v>122198</v>
          </cell>
          <cell r="G52" t="str">
            <v>四川太极成华区华泰路二药店</v>
          </cell>
          <cell r="H52">
            <v>73.2</v>
          </cell>
          <cell r="I52">
            <v>89</v>
          </cell>
          <cell r="J52">
            <v>74.5</v>
          </cell>
        </row>
        <row r="53">
          <cell r="A53">
            <v>10968</v>
          </cell>
          <cell r="B53" t="str">
            <v>多维元素片 （29-Ⅱ）</v>
          </cell>
          <cell r="C53" t="str">
            <v>60片</v>
          </cell>
          <cell r="D53" t="str">
            <v>瓶</v>
          </cell>
          <cell r="E53" t="str">
            <v>惠氏制药有限公司</v>
          </cell>
          <cell r="F53">
            <v>122198</v>
          </cell>
          <cell r="G53" t="str">
            <v>四川太极成华区华泰路二药店</v>
          </cell>
          <cell r="H53">
            <v>76.26</v>
          </cell>
          <cell r="I53">
            <v>107.71</v>
          </cell>
          <cell r="J53">
            <v>78</v>
          </cell>
        </row>
        <row r="54">
          <cell r="A54">
            <v>10969</v>
          </cell>
          <cell r="B54" t="str">
            <v>多维元素片（29）</v>
          </cell>
          <cell r="C54" t="str">
            <v>60片</v>
          </cell>
          <cell r="D54" t="str">
            <v>瓶</v>
          </cell>
          <cell r="E54" t="str">
            <v>惠氏制药有限公司</v>
          </cell>
          <cell r="F54">
            <v>122198</v>
          </cell>
          <cell r="G54" t="str">
            <v>四川太极成华区华泰路二药店</v>
          </cell>
          <cell r="H54">
            <v>70.5</v>
          </cell>
          <cell r="I54">
            <v>101.83</v>
          </cell>
          <cell r="J54">
            <v>75</v>
          </cell>
        </row>
        <row r="55">
          <cell r="A55">
            <v>11132</v>
          </cell>
          <cell r="B55" t="str">
            <v>炉甘石洗剂</v>
          </cell>
          <cell r="C55" t="str">
            <v>100ml</v>
          </cell>
          <cell r="D55" t="str">
            <v>瓶</v>
          </cell>
          <cell r="E55" t="str">
            <v>上海运佳黄浦制药有限公司</v>
          </cell>
          <cell r="F55">
            <v>122198</v>
          </cell>
          <cell r="G55" t="str">
            <v>四川太极成华区华泰路二药店</v>
          </cell>
          <cell r="H55">
            <v>6.9</v>
          </cell>
          <cell r="I55">
            <v>13.5</v>
          </cell>
          <cell r="J55">
            <v>10</v>
          </cell>
        </row>
        <row r="56">
          <cell r="A56">
            <v>11203</v>
          </cell>
          <cell r="B56" t="str">
            <v>碳酸钙D3片(钙尔奇D600)</v>
          </cell>
          <cell r="C56" t="str">
            <v>600mgx60片</v>
          </cell>
          <cell r="D56" t="str">
            <v>瓶</v>
          </cell>
          <cell r="E56" t="str">
            <v>惠氏制药有限公司</v>
          </cell>
          <cell r="F56">
            <v>122198</v>
          </cell>
          <cell r="G56" t="str">
            <v>四川太极成华区华泰路二药店</v>
          </cell>
          <cell r="H56">
            <v>53.16</v>
          </cell>
          <cell r="I56">
            <v>68.18</v>
          </cell>
          <cell r="J56">
            <v>60</v>
          </cell>
        </row>
        <row r="57">
          <cell r="A57">
            <v>11661</v>
          </cell>
          <cell r="B57" t="str">
            <v>维D钙咀嚼片</v>
          </cell>
          <cell r="C57" t="str">
            <v>60片</v>
          </cell>
          <cell r="D57" t="str">
            <v>瓶</v>
          </cell>
          <cell r="E57" t="str">
            <v>安士制药(中山)</v>
          </cell>
          <cell r="F57">
            <v>122198</v>
          </cell>
          <cell r="G57" t="str">
            <v>四川太极成华区华泰路二药店</v>
          </cell>
          <cell r="H57">
            <v>47.2</v>
          </cell>
          <cell r="I57">
            <v>55</v>
          </cell>
          <cell r="J57">
            <v>45</v>
          </cell>
        </row>
        <row r="58">
          <cell r="A58">
            <v>11813</v>
          </cell>
          <cell r="B58" t="str">
            <v>辛伐他汀片(舒降之)</v>
          </cell>
          <cell r="C58" t="str">
            <v>20mgx7片</v>
          </cell>
          <cell r="D58" t="str">
            <v>盒</v>
          </cell>
          <cell r="E58" t="str">
            <v>杭州默沙东制药有限公司</v>
          </cell>
          <cell r="F58">
            <v>122198</v>
          </cell>
          <cell r="G58" t="str">
            <v>四川太极成华区华泰路二药店</v>
          </cell>
          <cell r="H58">
            <v>20</v>
          </cell>
          <cell r="I58">
            <v>24.9</v>
          </cell>
          <cell r="J58">
            <v>18</v>
          </cell>
        </row>
        <row r="59">
          <cell r="A59">
            <v>12019</v>
          </cell>
          <cell r="B59" t="str">
            <v>阿法骨化醇软胶囊</v>
          </cell>
          <cell r="C59" t="str">
            <v>0.25ugx20粒</v>
          </cell>
          <cell r="D59" t="str">
            <v>盒</v>
          </cell>
          <cell r="E59" t="str">
            <v>昆明贝克诺顿制药有限公司</v>
          </cell>
          <cell r="F59">
            <v>122198</v>
          </cell>
          <cell r="G59" t="str">
            <v>四川太极成华区华泰路二药店</v>
          </cell>
          <cell r="H59">
            <v>46.9</v>
          </cell>
          <cell r="I59">
            <v>45.5</v>
          </cell>
          <cell r="J59">
            <v>39</v>
          </cell>
        </row>
        <row r="60">
          <cell r="A60">
            <v>12200</v>
          </cell>
          <cell r="B60" t="str">
            <v>硝酸咪康唑阴道软胶囊(达克宁栓)</v>
          </cell>
          <cell r="C60" t="str">
            <v>0.4gx3粒</v>
          </cell>
          <cell r="D60" t="str">
            <v>盒</v>
          </cell>
          <cell r="E60" t="str">
            <v>西安杨森</v>
          </cell>
          <cell r="F60">
            <v>122198</v>
          </cell>
          <cell r="G60" t="str">
            <v>四川太极成华区华泰路二药店</v>
          </cell>
          <cell r="H60">
            <v>29.79</v>
          </cell>
          <cell r="I60">
            <v>45</v>
          </cell>
          <cell r="J60">
            <v>35</v>
          </cell>
        </row>
        <row r="61">
          <cell r="A61">
            <v>13609</v>
          </cell>
          <cell r="B61" t="str">
            <v>氯沙坦钾片</v>
          </cell>
          <cell r="C61" t="str">
            <v>50mgx7片</v>
          </cell>
          <cell r="D61" t="str">
            <v>盒</v>
          </cell>
          <cell r="E61" t="str">
            <v>杭州默沙东</v>
          </cell>
          <cell r="F61">
            <v>122198</v>
          </cell>
          <cell r="G61" t="str">
            <v>四川太极成华区华泰路二药店</v>
          </cell>
          <cell r="H61">
            <v>34.4</v>
          </cell>
          <cell r="I61">
            <v>43.5</v>
          </cell>
          <cell r="J61">
            <v>32</v>
          </cell>
        </row>
        <row r="62">
          <cell r="A62">
            <v>13613</v>
          </cell>
          <cell r="B62" t="str">
            <v>左甲状腺素钠片</v>
          </cell>
          <cell r="C62" t="str">
            <v>50ugx100片</v>
          </cell>
          <cell r="D62" t="str">
            <v>瓶</v>
          </cell>
          <cell r="E62" t="str">
            <v>德国Merck KGaA</v>
          </cell>
          <cell r="F62">
            <v>122198</v>
          </cell>
          <cell r="G62" t="str">
            <v>四川太极成华区华泰路二药店</v>
          </cell>
          <cell r="H62">
            <v>28.07</v>
          </cell>
          <cell r="I62">
            <v>36</v>
          </cell>
          <cell r="J62">
            <v>30</v>
          </cell>
        </row>
        <row r="63">
          <cell r="A63">
            <v>13623</v>
          </cell>
          <cell r="B63" t="str">
            <v>地榆升白片</v>
          </cell>
          <cell r="C63" t="str">
            <v>0.1gx20片x2板</v>
          </cell>
          <cell r="D63" t="str">
            <v>盒</v>
          </cell>
          <cell r="E63" t="str">
            <v>成都地奥天府</v>
          </cell>
          <cell r="F63">
            <v>122198</v>
          </cell>
          <cell r="G63" t="str">
            <v>四川太极成华区华泰路二药店</v>
          </cell>
          <cell r="H63">
            <v>23.5</v>
          </cell>
          <cell r="I63">
            <v>30.8</v>
          </cell>
          <cell r="J63">
            <v>25</v>
          </cell>
        </row>
        <row r="64">
          <cell r="A64">
            <v>14001</v>
          </cell>
          <cell r="B64" t="str">
            <v>氟哌噻吨美利曲辛片</v>
          </cell>
          <cell r="C64" t="str">
            <v>0.5mg：10mgx20片</v>
          </cell>
          <cell r="D64" t="str">
            <v>盒</v>
          </cell>
          <cell r="E64" t="str">
            <v>H.Lundbeck A/S</v>
          </cell>
          <cell r="F64">
            <v>122198</v>
          </cell>
          <cell r="G64" t="str">
            <v>四川太极成华区华泰路二药店</v>
          </cell>
          <cell r="H64">
            <v>51.2</v>
          </cell>
          <cell r="I64">
            <v>62.5</v>
          </cell>
          <cell r="J64">
            <v>55</v>
          </cell>
        </row>
        <row r="65">
          <cell r="A65">
            <v>14006</v>
          </cell>
          <cell r="B65" t="str">
            <v>甲磺酸倍他司汀片(敏使朗)</v>
          </cell>
          <cell r="C65" t="str">
            <v>6mgx10片x3板</v>
          </cell>
          <cell r="D65" t="str">
            <v>盒</v>
          </cell>
          <cell r="E65" t="str">
            <v>卫材(中国)药业有限公司</v>
          </cell>
          <cell r="F65">
            <v>122198</v>
          </cell>
          <cell r="G65" t="str">
            <v>四川太极成华区华泰路二药店</v>
          </cell>
          <cell r="H65">
            <v>10.9</v>
          </cell>
          <cell r="I65">
            <v>15.8</v>
          </cell>
          <cell r="J65">
            <v>12</v>
          </cell>
        </row>
        <row r="66">
          <cell r="A66">
            <v>14339</v>
          </cell>
          <cell r="B66" t="str">
            <v>小儿七星茶颗粒</v>
          </cell>
          <cell r="C66" t="str">
            <v>7gx10袋</v>
          </cell>
          <cell r="D66" t="str">
            <v>盒</v>
          </cell>
          <cell r="E66" t="str">
            <v>广州王老吉药业股份有限公司</v>
          </cell>
          <cell r="F66">
            <v>122198</v>
          </cell>
          <cell r="G66" t="str">
            <v>四川太极成华区华泰路二药店</v>
          </cell>
          <cell r="H66">
            <v>13.8</v>
          </cell>
          <cell r="I66">
            <v>24.8</v>
          </cell>
          <cell r="J66">
            <v>15</v>
          </cell>
        </row>
        <row r="67">
          <cell r="A67">
            <v>16216</v>
          </cell>
          <cell r="B67" t="str">
            <v>盐酸贝那普利片(洛汀新)</v>
          </cell>
          <cell r="C67" t="str">
            <v>10mgx14片</v>
          </cell>
          <cell r="D67" t="str">
            <v>盒</v>
          </cell>
          <cell r="E67" t="str">
            <v>北京诺华制药有限公司</v>
          </cell>
          <cell r="F67">
            <v>122198</v>
          </cell>
          <cell r="G67" t="str">
            <v>四川太极成华区华泰路二药店</v>
          </cell>
          <cell r="H67">
            <v>35.99</v>
          </cell>
          <cell r="I67">
            <v>45.5</v>
          </cell>
          <cell r="J67">
            <v>36</v>
          </cell>
        </row>
        <row r="68">
          <cell r="A68">
            <v>16571</v>
          </cell>
          <cell r="B68" t="str">
            <v>盐酸二甲双胍片(格华止)</v>
          </cell>
          <cell r="C68" t="str">
            <v>0.85gx20片</v>
          </cell>
          <cell r="D68" t="str">
            <v>盒</v>
          </cell>
          <cell r="E68" t="str">
            <v>中美上海施贵宝制药有限公司</v>
          </cell>
          <cell r="F68">
            <v>122198</v>
          </cell>
          <cell r="G68" t="str">
            <v>四川太极成华区华泰路二药店</v>
          </cell>
          <cell r="H68">
            <v>31.5</v>
          </cell>
          <cell r="I68">
            <v>35.5</v>
          </cell>
          <cell r="J68">
            <v>28</v>
          </cell>
        </row>
        <row r="69">
          <cell r="A69">
            <v>16572</v>
          </cell>
          <cell r="B69" t="str">
            <v>福辛普利钠片(蒙诺)</v>
          </cell>
          <cell r="C69" t="str">
            <v>10mgx14片</v>
          </cell>
          <cell r="D69" t="str">
            <v>盒</v>
          </cell>
          <cell r="E69" t="str">
            <v>上海施贵宝</v>
          </cell>
          <cell r="F69">
            <v>122198</v>
          </cell>
          <cell r="G69" t="str">
            <v>四川太极成华区华泰路二药店</v>
          </cell>
          <cell r="H69">
            <v>11.5</v>
          </cell>
          <cell r="I69">
            <v>39.8</v>
          </cell>
          <cell r="J69">
            <v>26</v>
          </cell>
        </row>
        <row r="70">
          <cell r="A70">
            <v>16634</v>
          </cell>
          <cell r="B70" t="str">
            <v>盐酸曲美他嗪片(万爽力)</v>
          </cell>
          <cell r="C70" t="str">
            <v>20mgx30片</v>
          </cell>
          <cell r="D70" t="str">
            <v>盒</v>
          </cell>
          <cell r="E70" t="str">
            <v>施维雅(天津)制药有限公司</v>
          </cell>
          <cell r="F70">
            <v>122198</v>
          </cell>
          <cell r="G70" t="str">
            <v>四川太极成华区华泰路二药店</v>
          </cell>
          <cell r="H70">
            <v>29.75</v>
          </cell>
          <cell r="I70">
            <v>46.8</v>
          </cell>
          <cell r="J70">
            <v>35</v>
          </cell>
        </row>
        <row r="71">
          <cell r="A71">
            <v>17261</v>
          </cell>
          <cell r="B71" t="str">
            <v>甲钴胺片</v>
          </cell>
          <cell r="C71" t="str">
            <v>0.5mgx10片x10板</v>
          </cell>
          <cell r="D71" t="str">
            <v>盒</v>
          </cell>
          <cell r="E71" t="str">
            <v>卫材(中国)药业有限公司</v>
          </cell>
          <cell r="F71">
            <v>122198</v>
          </cell>
          <cell r="G71" t="str">
            <v>四川太极成华区华泰路二药店</v>
          </cell>
          <cell r="H71">
            <v>78.1</v>
          </cell>
          <cell r="I71">
            <v>165</v>
          </cell>
          <cell r="J71">
            <v>146</v>
          </cell>
        </row>
        <row r="72">
          <cell r="A72">
            <v>17264</v>
          </cell>
          <cell r="B72" t="str">
            <v>多糖铁复合物胶囊</v>
          </cell>
          <cell r="C72" t="str">
            <v>150mgx10粒</v>
          </cell>
          <cell r="D72" t="str">
            <v>盒</v>
          </cell>
          <cell r="E72" t="str">
            <v>优时比（珠海）制药</v>
          </cell>
          <cell r="F72">
            <v>122198</v>
          </cell>
          <cell r="G72" t="str">
            <v>四川太极成华区华泰路二药店</v>
          </cell>
          <cell r="H72">
            <v>28</v>
          </cell>
          <cell r="I72">
            <v>38.9</v>
          </cell>
          <cell r="J72">
            <v>29</v>
          </cell>
        </row>
        <row r="73">
          <cell r="A73">
            <v>17317</v>
          </cell>
          <cell r="B73" t="str">
            <v>苯溴马隆片(立加利仙)</v>
          </cell>
          <cell r="C73" t="str">
            <v>50mgx10片</v>
          </cell>
          <cell r="D73" t="str">
            <v>盒</v>
          </cell>
          <cell r="E73" t="str">
            <v>昆山龙灯瑞迪制药有限公司</v>
          </cell>
          <cell r="F73">
            <v>122198</v>
          </cell>
          <cell r="G73" t="str">
            <v>四川太极成华区华泰路二药店</v>
          </cell>
          <cell r="H73">
            <v>25</v>
          </cell>
          <cell r="I73">
            <v>29.4</v>
          </cell>
          <cell r="J73">
            <v>22</v>
          </cell>
        </row>
        <row r="74">
          <cell r="A74">
            <v>17328</v>
          </cell>
          <cell r="B74" t="str">
            <v>瑞格列奈片</v>
          </cell>
          <cell r="C74" t="str">
            <v>1mgx30片</v>
          </cell>
          <cell r="D74" t="str">
            <v>盒</v>
          </cell>
          <cell r="E74" t="str">
            <v>德国Boehringer Ingelheim Pharma GmbH＆Co.KG</v>
          </cell>
          <cell r="F74">
            <v>122198</v>
          </cell>
          <cell r="G74" t="str">
            <v>四川太极成华区华泰路二药店</v>
          </cell>
          <cell r="H74">
            <v>56.23</v>
          </cell>
          <cell r="I74">
            <v>67.5</v>
          </cell>
          <cell r="J74">
            <v>53</v>
          </cell>
        </row>
        <row r="75">
          <cell r="A75">
            <v>17362</v>
          </cell>
          <cell r="B75" t="str">
            <v>肠内营养粉剂(安素)</v>
          </cell>
          <cell r="C75" t="str">
            <v>400g</v>
          </cell>
          <cell r="D75" t="str">
            <v>罐</v>
          </cell>
          <cell r="E75" t="str">
            <v>(荷兰)Abbott Lad.B.V.Ross Product Manufasturer</v>
          </cell>
          <cell r="F75">
            <v>122198</v>
          </cell>
          <cell r="G75" t="str">
            <v>四川太极成华区华泰路二药店</v>
          </cell>
          <cell r="H75">
            <v>61</v>
          </cell>
          <cell r="I75">
            <v>72</v>
          </cell>
          <cell r="J75">
            <v>62</v>
          </cell>
        </row>
        <row r="76">
          <cell r="A76">
            <v>17379</v>
          </cell>
          <cell r="B76" t="str">
            <v>盐酸坦索罗辛缓释胶囊(哈乐)</v>
          </cell>
          <cell r="C76" t="str">
            <v>0.2mgx10粒</v>
          </cell>
          <cell r="D76" t="str">
            <v>盒</v>
          </cell>
          <cell r="E76" t="str">
            <v>安斯泰来制药(中国)有限公司</v>
          </cell>
          <cell r="F76">
            <v>122198</v>
          </cell>
          <cell r="G76" t="str">
            <v>四川太极成华区华泰路二药店</v>
          </cell>
          <cell r="H76">
            <v>47.6</v>
          </cell>
          <cell r="I76">
            <v>60.8</v>
          </cell>
          <cell r="J76">
            <v>48</v>
          </cell>
        </row>
        <row r="77">
          <cell r="A77">
            <v>18183</v>
          </cell>
          <cell r="B77" t="str">
            <v>硫酸氢氯吡格雷片(泰嘉)</v>
          </cell>
          <cell r="C77" t="str">
            <v>25mgx20片</v>
          </cell>
          <cell r="D77" t="str">
            <v>瓶</v>
          </cell>
          <cell r="E77" t="str">
            <v>深圳信立泰</v>
          </cell>
          <cell r="F77">
            <v>122198</v>
          </cell>
          <cell r="G77" t="str">
            <v>四川太极成华区华泰路二药店</v>
          </cell>
          <cell r="H77">
            <v>22.44</v>
          </cell>
          <cell r="I77">
            <v>29.8</v>
          </cell>
          <cell r="J77">
            <v>19</v>
          </cell>
        </row>
        <row r="78">
          <cell r="A78">
            <v>18354</v>
          </cell>
          <cell r="B78" t="str">
            <v>前列倍喜胶囊</v>
          </cell>
          <cell r="C78" t="str">
            <v>0.4gx54粒</v>
          </cell>
          <cell r="D78" t="str">
            <v>盒</v>
          </cell>
          <cell r="E78" t="str">
            <v>贵州太和制药有限公司</v>
          </cell>
          <cell r="F78">
            <v>122198</v>
          </cell>
          <cell r="G78" t="str">
            <v>四川太极成华区华泰路二药店</v>
          </cell>
          <cell r="H78">
            <v>32.5</v>
          </cell>
          <cell r="I78">
            <v>52</v>
          </cell>
          <cell r="J78">
            <v>48</v>
          </cell>
        </row>
        <row r="79">
          <cell r="A79">
            <v>19226</v>
          </cell>
          <cell r="B79" t="str">
            <v>迈之灵片</v>
          </cell>
          <cell r="C79" t="str">
            <v>260mgx40片(每片含马栗提取物150mg)</v>
          </cell>
          <cell r="D79" t="str">
            <v>盒</v>
          </cell>
          <cell r="E79" t="str">
            <v>德国礼达大药厂</v>
          </cell>
          <cell r="F79">
            <v>122198</v>
          </cell>
          <cell r="G79" t="str">
            <v>四川太极成华区华泰路二药店</v>
          </cell>
          <cell r="H79">
            <v>83</v>
          </cell>
          <cell r="I79">
            <v>94</v>
          </cell>
          <cell r="J79">
            <v>78</v>
          </cell>
        </row>
        <row r="80">
          <cell r="A80">
            <v>19398</v>
          </cell>
          <cell r="B80" t="str">
            <v>利可君片</v>
          </cell>
          <cell r="C80" t="str">
            <v>20mgx48片</v>
          </cell>
          <cell r="D80" t="str">
            <v>盒</v>
          </cell>
          <cell r="E80" t="str">
            <v>江苏吉贝尔药业有限公司</v>
          </cell>
          <cell r="F80">
            <v>122198</v>
          </cell>
          <cell r="G80" t="str">
            <v>四川太极成华区华泰路二药店</v>
          </cell>
          <cell r="H80">
            <v>39.38</v>
          </cell>
          <cell r="I80">
            <v>52</v>
          </cell>
          <cell r="J80">
            <v>45</v>
          </cell>
        </row>
        <row r="81">
          <cell r="A81">
            <v>19946</v>
          </cell>
          <cell r="B81" t="str">
            <v>稳心颗粒</v>
          </cell>
          <cell r="C81" t="str">
            <v>9gx9袋</v>
          </cell>
          <cell r="D81" t="str">
            <v>盒</v>
          </cell>
          <cell r="E81" t="str">
            <v>山东步长制药</v>
          </cell>
          <cell r="F81">
            <v>122198</v>
          </cell>
          <cell r="G81" t="str">
            <v>四川太极成华区华泰路二药店</v>
          </cell>
          <cell r="H81">
            <v>23.8</v>
          </cell>
          <cell r="I81">
            <v>27</v>
          </cell>
          <cell r="J81">
            <v>15</v>
          </cell>
        </row>
        <row r="82">
          <cell r="A82">
            <v>21664</v>
          </cell>
          <cell r="B82" t="str">
            <v>瑞格列奈片(孚来迪)</v>
          </cell>
          <cell r="C82" t="str">
            <v>0.5mgx30片</v>
          </cell>
          <cell r="D82" t="str">
            <v>盒</v>
          </cell>
          <cell r="E82" t="str">
            <v>江苏豪森药业</v>
          </cell>
          <cell r="F82">
            <v>122198</v>
          </cell>
          <cell r="G82" t="str">
            <v>四川太极成华区华泰路二药店</v>
          </cell>
          <cell r="H82">
            <v>11.96</v>
          </cell>
          <cell r="I82">
            <v>24</v>
          </cell>
          <cell r="J82">
            <v>17</v>
          </cell>
        </row>
        <row r="83">
          <cell r="A83">
            <v>22944</v>
          </cell>
          <cell r="B83" t="str">
            <v>丙酸氟替卡松鼻喷雾剂</v>
          </cell>
          <cell r="C83" t="str">
            <v>50ug：120喷</v>
          </cell>
          <cell r="D83" t="str">
            <v>盒</v>
          </cell>
          <cell r="E83" t="str">
            <v>西班牙</v>
          </cell>
          <cell r="F83">
            <v>122198</v>
          </cell>
          <cell r="G83" t="str">
            <v>四川太极成华区华泰路二药店</v>
          </cell>
          <cell r="H83">
            <v>71.44</v>
          </cell>
          <cell r="I83">
            <v>85</v>
          </cell>
          <cell r="J83">
            <v>75</v>
          </cell>
        </row>
        <row r="84">
          <cell r="A84">
            <v>23140</v>
          </cell>
          <cell r="B84" t="str">
            <v>阿奇霉素干混悬剂(希舒美)</v>
          </cell>
          <cell r="C84" t="str">
            <v>0.1gx6袋</v>
          </cell>
          <cell r="D84" t="str">
            <v>盒</v>
          </cell>
          <cell r="E84" t="str">
            <v>大连辉瑞</v>
          </cell>
          <cell r="F84">
            <v>122198</v>
          </cell>
          <cell r="G84" t="str">
            <v>四川太极成华区华泰路二药店</v>
          </cell>
          <cell r="H84">
            <v>32.2</v>
          </cell>
          <cell r="I84">
            <v>43.7</v>
          </cell>
          <cell r="J84">
            <v>38</v>
          </cell>
        </row>
        <row r="85">
          <cell r="A85">
            <v>23365</v>
          </cell>
          <cell r="B85" t="str">
            <v>罗格列酮钠片(太罗)</v>
          </cell>
          <cell r="C85" t="str">
            <v>4mgx15片</v>
          </cell>
          <cell r="D85" t="str">
            <v>盒</v>
          </cell>
          <cell r="E85" t="str">
            <v>太极集团重庆涪陵制药厂有限公司</v>
          </cell>
          <cell r="F85">
            <v>122198</v>
          </cell>
          <cell r="G85" t="str">
            <v>四川太极成华区华泰路二药店</v>
          </cell>
          <cell r="H85">
            <v>63.53</v>
          </cell>
          <cell r="I85">
            <v>77.5</v>
          </cell>
          <cell r="J85">
            <v>65</v>
          </cell>
        </row>
        <row r="86">
          <cell r="A86">
            <v>24032</v>
          </cell>
          <cell r="B86" t="str">
            <v>硫酸氨基葡萄糖胶囊</v>
          </cell>
          <cell r="C86" t="str">
            <v>250mgx20粒</v>
          </cell>
          <cell r="D86" t="str">
            <v>盒</v>
          </cell>
          <cell r="E86" t="str">
            <v>爱尔兰罗达</v>
          </cell>
          <cell r="F86">
            <v>122198</v>
          </cell>
          <cell r="G86" t="str">
            <v>四川太极成华区华泰路二药店</v>
          </cell>
          <cell r="H86">
            <v>28.128</v>
          </cell>
          <cell r="I86">
            <v>68</v>
          </cell>
          <cell r="J86">
            <v>58</v>
          </cell>
        </row>
        <row r="87">
          <cell r="A87">
            <v>25234</v>
          </cell>
          <cell r="B87" t="str">
            <v>双黄连口服液</v>
          </cell>
          <cell r="C87" t="str">
            <v>10mlx10支(浓缩型)</v>
          </cell>
          <cell r="D87" t="str">
            <v>盒</v>
          </cell>
          <cell r="E87" t="str">
            <v>河南太龙药业</v>
          </cell>
          <cell r="F87">
            <v>122198</v>
          </cell>
          <cell r="G87" t="str">
            <v>四川太极成华区华泰路二药店</v>
          </cell>
          <cell r="H87">
            <v>22</v>
          </cell>
          <cell r="I87">
            <v>45</v>
          </cell>
          <cell r="J87">
            <v>30</v>
          </cell>
        </row>
        <row r="88">
          <cell r="A88">
            <v>26353</v>
          </cell>
          <cell r="B88" t="str">
            <v>硝苯地平缓释片(Ⅰ)</v>
          </cell>
          <cell r="C88" t="str">
            <v>10mgx30片</v>
          </cell>
          <cell r="D88" t="str">
            <v>盒</v>
          </cell>
          <cell r="E88" t="str">
            <v>山西亚宝药业集团股份有限公司</v>
          </cell>
          <cell r="F88">
            <v>122198</v>
          </cell>
          <cell r="G88" t="str">
            <v>四川太极成华区华泰路二药店</v>
          </cell>
          <cell r="H88">
            <v>5.4</v>
          </cell>
          <cell r="I88">
            <v>10</v>
          </cell>
          <cell r="J88">
            <v>6</v>
          </cell>
        </row>
        <row r="89">
          <cell r="A89">
            <v>27269</v>
          </cell>
          <cell r="B89" t="str">
            <v>麝香祛痛搽剂</v>
          </cell>
          <cell r="C89" t="str">
            <v>100ml</v>
          </cell>
          <cell r="D89" t="str">
            <v>瓶</v>
          </cell>
          <cell r="E89" t="str">
            <v>李时珍医药</v>
          </cell>
          <cell r="F89">
            <v>122198</v>
          </cell>
          <cell r="G89" t="str">
            <v>四川太极成华区华泰路二药店</v>
          </cell>
          <cell r="H89">
            <v>40.6</v>
          </cell>
          <cell r="I89">
            <v>65</v>
          </cell>
          <cell r="J89">
            <v>53</v>
          </cell>
        </row>
        <row r="90">
          <cell r="A90">
            <v>27689</v>
          </cell>
          <cell r="B90" t="str">
            <v>速效救心丸</v>
          </cell>
          <cell r="C90" t="str">
            <v>40mgx60丸x2瓶</v>
          </cell>
          <cell r="D90" t="str">
            <v>盒</v>
          </cell>
          <cell r="E90" t="str">
            <v>天津中新药业集团股份有限公司第六中药厂</v>
          </cell>
          <cell r="F90">
            <v>122198</v>
          </cell>
          <cell r="G90" t="str">
            <v>四川太极成华区华泰路二药店</v>
          </cell>
          <cell r="H90">
            <v>28.6</v>
          </cell>
          <cell r="I90">
            <v>32.5</v>
          </cell>
          <cell r="J90">
            <v>18</v>
          </cell>
        </row>
        <row r="91">
          <cell r="A91">
            <v>28667</v>
          </cell>
          <cell r="B91" t="str">
            <v>盐酸二甲双胍肠溶片</v>
          </cell>
          <cell r="C91" t="str">
            <v>0.25gx60片</v>
          </cell>
          <cell r="D91" t="str">
            <v>瓶</v>
          </cell>
          <cell r="E91" t="str">
            <v>贵州圣济堂</v>
          </cell>
          <cell r="F91">
            <v>122198</v>
          </cell>
          <cell r="G91" t="str">
            <v>四川太极成华区华泰路二药店</v>
          </cell>
          <cell r="H91">
            <v>5.148</v>
          </cell>
          <cell r="I91">
            <v>12.8</v>
          </cell>
          <cell r="J91">
            <v>8</v>
          </cell>
        </row>
        <row r="92">
          <cell r="A92">
            <v>29059</v>
          </cell>
          <cell r="B92" t="str">
            <v>沙美特罗替卡松粉吸入剂(舒利迭)</v>
          </cell>
          <cell r="C92" t="str">
            <v>50ug:100ugx60吸(含准纳器)</v>
          </cell>
          <cell r="D92" t="str">
            <v>盒</v>
          </cell>
          <cell r="E92" t="str">
            <v>Glaxo Wellcome Production(法国) </v>
          </cell>
          <cell r="F92">
            <v>122198</v>
          </cell>
          <cell r="G92" t="str">
            <v>四川太极成华区华泰路二药店</v>
          </cell>
          <cell r="H92">
            <v>132.26</v>
          </cell>
          <cell r="I92">
            <v>162</v>
          </cell>
          <cell r="J92">
            <v>140</v>
          </cell>
        </row>
        <row r="93">
          <cell r="A93">
            <v>29060</v>
          </cell>
          <cell r="B93" t="str">
            <v>沙美特罗替卡松吸入粉雾剂</v>
          </cell>
          <cell r="C93" t="str">
            <v>50ug:250ugx60喷(含准纳器)</v>
          </cell>
          <cell r="D93" t="str">
            <v>盒</v>
          </cell>
          <cell r="E93" t="str">
            <v>法国</v>
          </cell>
          <cell r="F93">
            <v>122198</v>
          </cell>
          <cell r="G93" t="str">
            <v>四川太极成华区华泰路二药店</v>
          </cell>
          <cell r="H93">
            <v>194.8</v>
          </cell>
          <cell r="I93">
            <v>249</v>
          </cell>
          <cell r="J93">
            <v>220</v>
          </cell>
        </row>
        <row r="94">
          <cell r="A94">
            <v>30332</v>
          </cell>
          <cell r="B94" t="str">
            <v>格列齐特缓释片(达美康缓释片)</v>
          </cell>
          <cell r="C94" t="str">
            <v>30mgx30片</v>
          </cell>
          <cell r="D94" t="str">
            <v>盒</v>
          </cell>
          <cell r="E94" t="str">
            <v>施维雅(天津)制药有限公司</v>
          </cell>
          <cell r="F94">
            <v>122198</v>
          </cell>
          <cell r="G94" t="str">
            <v>四川太极成华区华泰路二药店</v>
          </cell>
          <cell r="H94">
            <v>41.25</v>
          </cell>
          <cell r="I94">
            <v>52</v>
          </cell>
          <cell r="J94">
            <v>45</v>
          </cell>
        </row>
        <row r="95">
          <cell r="A95">
            <v>30334</v>
          </cell>
          <cell r="B95" t="str">
            <v>丙戊酸钠缓释片(I）</v>
          </cell>
          <cell r="C95" t="str">
            <v>0.5gx30片</v>
          </cell>
          <cell r="D95" t="str">
            <v>盒</v>
          </cell>
          <cell r="E95" t="str">
            <v>赛诺菲(杭州)制药有限公司</v>
          </cell>
          <cell r="F95">
            <v>122198</v>
          </cell>
          <cell r="G95" t="str">
            <v>四川太极成华区华泰路二药店</v>
          </cell>
          <cell r="H95">
            <v>57.7</v>
          </cell>
          <cell r="I95">
            <v>73.5</v>
          </cell>
          <cell r="J95">
            <v>58</v>
          </cell>
        </row>
        <row r="96">
          <cell r="A96">
            <v>30339</v>
          </cell>
          <cell r="B96" t="str">
            <v>单硝酸异山梨酯缓释片(依姆多)</v>
          </cell>
          <cell r="C96" t="str">
            <v>60mgx7片</v>
          </cell>
          <cell r="D96" t="str">
            <v>盒</v>
          </cell>
          <cell r="E96" t="str">
            <v>阿斯利康</v>
          </cell>
          <cell r="F96">
            <v>122198</v>
          </cell>
          <cell r="G96" t="str">
            <v>四川太极成华区华泰路二药店</v>
          </cell>
          <cell r="H96">
            <v>20.8</v>
          </cell>
          <cell r="I96">
            <v>24.3</v>
          </cell>
          <cell r="J96">
            <v>18</v>
          </cell>
        </row>
        <row r="97">
          <cell r="A97">
            <v>30878</v>
          </cell>
          <cell r="B97" t="str">
            <v>四季抗病毒合剂</v>
          </cell>
          <cell r="C97" t="str">
            <v>120ml</v>
          </cell>
          <cell r="D97" t="str">
            <v>瓶</v>
          </cell>
          <cell r="E97" t="str">
            <v>陕西海天制药有限公司</v>
          </cell>
          <cell r="F97">
            <v>122198</v>
          </cell>
          <cell r="G97" t="str">
            <v>四川太极成华区华泰路二药店</v>
          </cell>
          <cell r="H97">
            <v>26.6</v>
          </cell>
          <cell r="I97">
            <v>38</v>
          </cell>
          <cell r="J97">
            <v>28</v>
          </cell>
        </row>
        <row r="98">
          <cell r="A98">
            <v>32625</v>
          </cell>
          <cell r="B98" t="str">
            <v>孟鲁司特钠咀嚼片(顺尔宁)</v>
          </cell>
          <cell r="C98" t="str">
            <v>4mgx5片</v>
          </cell>
          <cell r="D98" t="str">
            <v>盒</v>
          </cell>
          <cell r="E98" t="str">
            <v>杭州默沙东</v>
          </cell>
          <cell r="F98">
            <v>122198</v>
          </cell>
          <cell r="G98" t="str">
            <v>四川太极成华区华泰路二药店</v>
          </cell>
          <cell r="H98">
            <v>27.09</v>
          </cell>
          <cell r="I98">
            <v>36.4</v>
          </cell>
          <cell r="J98">
            <v>29</v>
          </cell>
        </row>
        <row r="99">
          <cell r="A99">
            <v>32909</v>
          </cell>
          <cell r="B99" t="str">
            <v>尿毒清颗粒</v>
          </cell>
          <cell r="C99" t="str">
            <v>5gx15袋（无糖型）</v>
          </cell>
          <cell r="D99" t="str">
            <v>盒</v>
          </cell>
          <cell r="E99" t="str">
            <v>康臣药业（内蒙古）</v>
          </cell>
          <cell r="F99">
            <v>122198</v>
          </cell>
          <cell r="G99" t="str">
            <v>四川太极成华区华泰路二药店</v>
          </cell>
          <cell r="H99">
            <v>57.8</v>
          </cell>
          <cell r="I99">
            <v>65</v>
          </cell>
          <cell r="J99">
            <v>55</v>
          </cell>
        </row>
        <row r="100">
          <cell r="A100">
            <v>35094</v>
          </cell>
          <cell r="B100" t="str">
            <v>左炔诺孕酮片(金毓婷)</v>
          </cell>
          <cell r="C100" t="str">
            <v>1.5mgx1片(紧急避孕)</v>
          </cell>
          <cell r="D100" t="str">
            <v>盒</v>
          </cell>
          <cell r="E100" t="str">
            <v>北京紫竹药业有限公司</v>
          </cell>
          <cell r="F100">
            <v>122198</v>
          </cell>
          <cell r="G100" t="str">
            <v>四川太极成华区华泰路二药店</v>
          </cell>
          <cell r="H100">
            <v>14</v>
          </cell>
          <cell r="I100">
            <v>38</v>
          </cell>
          <cell r="J100">
            <v>29</v>
          </cell>
        </row>
        <row r="101">
          <cell r="A101">
            <v>35782</v>
          </cell>
          <cell r="B101" t="str">
            <v>苄达赖氨酸滴眼液(莎普爱思)</v>
          </cell>
          <cell r="C101" t="str">
            <v>5ml：25mg</v>
          </cell>
          <cell r="D101" t="str">
            <v>支</v>
          </cell>
          <cell r="E101" t="str">
            <v>浙江莎普爱思药业股份有限公司(原浙江莎普爱思制药有限公司)</v>
          </cell>
          <cell r="F101">
            <v>122198</v>
          </cell>
          <cell r="G101" t="str">
            <v>四川太极成华区华泰路二药店</v>
          </cell>
          <cell r="H101">
            <v>35.2</v>
          </cell>
          <cell r="I101">
            <v>43.5</v>
          </cell>
          <cell r="J101">
            <v>38</v>
          </cell>
        </row>
        <row r="102">
          <cell r="A102">
            <v>36094</v>
          </cell>
          <cell r="B102" t="str">
            <v>富马酸比索洛尔片</v>
          </cell>
          <cell r="C102" t="str">
            <v>5mgx10片</v>
          </cell>
          <cell r="D102" t="str">
            <v>盒</v>
          </cell>
          <cell r="E102" t="str">
            <v/>
          </cell>
          <cell r="F102">
            <v>122198</v>
          </cell>
          <cell r="G102" t="str">
            <v>四川太极成华区华泰路二药店</v>
          </cell>
          <cell r="H102">
            <v>28.22</v>
          </cell>
          <cell r="I102">
            <v>29.8</v>
          </cell>
          <cell r="J102">
            <v>25</v>
          </cell>
        </row>
        <row r="103">
          <cell r="A103">
            <v>36163</v>
          </cell>
          <cell r="B103" t="str">
            <v>盐酸二甲双胍缓释片(倍顺)</v>
          </cell>
          <cell r="C103" t="str">
            <v>0.5gx10片x3板</v>
          </cell>
          <cell r="D103" t="str">
            <v>盒</v>
          </cell>
          <cell r="E103" t="str">
            <v>成都恒瑞</v>
          </cell>
          <cell r="F103">
            <v>122198</v>
          </cell>
          <cell r="G103" t="str">
            <v>四川太极成华区华泰路二药店</v>
          </cell>
          <cell r="H103">
            <v>14.8</v>
          </cell>
          <cell r="I103">
            <v>19.3</v>
          </cell>
          <cell r="J103">
            <v>15</v>
          </cell>
        </row>
        <row r="104">
          <cell r="A104">
            <v>36348</v>
          </cell>
          <cell r="B104" t="str">
            <v>复方丹参片</v>
          </cell>
          <cell r="C104" t="str">
            <v>200片(薄膜衣)</v>
          </cell>
          <cell r="D104" t="str">
            <v>瓶</v>
          </cell>
          <cell r="E104" t="str">
            <v>广州白云山和记黄埔中药有限公司(原广州白云山中药厂</v>
          </cell>
          <cell r="F104">
            <v>122198</v>
          </cell>
          <cell r="G104" t="str">
            <v>四川太极成华区华泰路二药店</v>
          </cell>
          <cell r="H104">
            <v>23.5</v>
          </cell>
          <cell r="I104">
            <v>39.5</v>
          </cell>
          <cell r="J104">
            <v>28</v>
          </cell>
        </row>
        <row r="105">
          <cell r="A105">
            <v>37036</v>
          </cell>
          <cell r="B105" t="str">
            <v>妇科千金胶囊</v>
          </cell>
          <cell r="C105" t="str">
            <v>0.4gx12粒x3板</v>
          </cell>
          <cell r="D105" t="str">
            <v>盒</v>
          </cell>
          <cell r="E105" t="str">
            <v>株洲千金药业股份有限公司</v>
          </cell>
          <cell r="F105">
            <v>122198</v>
          </cell>
          <cell r="G105" t="str">
            <v>四川太极成华区华泰路二药店</v>
          </cell>
          <cell r="H105">
            <v>32.2</v>
          </cell>
          <cell r="I105">
            <v>44.9</v>
          </cell>
          <cell r="J105">
            <v>38</v>
          </cell>
        </row>
        <row r="106">
          <cell r="A106">
            <v>38878</v>
          </cell>
          <cell r="B106" t="str">
            <v>芪参益气滴丸</v>
          </cell>
          <cell r="C106" t="str">
            <v>0.5gx9袋</v>
          </cell>
          <cell r="D106" t="str">
            <v>盒</v>
          </cell>
          <cell r="E106" t="str">
            <v>天津天士力</v>
          </cell>
          <cell r="F106">
            <v>122198</v>
          </cell>
          <cell r="G106" t="str">
            <v>四川太极成华区华泰路二药店</v>
          </cell>
          <cell r="H106">
            <v>20.7</v>
          </cell>
          <cell r="I106">
            <v>28.8</v>
          </cell>
          <cell r="J106">
            <v>25</v>
          </cell>
        </row>
        <row r="107">
          <cell r="A107">
            <v>39048</v>
          </cell>
          <cell r="B107" t="str">
            <v>替米沙坦片</v>
          </cell>
          <cell r="C107" t="str">
            <v>80mgx7片</v>
          </cell>
          <cell r="D107" t="str">
            <v>盒</v>
          </cell>
          <cell r="E107" t="str">
            <v>上海勃林格殷格翰</v>
          </cell>
          <cell r="F107">
            <v>122198</v>
          </cell>
          <cell r="G107" t="str">
            <v>四川太极成华区华泰路二药店</v>
          </cell>
          <cell r="H107">
            <v>24.17</v>
          </cell>
          <cell r="I107">
            <v>42</v>
          </cell>
          <cell r="J107">
            <v>35</v>
          </cell>
        </row>
        <row r="108">
          <cell r="A108">
            <v>39221</v>
          </cell>
          <cell r="B108" t="str">
            <v>氯沙坦钾氢氯噻嗪片</v>
          </cell>
          <cell r="C108" t="str">
            <v>50mg:12.5mgx7片</v>
          </cell>
          <cell r="D108" t="str">
            <v>盒</v>
          </cell>
          <cell r="E108" t="str">
            <v>杭州默沙东制药有限公司</v>
          </cell>
          <cell r="F108">
            <v>122198</v>
          </cell>
          <cell r="G108" t="str">
            <v>四川太极成华区华泰路二药店</v>
          </cell>
          <cell r="H108">
            <v>37.12</v>
          </cell>
          <cell r="I108">
            <v>50.5</v>
          </cell>
          <cell r="J108">
            <v>39</v>
          </cell>
        </row>
        <row r="109">
          <cell r="A109">
            <v>39234</v>
          </cell>
          <cell r="B109" t="str">
            <v>恩替卡韦片(博路定)</v>
          </cell>
          <cell r="C109" t="str">
            <v>0.5mgx7片</v>
          </cell>
          <cell r="D109" t="str">
            <v>盒</v>
          </cell>
          <cell r="E109" t="str">
            <v>上海施贵宝</v>
          </cell>
          <cell r="F109">
            <v>122198</v>
          </cell>
          <cell r="G109" t="str">
            <v>四川太极成华区华泰路二药店</v>
          </cell>
          <cell r="H109">
            <v>137.8</v>
          </cell>
          <cell r="I109">
            <v>195</v>
          </cell>
          <cell r="J109">
            <v>156</v>
          </cell>
        </row>
        <row r="110">
          <cell r="A110">
            <v>39494</v>
          </cell>
          <cell r="B110" t="str">
            <v>富马酸喹硫平片</v>
          </cell>
          <cell r="C110" t="str">
            <v>0.2gx20片</v>
          </cell>
          <cell r="D110" t="str">
            <v>盒</v>
          </cell>
          <cell r="E110" t="str">
            <v>阿斯利康制药</v>
          </cell>
          <cell r="F110">
            <v>122198</v>
          </cell>
          <cell r="G110" t="str">
            <v>四川太极成华区华泰路二药店</v>
          </cell>
          <cell r="H110">
            <v>216.5</v>
          </cell>
          <cell r="I110">
            <v>250</v>
          </cell>
          <cell r="J110">
            <v>230</v>
          </cell>
        </row>
        <row r="111">
          <cell r="A111">
            <v>39495</v>
          </cell>
          <cell r="B111" t="str">
            <v>艾司奥美拉唑镁肠溶片</v>
          </cell>
          <cell r="C111" t="str">
            <v>40mgx7片</v>
          </cell>
          <cell r="D111" t="str">
            <v>盒</v>
          </cell>
          <cell r="E111" t="str">
            <v>阿斯利康制药有限公司</v>
          </cell>
          <cell r="F111">
            <v>122198</v>
          </cell>
          <cell r="G111" t="str">
            <v>四川太极成华区华泰路二药店</v>
          </cell>
          <cell r="H111">
            <v>104.36</v>
          </cell>
          <cell r="I111">
            <v>117.12</v>
          </cell>
          <cell r="J111">
            <v>108</v>
          </cell>
        </row>
        <row r="112">
          <cell r="A112">
            <v>39498</v>
          </cell>
          <cell r="B112" t="str">
            <v>盐酸舍曲林片(左洛复)</v>
          </cell>
          <cell r="C112" t="str">
            <v>50mgx14片</v>
          </cell>
          <cell r="D112" t="str">
            <v>盒</v>
          </cell>
          <cell r="E112" t="str">
            <v>辉瑞制药有限公司</v>
          </cell>
          <cell r="F112">
            <v>122198</v>
          </cell>
          <cell r="G112" t="str">
            <v>四川太极成华区华泰路二药店</v>
          </cell>
          <cell r="H112">
            <v>69.3</v>
          </cell>
          <cell r="I112">
            <v>93.5</v>
          </cell>
          <cell r="J112">
            <v>82</v>
          </cell>
        </row>
        <row r="113">
          <cell r="A113">
            <v>39536</v>
          </cell>
          <cell r="B113" t="str">
            <v>熊去氧胆酸胶囊(优思弗)</v>
          </cell>
          <cell r="C113" t="str">
            <v>250mgx25粒</v>
          </cell>
          <cell r="D113" t="str">
            <v>盒</v>
          </cell>
          <cell r="E113" t="str">
            <v>德国Dr.Fack Pharma GmbH</v>
          </cell>
          <cell r="F113">
            <v>122198</v>
          </cell>
          <cell r="G113" t="str">
            <v>四川太极成华区华泰路二药店</v>
          </cell>
          <cell r="H113">
            <v>211</v>
          </cell>
          <cell r="I113">
            <v>249</v>
          </cell>
          <cell r="J113">
            <v>220</v>
          </cell>
        </row>
        <row r="114">
          <cell r="A114">
            <v>39539</v>
          </cell>
          <cell r="B114" t="str">
            <v>瑞格列奈片</v>
          </cell>
          <cell r="C114" t="str">
            <v>2mgx30片</v>
          </cell>
          <cell r="D114" t="str">
            <v>盒</v>
          </cell>
          <cell r="E114" t="str">
            <v>德国Boehringer Ingelheim</v>
          </cell>
          <cell r="F114">
            <v>122198</v>
          </cell>
          <cell r="G114" t="str">
            <v>四川太极成华区华泰路二药店</v>
          </cell>
          <cell r="H114">
            <v>57.2</v>
          </cell>
          <cell r="I114">
            <v>82.7</v>
          </cell>
          <cell r="J114">
            <v>75</v>
          </cell>
        </row>
        <row r="115">
          <cell r="A115">
            <v>39709</v>
          </cell>
          <cell r="B115" t="str">
            <v>复方天麻蜜环糖肽片(瑙珍)</v>
          </cell>
          <cell r="C115" t="str">
            <v>0.5gx6片x4板</v>
          </cell>
          <cell r="D115" t="str">
            <v>盒</v>
          </cell>
          <cell r="E115" t="str">
            <v>山西康欣</v>
          </cell>
          <cell r="F115">
            <v>122198</v>
          </cell>
          <cell r="G115" t="str">
            <v>四川太极成华区华泰路二药店</v>
          </cell>
          <cell r="H115">
            <v>26.8</v>
          </cell>
          <cell r="I115">
            <v>44.8</v>
          </cell>
          <cell r="J115">
            <v>35</v>
          </cell>
        </row>
        <row r="116">
          <cell r="A116">
            <v>40108</v>
          </cell>
          <cell r="B116" t="str">
            <v>坎地沙坦酯片(维尔亚)</v>
          </cell>
          <cell r="C116" t="str">
            <v>4mgx14片</v>
          </cell>
          <cell r="D116" t="str">
            <v>盒</v>
          </cell>
          <cell r="E116" t="str">
            <v>重庆圣华曦药业股份有限公司</v>
          </cell>
          <cell r="F116">
            <v>122198</v>
          </cell>
          <cell r="G116" t="str">
            <v>四川太极成华区华泰路二药店</v>
          </cell>
          <cell r="H116">
            <v>13.5</v>
          </cell>
          <cell r="I116">
            <v>22.7</v>
          </cell>
          <cell r="J116">
            <v>13.5</v>
          </cell>
        </row>
        <row r="117">
          <cell r="A117">
            <v>40744</v>
          </cell>
          <cell r="B117" t="str">
            <v>石淋通颗粒</v>
          </cell>
          <cell r="C117" t="str">
            <v>15gx20袋</v>
          </cell>
          <cell r="D117" t="str">
            <v>袋</v>
          </cell>
          <cell r="E117" t="str">
            <v>太极集团重庆桐君阁药厂有限公司</v>
          </cell>
          <cell r="F117">
            <v>122198</v>
          </cell>
          <cell r="G117" t="str">
            <v>四川太极成华区华泰路二药店</v>
          </cell>
          <cell r="H117">
            <v>19.4</v>
          </cell>
          <cell r="I117">
            <v>35</v>
          </cell>
          <cell r="J117">
            <v>24</v>
          </cell>
        </row>
        <row r="118">
          <cell r="A118">
            <v>40880</v>
          </cell>
          <cell r="B118" t="str">
            <v>孟鲁司特钠片(顺尔宁)</v>
          </cell>
          <cell r="C118" t="str">
            <v>10mgx5片</v>
          </cell>
          <cell r="D118" t="str">
            <v>盒</v>
          </cell>
          <cell r="E118" t="str">
            <v>杭州默沙东制药有限公司</v>
          </cell>
          <cell r="F118">
            <v>122198</v>
          </cell>
          <cell r="G118" t="str">
            <v>四川太极成华区华泰路二药店</v>
          </cell>
          <cell r="H118">
            <v>27.39</v>
          </cell>
          <cell r="I118">
            <v>43.5</v>
          </cell>
          <cell r="J118">
            <v>32</v>
          </cell>
        </row>
        <row r="119">
          <cell r="A119">
            <v>40929</v>
          </cell>
          <cell r="B119" t="str">
            <v>氯沙坦钾片(科素亚)</v>
          </cell>
          <cell r="C119" t="str">
            <v>100mgx7片</v>
          </cell>
          <cell r="D119" t="str">
            <v>盒</v>
          </cell>
          <cell r="E119" t="str">
            <v>杭州默沙东制药有限公司</v>
          </cell>
          <cell r="F119">
            <v>122198</v>
          </cell>
          <cell r="G119" t="str">
            <v>四川太极成华区华泰路二药店</v>
          </cell>
          <cell r="H119">
            <v>46.04</v>
          </cell>
          <cell r="I119">
            <v>58</v>
          </cell>
          <cell r="J119">
            <v>48</v>
          </cell>
        </row>
        <row r="120">
          <cell r="A120">
            <v>41044</v>
          </cell>
          <cell r="B120" t="str">
            <v>芪苈强心胶囊</v>
          </cell>
          <cell r="C120" t="str">
            <v>0.3gx36粒</v>
          </cell>
          <cell r="D120" t="str">
            <v>盒</v>
          </cell>
          <cell r="E120" t="str">
            <v>石家庄以岭药业股份有限公司</v>
          </cell>
          <cell r="F120">
            <v>122198</v>
          </cell>
          <cell r="G120" t="str">
            <v>四川太极成华区华泰路二药店</v>
          </cell>
          <cell r="H120">
            <v>32.2</v>
          </cell>
          <cell r="I120">
            <v>43</v>
          </cell>
          <cell r="J120">
            <v>32</v>
          </cell>
        </row>
        <row r="121">
          <cell r="A121">
            <v>41576</v>
          </cell>
          <cell r="B121" t="str">
            <v>银杏蜜环口服溶液</v>
          </cell>
          <cell r="C121" t="str">
            <v>10mlx12支</v>
          </cell>
          <cell r="D121" t="str">
            <v>盒</v>
          </cell>
          <cell r="E121" t="str">
            <v>邛崃天银</v>
          </cell>
          <cell r="F121">
            <v>122198</v>
          </cell>
          <cell r="G121" t="str">
            <v>四川太极成华区华泰路二药店</v>
          </cell>
          <cell r="H121">
            <v>22.386923</v>
          </cell>
          <cell r="I121">
            <v>34</v>
          </cell>
          <cell r="J121">
            <v>27</v>
          </cell>
        </row>
        <row r="122">
          <cell r="A122">
            <v>42606</v>
          </cell>
          <cell r="B122" t="str">
            <v>银杏叶片</v>
          </cell>
          <cell r="C122" t="str">
            <v>19.2mg:4.8mgx96片(薄膜衣)</v>
          </cell>
          <cell r="D122" t="str">
            <v>盒</v>
          </cell>
          <cell r="E122" t="str">
            <v>深圳海王药业</v>
          </cell>
          <cell r="F122">
            <v>122198</v>
          </cell>
          <cell r="G122" t="str">
            <v>四川太极成华区华泰路二药店</v>
          </cell>
          <cell r="H122">
            <v>32</v>
          </cell>
          <cell r="I122">
            <v>86</v>
          </cell>
          <cell r="J122">
            <v>76</v>
          </cell>
        </row>
        <row r="123">
          <cell r="A123">
            <v>42730</v>
          </cell>
          <cell r="B123" t="str">
            <v>盐酸阿罗洛尔片</v>
          </cell>
          <cell r="C123" t="str">
            <v>10mgx10片(糖衣)</v>
          </cell>
          <cell r="D123" t="str">
            <v>盒</v>
          </cell>
          <cell r="E123" t="str">
            <v>DainipponSumitomo</v>
          </cell>
          <cell r="F123">
            <v>122198</v>
          </cell>
          <cell r="G123" t="str">
            <v>四川太极成华区华泰路二药店</v>
          </cell>
          <cell r="H123">
            <v>31.26</v>
          </cell>
          <cell r="I123">
            <v>40</v>
          </cell>
          <cell r="J123">
            <v>36</v>
          </cell>
        </row>
        <row r="124">
          <cell r="A124">
            <v>42767</v>
          </cell>
          <cell r="B124" t="str">
            <v>猴头菌提取物颗粒</v>
          </cell>
          <cell r="C124" t="str">
            <v>3gx12袋(无糖型)</v>
          </cell>
          <cell r="D124" t="str">
            <v>盒</v>
          </cell>
          <cell r="E124" t="str">
            <v>山西康欣药业有限公司</v>
          </cell>
          <cell r="F124">
            <v>122198</v>
          </cell>
          <cell r="G124" t="str">
            <v>四川太极成华区华泰路二药店</v>
          </cell>
          <cell r="H124">
            <v>19</v>
          </cell>
          <cell r="I124">
            <v>33.5</v>
          </cell>
          <cell r="J124">
            <v>28</v>
          </cell>
        </row>
        <row r="125">
          <cell r="A125">
            <v>43464</v>
          </cell>
          <cell r="B125" t="str">
            <v>来氟米特片(爱若华)</v>
          </cell>
          <cell r="C125" t="str">
            <v>10mgx8片x2板</v>
          </cell>
          <cell r="D125" t="str">
            <v>盒</v>
          </cell>
          <cell r="E125" t="str">
            <v>苏州长征欣凯</v>
          </cell>
          <cell r="F125">
            <v>122198</v>
          </cell>
          <cell r="G125" t="str">
            <v>四川太极成华区华泰路二药店</v>
          </cell>
          <cell r="H125">
            <v>60.35</v>
          </cell>
          <cell r="I125">
            <v>78</v>
          </cell>
          <cell r="J125">
            <v>61</v>
          </cell>
        </row>
        <row r="126">
          <cell r="A126">
            <v>43917</v>
          </cell>
          <cell r="B126" t="str">
            <v>琥珀酸美托洛尔缓释片(倍他乐克)</v>
          </cell>
          <cell r="C126" t="str">
            <v>47.5mgx7片</v>
          </cell>
          <cell r="D126" t="str">
            <v>盒</v>
          </cell>
          <cell r="E126" t="str">
            <v>阿斯利康制药有限公司</v>
          </cell>
          <cell r="F126">
            <v>122198</v>
          </cell>
          <cell r="G126" t="str">
            <v>四川太极成华区华泰路二药店</v>
          </cell>
          <cell r="H126">
            <v>15.04</v>
          </cell>
          <cell r="I126">
            <v>18.7</v>
          </cell>
          <cell r="J126">
            <v>12</v>
          </cell>
        </row>
        <row r="127">
          <cell r="A127">
            <v>43973</v>
          </cell>
          <cell r="B127" t="str">
            <v>维U颠茄铝胶囊Ⅱ</v>
          </cell>
          <cell r="C127" t="str">
            <v>16粒(斯达舒)</v>
          </cell>
          <cell r="D127" t="str">
            <v>盒</v>
          </cell>
          <cell r="E127" t="str">
            <v/>
          </cell>
          <cell r="F127">
            <v>122198</v>
          </cell>
          <cell r="G127" t="str">
            <v>四川太极成华区华泰路二药店</v>
          </cell>
          <cell r="H127">
            <v>15</v>
          </cell>
          <cell r="I127">
            <v>26</v>
          </cell>
          <cell r="J127">
            <v>20</v>
          </cell>
        </row>
        <row r="128">
          <cell r="A128">
            <v>44460</v>
          </cell>
          <cell r="B128" t="str">
            <v>艾司奥美拉唑镁肠溶片</v>
          </cell>
          <cell r="C128" t="str">
            <v>20mgx7片</v>
          </cell>
          <cell r="D128" t="str">
            <v>盒</v>
          </cell>
          <cell r="E128" t="str">
            <v>阿斯利康</v>
          </cell>
          <cell r="F128">
            <v>122198</v>
          </cell>
          <cell r="G128" t="str">
            <v>四川太极成华区华泰路二药店</v>
          </cell>
          <cell r="H128">
            <v>57.35</v>
          </cell>
          <cell r="I128">
            <v>82.66</v>
          </cell>
          <cell r="J128">
            <v>75</v>
          </cell>
        </row>
        <row r="129">
          <cell r="A129">
            <v>44539</v>
          </cell>
          <cell r="B129" t="str">
            <v>拨云锭</v>
          </cell>
          <cell r="C129" t="str">
            <v>0.17gx2锭+8ml</v>
          </cell>
          <cell r="D129" t="str">
            <v>盒</v>
          </cell>
          <cell r="E129" t="str">
            <v>楚雄老拨云堂</v>
          </cell>
          <cell r="F129">
            <v>122198</v>
          </cell>
          <cell r="G129" t="str">
            <v>四川太极成华区华泰路二药店</v>
          </cell>
          <cell r="H129">
            <v>37.35</v>
          </cell>
          <cell r="I129">
            <v>49.8</v>
          </cell>
          <cell r="J129">
            <v>38</v>
          </cell>
        </row>
        <row r="130">
          <cell r="A130">
            <v>44575</v>
          </cell>
          <cell r="B130" t="str">
            <v>拉莫三嗪片</v>
          </cell>
          <cell r="C130" t="str">
            <v>50mgx30片</v>
          </cell>
          <cell r="D130" t="str">
            <v>盒</v>
          </cell>
          <cell r="E130" t="str">
            <v>葛兰素史克</v>
          </cell>
          <cell r="F130">
            <v>122198</v>
          </cell>
          <cell r="G130" t="str">
            <v>四川太极成华区华泰路二药店</v>
          </cell>
          <cell r="H130">
            <v>92.9</v>
          </cell>
          <cell r="I130">
            <v>115</v>
          </cell>
          <cell r="J130">
            <v>105</v>
          </cell>
        </row>
        <row r="131">
          <cell r="A131">
            <v>45375</v>
          </cell>
          <cell r="B131" t="str">
            <v>赖氨酸磷酸氢钙片</v>
          </cell>
          <cell r="C131" t="str">
            <v>12片x5板</v>
          </cell>
          <cell r="D131" t="str">
            <v>盒</v>
          </cell>
          <cell r="E131" t="str">
            <v>广西嘉进</v>
          </cell>
          <cell r="F131">
            <v>122198</v>
          </cell>
          <cell r="G131" t="str">
            <v>四川太极成华区华泰路二药店</v>
          </cell>
          <cell r="H131">
            <v>30.556</v>
          </cell>
          <cell r="I131">
            <v>68</v>
          </cell>
          <cell r="J131">
            <v>50</v>
          </cell>
        </row>
        <row r="132">
          <cell r="A132">
            <v>45754</v>
          </cell>
          <cell r="B132" t="str">
            <v>奥美拉唑肠溶胶囊</v>
          </cell>
          <cell r="C132" t="str">
            <v>20mgx14粒</v>
          </cell>
          <cell r="D132" t="str">
            <v>瓶</v>
          </cell>
          <cell r="E132" t="str">
            <v>石药欧意</v>
          </cell>
          <cell r="F132">
            <v>122198</v>
          </cell>
          <cell r="G132" t="str">
            <v>四川太极成华区华泰路二药店</v>
          </cell>
          <cell r="H132">
            <v>8.2</v>
          </cell>
          <cell r="I132">
            <v>29.8</v>
          </cell>
          <cell r="J132">
            <v>25</v>
          </cell>
        </row>
        <row r="133">
          <cell r="A133">
            <v>47132</v>
          </cell>
          <cell r="B133" t="str">
            <v>安稳血糖试条</v>
          </cell>
          <cell r="C133" t="str">
            <v>50支(独立装)</v>
          </cell>
          <cell r="D133" t="str">
            <v>盒</v>
          </cell>
          <cell r="E133" t="str">
            <v>长沙三诺生物传感技术有限公司</v>
          </cell>
          <cell r="F133">
            <v>122198</v>
          </cell>
          <cell r="G133" t="str">
            <v>四川太极成华区华泰路二药店</v>
          </cell>
          <cell r="H133">
            <v>72</v>
          </cell>
          <cell r="I133">
            <v>125</v>
          </cell>
          <cell r="J133">
            <v>75</v>
          </cell>
        </row>
        <row r="134">
          <cell r="A134">
            <v>47245</v>
          </cell>
          <cell r="B134" t="str">
            <v>稳心颗粒</v>
          </cell>
          <cell r="C134" t="str">
            <v>5gx9袋(无糖型)</v>
          </cell>
          <cell r="D134" t="str">
            <v>盒</v>
          </cell>
          <cell r="E134" t="str">
            <v>山东步长制药</v>
          </cell>
          <cell r="F134">
            <v>122198</v>
          </cell>
          <cell r="G134" t="str">
            <v>四川太极成华区华泰路二药店</v>
          </cell>
          <cell r="H134">
            <v>26.69</v>
          </cell>
          <cell r="I134">
            <v>31.5</v>
          </cell>
          <cell r="J134">
            <v>23</v>
          </cell>
        </row>
        <row r="135">
          <cell r="A135">
            <v>47732</v>
          </cell>
          <cell r="B135" t="str">
            <v>阿仑膦酸钠片</v>
          </cell>
          <cell r="C135" t="str">
            <v>70mgx1片</v>
          </cell>
          <cell r="D135" t="str">
            <v>盒</v>
          </cell>
          <cell r="E135" t="str">
            <v>杭州默沙东制药有限公司</v>
          </cell>
          <cell r="F135">
            <v>122198</v>
          </cell>
          <cell r="G135" t="str">
            <v>四川太极成华区华泰路二药店</v>
          </cell>
          <cell r="H135">
            <v>58.5</v>
          </cell>
          <cell r="I135">
            <v>68</v>
          </cell>
          <cell r="J135">
            <v>60</v>
          </cell>
        </row>
        <row r="136">
          <cell r="A136">
            <v>49186</v>
          </cell>
          <cell r="B136" t="str">
            <v>格列美脲片(亚莫利)</v>
          </cell>
          <cell r="C136" t="str">
            <v>2mgx15片</v>
          </cell>
          <cell r="D136" t="str">
            <v>盒</v>
          </cell>
          <cell r="E136" t="str">
            <v>赛诺菲安万特</v>
          </cell>
          <cell r="F136">
            <v>122198</v>
          </cell>
          <cell r="G136" t="str">
            <v>四川太极成华区华泰路二药店</v>
          </cell>
          <cell r="H136">
            <v>50</v>
          </cell>
          <cell r="I136">
            <v>73</v>
          </cell>
          <cell r="J136">
            <v>50</v>
          </cell>
        </row>
        <row r="137">
          <cell r="A137">
            <v>49639</v>
          </cell>
          <cell r="B137" t="str">
            <v>铝镁加混悬液(安达)</v>
          </cell>
          <cell r="C137" t="str">
            <v>15ml：1.5gx12袋</v>
          </cell>
          <cell r="D137" t="str">
            <v>盒</v>
          </cell>
          <cell r="E137" t="str">
            <v>扬州一洋制药有限公司</v>
          </cell>
          <cell r="F137">
            <v>122198</v>
          </cell>
          <cell r="G137" t="str">
            <v>四川太极成华区华泰路二药店</v>
          </cell>
          <cell r="H137">
            <v>18.5</v>
          </cell>
          <cell r="I137">
            <v>29.8</v>
          </cell>
          <cell r="J137">
            <v>25</v>
          </cell>
        </row>
        <row r="138">
          <cell r="A138">
            <v>49706</v>
          </cell>
          <cell r="B138" t="str">
            <v>沙美特罗替卡松粉吸入剂(舒利迭)</v>
          </cell>
          <cell r="C138" t="str">
            <v>50ug:500ugx60喷(含准纳器)</v>
          </cell>
          <cell r="D138" t="str">
            <v>盒</v>
          </cell>
          <cell r="E138" t="str">
            <v>法国</v>
          </cell>
          <cell r="F138">
            <v>122198</v>
          </cell>
          <cell r="G138" t="str">
            <v>四川太极成华区华泰路二药店</v>
          </cell>
          <cell r="H138">
            <v>300.7</v>
          </cell>
          <cell r="I138">
            <v>383</v>
          </cell>
          <cell r="J138">
            <v>330</v>
          </cell>
        </row>
        <row r="139">
          <cell r="A139">
            <v>49850</v>
          </cell>
          <cell r="B139" t="str">
            <v>参松养心胶囊</v>
          </cell>
          <cell r="C139" t="str">
            <v>0.4gx36粒</v>
          </cell>
          <cell r="D139" t="str">
            <v>盒</v>
          </cell>
          <cell r="E139" t="str">
            <v>北京以岭药业有限公司</v>
          </cell>
          <cell r="F139">
            <v>122198</v>
          </cell>
          <cell r="G139" t="str">
            <v>四川太极成华区华泰路二药店</v>
          </cell>
          <cell r="H139">
            <v>25.07</v>
          </cell>
          <cell r="I139">
            <v>28.5</v>
          </cell>
          <cell r="J139">
            <v>19</v>
          </cell>
        </row>
        <row r="140">
          <cell r="A140">
            <v>50162</v>
          </cell>
          <cell r="B140" t="str">
            <v>羟糖甘滴眼液(新泪然)</v>
          </cell>
          <cell r="C140" t="str">
            <v>5ml</v>
          </cell>
          <cell r="D140" t="str">
            <v>支</v>
          </cell>
          <cell r="E140" t="str">
            <v>美国alcon</v>
          </cell>
          <cell r="F140">
            <v>122198</v>
          </cell>
          <cell r="G140" t="str">
            <v>四川太极成华区华泰路二药店</v>
          </cell>
          <cell r="H140">
            <v>20.3</v>
          </cell>
          <cell r="I140">
            <v>32.6</v>
          </cell>
          <cell r="J140">
            <v>25</v>
          </cell>
        </row>
        <row r="141">
          <cell r="A141">
            <v>50163</v>
          </cell>
          <cell r="B141" t="str">
            <v>噻托溴铵粉吸入剂(思力华)</v>
          </cell>
          <cell r="C141" t="str">
            <v>18ugx10粒</v>
          </cell>
          <cell r="D141" t="str">
            <v>盒</v>
          </cell>
          <cell r="E141" t="str">
            <v>德国BoehringerIngel</v>
          </cell>
          <cell r="F141">
            <v>122198</v>
          </cell>
          <cell r="G141" t="str">
            <v>四川太极成华区华泰路二药店</v>
          </cell>
          <cell r="H141">
            <v>123.44</v>
          </cell>
          <cell r="I141">
            <v>159</v>
          </cell>
          <cell r="J141">
            <v>146</v>
          </cell>
        </row>
        <row r="142">
          <cell r="A142">
            <v>52008</v>
          </cell>
          <cell r="B142" t="str">
            <v>万通筋骨片</v>
          </cell>
          <cell r="C142" t="str">
            <v>0.28gx36片</v>
          </cell>
          <cell r="D142" t="str">
            <v>盒</v>
          </cell>
          <cell r="E142" t="str">
            <v>通化万通药业股份有限公司</v>
          </cell>
          <cell r="F142">
            <v>122198</v>
          </cell>
          <cell r="G142" t="str">
            <v>四川太极成华区华泰路二药店</v>
          </cell>
          <cell r="H142">
            <v>14</v>
          </cell>
          <cell r="I142">
            <v>25</v>
          </cell>
          <cell r="J142">
            <v>15</v>
          </cell>
        </row>
        <row r="143">
          <cell r="A143">
            <v>52369</v>
          </cell>
          <cell r="B143" t="str">
            <v>谷维素片</v>
          </cell>
          <cell r="C143" t="str">
            <v>10mgx100片</v>
          </cell>
          <cell r="D143" t="str">
            <v>瓶</v>
          </cell>
          <cell r="E143" t="str">
            <v>上海玉瑞生物科技(安阳)药业有限公司</v>
          </cell>
          <cell r="F143">
            <v>122198</v>
          </cell>
          <cell r="G143" t="str">
            <v>四川太极成华区华泰路二药店</v>
          </cell>
          <cell r="H143">
            <v>10</v>
          </cell>
          <cell r="I143">
            <v>12.5</v>
          </cell>
          <cell r="J143">
            <v>8</v>
          </cell>
        </row>
        <row r="144">
          <cell r="A144">
            <v>53771</v>
          </cell>
          <cell r="B144" t="str">
            <v>奥卡西平片</v>
          </cell>
          <cell r="C144" t="str">
            <v>0.3gx50片</v>
          </cell>
          <cell r="D144" t="str">
            <v>盒</v>
          </cell>
          <cell r="E144" t="str">
            <v>北京诺华制药有限公司</v>
          </cell>
          <cell r="F144">
            <v>122198</v>
          </cell>
          <cell r="G144" t="str">
            <v>四川太极成华区华泰路二药店</v>
          </cell>
          <cell r="H144">
            <v>159.3</v>
          </cell>
          <cell r="I144">
            <v>199</v>
          </cell>
          <cell r="J144">
            <v>159</v>
          </cell>
        </row>
        <row r="145">
          <cell r="A145">
            <v>53805</v>
          </cell>
          <cell r="B145" t="str">
            <v>甘草酸二铵肠溶胶囊</v>
          </cell>
          <cell r="C145" t="str">
            <v>50mgx12粒x2板</v>
          </cell>
          <cell r="D145" t="str">
            <v>盒</v>
          </cell>
          <cell r="E145" t="str">
            <v>正大天晴药业</v>
          </cell>
          <cell r="F145">
            <v>122198</v>
          </cell>
          <cell r="G145" t="str">
            <v>四川太极成华区华泰路二药店</v>
          </cell>
          <cell r="H145">
            <v>24.07</v>
          </cell>
          <cell r="I145">
            <v>24.9</v>
          </cell>
          <cell r="J145">
            <v>19</v>
          </cell>
        </row>
        <row r="146">
          <cell r="A146">
            <v>53884</v>
          </cell>
          <cell r="B146" t="str">
            <v>糠酸莫米松鼻喷雾剂(内舒拿)</v>
          </cell>
          <cell r="C146" t="str">
            <v>60揿(50μg)(0.05%)</v>
          </cell>
          <cell r="D146" t="str">
            <v>支</v>
          </cell>
          <cell r="E146" t="str">
            <v/>
          </cell>
          <cell r="F146">
            <v>122198</v>
          </cell>
          <cell r="G146" t="str">
            <v>四川太极成华区华泰路二药店</v>
          </cell>
          <cell r="H146">
            <v>56</v>
          </cell>
          <cell r="I146">
            <v>67</v>
          </cell>
          <cell r="J146">
            <v>59</v>
          </cell>
        </row>
        <row r="147">
          <cell r="A147">
            <v>53945</v>
          </cell>
          <cell r="B147" t="str">
            <v>胞磷胆碱钠片(欣可来)</v>
          </cell>
          <cell r="C147" t="str">
            <v>0.2gx6片x2板</v>
          </cell>
          <cell r="D147" t="str">
            <v>盒</v>
          </cell>
          <cell r="E147" t="str">
            <v>四川梓橦宫</v>
          </cell>
          <cell r="F147">
            <v>122198</v>
          </cell>
          <cell r="G147" t="str">
            <v>四川太极成华区华泰路二药店</v>
          </cell>
          <cell r="H147">
            <v>32.2</v>
          </cell>
          <cell r="I147">
            <v>39.8</v>
          </cell>
          <cell r="J147">
            <v>35</v>
          </cell>
        </row>
        <row r="148">
          <cell r="A148">
            <v>53950</v>
          </cell>
          <cell r="B148" t="str">
            <v>双醋瑞因胶囊(安必丁)</v>
          </cell>
          <cell r="C148" t="str">
            <v>50mgx10粒</v>
          </cell>
          <cell r="D148" t="str">
            <v>盒</v>
          </cell>
          <cell r="E148" t="str">
            <v>昆明积大</v>
          </cell>
          <cell r="F148">
            <v>122198</v>
          </cell>
          <cell r="G148" t="str">
            <v>四川太极成华区华泰路二药店</v>
          </cell>
          <cell r="H148">
            <v>33.8</v>
          </cell>
          <cell r="I148">
            <v>44</v>
          </cell>
          <cell r="J148">
            <v>38</v>
          </cell>
        </row>
        <row r="149">
          <cell r="A149">
            <v>54062</v>
          </cell>
          <cell r="B149" t="str">
            <v>银杏叶提取物片</v>
          </cell>
          <cell r="C149" t="str">
            <v>40mgx20片</v>
          </cell>
          <cell r="D149" t="str">
            <v>盒</v>
          </cell>
          <cell r="E149" t="str">
            <v>Dr. Willmar Schwabe</v>
          </cell>
          <cell r="F149">
            <v>122198</v>
          </cell>
          <cell r="G149" t="str">
            <v>四川太极成华区华泰路二药店</v>
          </cell>
          <cell r="H149">
            <v>36.82</v>
          </cell>
          <cell r="I149">
            <v>43.8</v>
          </cell>
          <cell r="J149">
            <v>37</v>
          </cell>
        </row>
        <row r="150">
          <cell r="A150">
            <v>54212</v>
          </cell>
          <cell r="B150" t="str">
            <v>布地奈德福莫特罗吸入粉雾剂(II)</v>
          </cell>
          <cell r="C150" t="str">
            <v>60吸 160μg+4.5μg/吸</v>
          </cell>
          <cell r="D150" t="str">
            <v>瓶</v>
          </cell>
          <cell r="E150" t="str">
            <v>瑞典AstraZenecaAB</v>
          </cell>
          <cell r="F150">
            <v>122198</v>
          </cell>
          <cell r="G150" t="str">
            <v>四川太极成华区华泰路二药店</v>
          </cell>
          <cell r="H150">
            <v>226.6</v>
          </cell>
          <cell r="I150">
            <v>237</v>
          </cell>
          <cell r="J150">
            <v>235</v>
          </cell>
        </row>
        <row r="151">
          <cell r="A151">
            <v>54404</v>
          </cell>
          <cell r="B151" t="str">
            <v>甲泼尼龙片</v>
          </cell>
          <cell r="C151" t="str">
            <v>4mgx30片</v>
          </cell>
          <cell r="D151" t="str">
            <v>盒</v>
          </cell>
          <cell r="E151" t="str">
            <v>意大利PfizerItaliaSrl</v>
          </cell>
          <cell r="F151">
            <v>122198</v>
          </cell>
          <cell r="G151" t="str">
            <v>四川太极成华区华泰路二药店</v>
          </cell>
          <cell r="H151">
            <v>26</v>
          </cell>
          <cell r="I151">
            <v>34</v>
          </cell>
          <cell r="J151">
            <v>29</v>
          </cell>
        </row>
        <row r="152">
          <cell r="A152">
            <v>56449</v>
          </cell>
          <cell r="B152" t="str">
            <v>清喉利咽颗粒</v>
          </cell>
          <cell r="C152" t="str">
            <v>5gx18袋（乳糖型）</v>
          </cell>
          <cell r="D152" t="str">
            <v>盒</v>
          </cell>
          <cell r="E152" t="str">
            <v>桂龙药业(安徽)有限公司</v>
          </cell>
          <cell r="F152">
            <v>122198</v>
          </cell>
          <cell r="G152" t="str">
            <v>四川太极成华区华泰路二药店</v>
          </cell>
          <cell r="H152">
            <v>32.5</v>
          </cell>
          <cell r="I152">
            <v>65</v>
          </cell>
          <cell r="J152">
            <v>49</v>
          </cell>
        </row>
        <row r="153">
          <cell r="A153">
            <v>57068</v>
          </cell>
          <cell r="B153" t="str">
            <v>盐酸贝那普利片</v>
          </cell>
          <cell r="C153" t="str">
            <v>10mgx14片(薄膜衣)</v>
          </cell>
          <cell r="D153" t="str">
            <v>盒</v>
          </cell>
          <cell r="E153" t="str">
            <v>上海新亚闵行</v>
          </cell>
          <cell r="F153">
            <v>122198</v>
          </cell>
          <cell r="G153" t="str">
            <v>四川太极成华区华泰路二药店</v>
          </cell>
          <cell r="H153">
            <v>14.5</v>
          </cell>
          <cell r="I153">
            <v>27.8</v>
          </cell>
          <cell r="J153">
            <v>20</v>
          </cell>
        </row>
        <row r="154">
          <cell r="A154">
            <v>59759</v>
          </cell>
          <cell r="B154" t="str">
            <v>乳果糖口服溶液</v>
          </cell>
          <cell r="C154" t="str">
            <v>15mlx6袋</v>
          </cell>
          <cell r="D154" t="str">
            <v>盒</v>
          </cell>
          <cell r="E154" t="str">
            <v>荷兰</v>
          </cell>
          <cell r="F154">
            <v>122198</v>
          </cell>
          <cell r="G154" t="str">
            <v>四川太极成华区华泰路二药店</v>
          </cell>
          <cell r="H154">
            <v>32.84</v>
          </cell>
          <cell r="I154">
            <v>41.8</v>
          </cell>
          <cell r="J154">
            <v>35</v>
          </cell>
        </row>
        <row r="155">
          <cell r="A155">
            <v>62663</v>
          </cell>
          <cell r="B155" t="str">
            <v>益生菌冲剂(合生元)</v>
          </cell>
          <cell r="C155" t="str">
            <v>1.5gx26袋(儿童型)</v>
          </cell>
          <cell r="D155" t="str">
            <v>盒</v>
          </cell>
          <cell r="E155" t="str">
            <v>合生元(广州)健康产品有限公司</v>
          </cell>
          <cell r="F155">
            <v>122198</v>
          </cell>
          <cell r="G155" t="str">
            <v>四川太极成华区华泰路二药店</v>
          </cell>
          <cell r="H155">
            <v>155.4</v>
          </cell>
          <cell r="I155">
            <v>168</v>
          </cell>
          <cell r="J155">
            <v>158</v>
          </cell>
        </row>
        <row r="156">
          <cell r="A156">
            <v>63464</v>
          </cell>
          <cell r="B156" t="str">
            <v>孟鲁司特钠咀嚼片(顺尔宁)</v>
          </cell>
          <cell r="C156" t="str">
            <v>5mgx5片</v>
          </cell>
          <cell r="D156" t="str">
            <v>盒</v>
          </cell>
          <cell r="E156" t="str">
            <v>杭州默沙东制药有限公司</v>
          </cell>
          <cell r="F156">
            <v>122198</v>
          </cell>
          <cell r="G156" t="str">
            <v>四川太极成华区华泰路二药店</v>
          </cell>
          <cell r="H156">
            <v>32.11</v>
          </cell>
          <cell r="I156">
            <v>38</v>
          </cell>
          <cell r="J156">
            <v>35</v>
          </cell>
        </row>
        <row r="157">
          <cell r="A157">
            <v>63764</v>
          </cell>
          <cell r="B157" t="str">
            <v>屈螺酮炔雌醇片</v>
          </cell>
          <cell r="C157" t="str">
            <v>21片(薄膜衣)</v>
          </cell>
          <cell r="D157" t="str">
            <v>盒</v>
          </cell>
          <cell r="E157" t="str">
            <v>拜耳医药保健有限公司广州分公司</v>
          </cell>
          <cell r="F157">
            <v>122198</v>
          </cell>
          <cell r="G157" t="str">
            <v>四川太极成华区华泰路二药店</v>
          </cell>
          <cell r="H157">
            <v>103.14</v>
          </cell>
          <cell r="I157">
            <v>138</v>
          </cell>
          <cell r="J157">
            <v>128</v>
          </cell>
        </row>
        <row r="158">
          <cell r="A158">
            <v>64193</v>
          </cell>
          <cell r="B158" t="str">
            <v>雷贝拉唑钠肠溶片(瑞波特)</v>
          </cell>
          <cell r="C158" t="str">
            <v>10mgx7片x2板</v>
          </cell>
          <cell r="D158" t="str">
            <v>盒</v>
          </cell>
          <cell r="E158" t="str">
            <v>江苏豪森药业集团有限公司(原:江苏豪森药业股份有限公司)</v>
          </cell>
          <cell r="F158">
            <v>122198</v>
          </cell>
          <cell r="G158" t="str">
            <v>四川太极成华区华泰路二药店</v>
          </cell>
          <cell r="H158">
            <v>34.13</v>
          </cell>
          <cell r="I158">
            <v>44.6</v>
          </cell>
          <cell r="J158">
            <v>38</v>
          </cell>
        </row>
        <row r="159">
          <cell r="A159">
            <v>64805</v>
          </cell>
          <cell r="B159" t="str">
            <v>安儿宁颗粒</v>
          </cell>
          <cell r="C159" t="str">
            <v>3gx9袋</v>
          </cell>
          <cell r="D159" t="str">
            <v>盒</v>
          </cell>
          <cell r="E159" t="str">
            <v>金诃藏药股份有限公司</v>
          </cell>
          <cell r="F159">
            <v>122198</v>
          </cell>
          <cell r="G159" t="str">
            <v>四川太极成华区华泰路二药店</v>
          </cell>
          <cell r="H159">
            <v>16</v>
          </cell>
          <cell r="I159">
            <v>25</v>
          </cell>
          <cell r="J159">
            <v>18</v>
          </cell>
        </row>
        <row r="160">
          <cell r="A160">
            <v>66165</v>
          </cell>
          <cell r="B160" t="str">
            <v>奥氮平片</v>
          </cell>
          <cell r="C160" t="str">
            <v>10mgx7片</v>
          </cell>
          <cell r="D160" t="str">
            <v>盒</v>
          </cell>
          <cell r="E160" t="str">
            <v>江苏豪森</v>
          </cell>
          <cell r="F160">
            <v>122198</v>
          </cell>
          <cell r="G160" t="str">
            <v>四川太极成华区华泰路二药店</v>
          </cell>
          <cell r="H160">
            <v>41.86</v>
          </cell>
          <cell r="I160">
            <v>75</v>
          </cell>
          <cell r="J160">
            <v>58</v>
          </cell>
        </row>
        <row r="161">
          <cell r="A161">
            <v>66789</v>
          </cell>
          <cell r="B161" t="str">
            <v>三七通舒胶囊</v>
          </cell>
          <cell r="C161" t="str">
            <v>0.2gx18粒</v>
          </cell>
          <cell r="D161" t="str">
            <v>盒</v>
          </cell>
          <cell r="E161" t="str">
            <v>成都华神</v>
          </cell>
          <cell r="F161">
            <v>122198</v>
          </cell>
          <cell r="G161" t="str">
            <v>四川太极成华区华泰路二药店</v>
          </cell>
          <cell r="H161">
            <v>36.4</v>
          </cell>
          <cell r="I161">
            <v>50.8</v>
          </cell>
          <cell r="J161">
            <v>38</v>
          </cell>
        </row>
        <row r="162">
          <cell r="A162">
            <v>66897</v>
          </cell>
          <cell r="B162" t="str">
            <v>何氏狐臭净浓缩液</v>
          </cell>
          <cell r="C162" t="str">
            <v>20ml</v>
          </cell>
          <cell r="D162" t="str">
            <v>瓶</v>
          </cell>
          <cell r="E162" t="str">
            <v>惠州市惠阳区何氏化妆品</v>
          </cell>
          <cell r="F162">
            <v>122198</v>
          </cell>
          <cell r="G162" t="str">
            <v>四川太极成华区华泰路二药店</v>
          </cell>
          <cell r="H162">
            <v>360</v>
          </cell>
          <cell r="I162">
            <v>438</v>
          </cell>
          <cell r="J162">
            <v>418</v>
          </cell>
        </row>
        <row r="163">
          <cell r="A163">
            <v>67031</v>
          </cell>
          <cell r="B163" t="str">
            <v>银丹心脑通软胶囊</v>
          </cell>
          <cell r="C163" t="str">
            <v>0.4gx12粒x3板</v>
          </cell>
          <cell r="D163" t="str">
            <v>盒</v>
          </cell>
          <cell r="E163" t="str">
            <v>贵州百灵</v>
          </cell>
          <cell r="F163">
            <v>122198</v>
          </cell>
          <cell r="G163" t="str">
            <v>四川太极成华区华泰路二药店</v>
          </cell>
          <cell r="H163">
            <v>26.2</v>
          </cell>
          <cell r="I163">
            <v>35.8</v>
          </cell>
          <cell r="J163">
            <v>28</v>
          </cell>
        </row>
        <row r="164">
          <cell r="A164">
            <v>69284</v>
          </cell>
          <cell r="B164" t="str">
            <v>氯沙坦钾片(缓宁)</v>
          </cell>
          <cell r="C164" t="str">
            <v>50mgx7片</v>
          </cell>
          <cell r="D164" t="str">
            <v>盒</v>
          </cell>
          <cell r="E164" t="str">
            <v>扬子江四川海蓉</v>
          </cell>
          <cell r="F164">
            <v>122198</v>
          </cell>
          <cell r="G164" t="str">
            <v>四川太极成华区华泰路二药店</v>
          </cell>
          <cell r="H164">
            <v>27.59</v>
          </cell>
          <cell r="I164">
            <v>38.9</v>
          </cell>
          <cell r="J164">
            <v>28</v>
          </cell>
        </row>
        <row r="165">
          <cell r="A165">
            <v>69796</v>
          </cell>
          <cell r="B165" t="str">
            <v>马应龙麝香痔疮膏</v>
          </cell>
          <cell r="C165" t="str">
            <v>20g</v>
          </cell>
          <cell r="D165" t="str">
            <v>支</v>
          </cell>
          <cell r="E165" t="str">
            <v>马应龙股份</v>
          </cell>
          <cell r="F165">
            <v>122198</v>
          </cell>
          <cell r="G165" t="str">
            <v>四川太极成华区华泰路二药店</v>
          </cell>
          <cell r="H165">
            <v>16.3</v>
          </cell>
          <cell r="I165">
            <v>20</v>
          </cell>
          <cell r="J165">
            <v>17</v>
          </cell>
        </row>
        <row r="166">
          <cell r="A166">
            <v>70874</v>
          </cell>
          <cell r="B166" t="str">
            <v>小柴胡颗粒</v>
          </cell>
          <cell r="C166" t="str">
            <v>10gx10袋</v>
          </cell>
          <cell r="D166" t="str">
            <v>盒</v>
          </cell>
          <cell r="E166" t="str">
            <v>四川绵阳制药</v>
          </cell>
          <cell r="F166">
            <v>122198</v>
          </cell>
          <cell r="G166" t="str">
            <v>四川太极成华区华泰路二药店</v>
          </cell>
          <cell r="H166">
            <v>8.9</v>
          </cell>
          <cell r="I166">
            <v>19.8</v>
          </cell>
          <cell r="J166">
            <v>13</v>
          </cell>
        </row>
        <row r="167">
          <cell r="A167">
            <v>72813</v>
          </cell>
          <cell r="B167" t="str">
            <v>清凉油</v>
          </cell>
          <cell r="C167" t="str">
            <v>3g</v>
          </cell>
          <cell r="D167" t="str">
            <v>盒</v>
          </cell>
          <cell r="E167" t="str">
            <v>南通薄荷厂</v>
          </cell>
          <cell r="F167">
            <v>122198</v>
          </cell>
          <cell r="G167" t="str">
            <v>四川太极成华区华泰路二药店</v>
          </cell>
          <cell r="H167">
            <v>1.4</v>
          </cell>
          <cell r="I167">
            <v>1.8</v>
          </cell>
          <cell r="J167">
            <v>1</v>
          </cell>
        </row>
        <row r="168">
          <cell r="A168">
            <v>72942</v>
          </cell>
          <cell r="B168" t="str">
            <v>瑞舒伐他汀钙片(可定)</v>
          </cell>
          <cell r="C168" t="str">
            <v>10mgx7片</v>
          </cell>
          <cell r="D168" t="str">
            <v>盒</v>
          </cell>
          <cell r="E168" t="str">
            <v>阿斯利康制药有限公司</v>
          </cell>
          <cell r="F168">
            <v>122198</v>
          </cell>
          <cell r="G168" t="str">
            <v>四川太极成华区华泰路二药店</v>
          </cell>
          <cell r="H168">
            <v>38.8</v>
          </cell>
          <cell r="I168">
            <v>49.75</v>
          </cell>
          <cell r="J168">
            <v>39</v>
          </cell>
        </row>
        <row r="169">
          <cell r="A169">
            <v>74899</v>
          </cell>
          <cell r="B169" t="str">
            <v>复方阿胶浆</v>
          </cell>
          <cell r="C169" t="str">
            <v>20mlx48支(无蔗糖)(OTC装)</v>
          </cell>
          <cell r="D169" t="str">
            <v>盒</v>
          </cell>
          <cell r="E169" t="str">
            <v>东阿阿胶股份</v>
          </cell>
          <cell r="F169">
            <v>122198</v>
          </cell>
          <cell r="G169" t="str">
            <v>四川太极成华区华泰路二药店</v>
          </cell>
          <cell r="H169">
            <v>235</v>
          </cell>
          <cell r="I169">
            <v>499</v>
          </cell>
          <cell r="J169">
            <v>399</v>
          </cell>
        </row>
        <row r="170">
          <cell r="A170">
            <v>75171</v>
          </cell>
          <cell r="B170" t="str">
            <v>米格列醇片</v>
          </cell>
          <cell r="C170" t="str">
            <v>50mgx10片x3板</v>
          </cell>
          <cell r="D170" t="str">
            <v>盒</v>
          </cell>
          <cell r="E170" t="str">
            <v>浙江医药股份有限公司新昌制药厂</v>
          </cell>
          <cell r="F170">
            <v>122198</v>
          </cell>
          <cell r="G170" t="str">
            <v>四川太极成华区华泰路二药店</v>
          </cell>
          <cell r="H170">
            <v>27.5</v>
          </cell>
          <cell r="I170">
            <v>55.2</v>
          </cell>
          <cell r="J170">
            <v>28</v>
          </cell>
        </row>
        <row r="171">
          <cell r="A171">
            <v>81936</v>
          </cell>
          <cell r="B171" t="str">
            <v>养血清脑颗粒</v>
          </cell>
          <cell r="C171" t="str">
            <v>4gx15袋</v>
          </cell>
          <cell r="D171" t="str">
            <v>盒</v>
          </cell>
          <cell r="E171" t="str">
            <v>天津天士力</v>
          </cell>
          <cell r="F171">
            <v>122198</v>
          </cell>
          <cell r="G171" t="str">
            <v>四川太极成华区华泰路二药店</v>
          </cell>
          <cell r="H171">
            <v>31.92</v>
          </cell>
          <cell r="I171">
            <v>38</v>
          </cell>
          <cell r="J171">
            <v>32</v>
          </cell>
        </row>
        <row r="172">
          <cell r="A172">
            <v>81941</v>
          </cell>
          <cell r="B172" t="str">
            <v>复方丹参滴丸</v>
          </cell>
          <cell r="C172" t="str">
            <v>27mgx180丸</v>
          </cell>
          <cell r="D172" t="str">
            <v>盒</v>
          </cell>
          <cell r="E172" t="str">
            <v>天士力医药集团股份有限公司(原:天士力制药集团股份有限公司)</v>
          </cell>
          <cell r="F172">
            <v>122198</v>
          </cell>
          <cell r="G172" t="str">
            <v>四川太极成华区华泰路二药店</v>
          </cell>
          <cell r="H172">
            <v>23.5</v>
          </cell>
          <cell r="I172">
            <v>29.8</v>
          </cell>
          <cell r="J172">
            <v>19</v>
          </cell>
        </row>
        <row r="173">
          <cell r="A173">
            <v>82097</v>
          </cell>
          <cell r="B173" t="str">
            <v>三金片</v>
          </cell>
          <cell r="C173" t="str">
            <v>0.29gx54片(薄膜衣)</v>
          </cell>
          <cell r="D173" t="str">
            <v>盒</v>
          </cell>
          <cell r="E173" t="str">
            <v>桂林三金</v>
          </cell>
          <cell r="F173">
            <v>122198</v>
          </cell>
          <cell r="G173" t="str">
            <v>四川太极成华区华泰路二药店</v>
          </cell>
          <cell r="H173">
            <v>21</v>
          </cell>
          <cell r="I173">
            <v>27</v>
          </cell>
          <cell r="J173">
            <v>22</v>
          </cell>
        </row>
        <row r="174">
          <cell r="A174">
            <v>82179</v>
          </cell>
          <cell r="B174" t="str">
            <v>维生素AD滴剂</v>
          </cell>
          <cell r="C174" t="str">
            <v>1500U：500Ux30粒（0-1岁）</v>
          </cell>
          <cell r="D174" t="str">
            <v>盒</v>
          </cell>
          <cell r="E174" t="str">
            <v>山东达因海洋</v>
          </cell>
          <cell r="F174">
            <v>122198</v>
          </cell>
          <cell r="G174" t="str">
            <v>四川太极成华区华泰路二药店</v>
          </cell>
          <cell r="H174">
            <v>29</v>
          </cell>
          <cell r="I174">
            <v>39.8</v>
          </cell>
          <cell r="J174">
            <v>29</v>
          </cell>
        </row>
        <row r="175">
          <cell r="A175">
            <v>82184</v>
          </cell>
          <cell r="B175" t="str">
            <v>维生素AD滴剂</v>
          </cell>
          <cell r="C175" t="str">
            <v>2000U：700Ux30粒（1岁以上）</v>
          </cell>
          <cell r="D175" t="str">
            <v>盒</v>
          </cell>
          <cell r="E175" t="str">
            <v>山东达因海洋</v>
          </cell>
          <cell r="F175">
            <v>122198</v>
          </cell>
          <cell r="G175" t="str">
            <v>四川太极成华区华泰路二药店</v>
          </cell>
          <cell r="H175">
            <v>29</v>
          </cell>
          <cell r="I175">
            <v>39.8</v>
          </cell>
          <cell r="J175">
            <v>29</v>
          </cell>
        </row>
        <row r="176">
          <cell r="A176">
            <v>82433</v>
          </cell>
          <cell r="B176" t="str">
            <v>聚乙二醇滴眼液</v>
          </cell>
          <cell r="C176" t="str">
            <v>5ml</v>
          </cell>
          <cell r="D176" t="str">
            <v>盒</v>
          </cell>
          <cell r="E176" t="str">
            <v>Alcon Laboratories,Inc.</v>
          </cell>
          <cell r="F176">
            <v>122198</v>
          </cell>
          <cell r="G176" t="str">
            <v>四川太极成华区华泰路二药店</v>
          </cell>
          <cell r="H176">
            <v>30.1</v>
          </cell>
          <cell r="I176">
            <v>42</v>
          </cell>
          <cell r="J176">
            <v>35</v>
          </cell>
        </row>
        <row r="177">
          <cell r="A177">
            <v>83600</v>
          </cell>
          <cell r="B177" t="str">
            <v>左氧氟沙星片</v>
          </cell>
          <cell r="C177" t="str">
            <v>0.5gx4片</v>
          </cell>
          <cell r="D177" t="str">
            <v>盒</v>
          </cell>
          <cell r="E177" t="str">
            <v>第一三共制药(北京)有限公司</v>
          </cell>
          <cell r="F177">
            <v>122198</v>
          </cell>
          <cell r="G177" t="str">
            <v>四川太极成华区华泰路二药店</v>
          </cell>
          <cell r="H177">
            <v>44.5</v>
          </cell>
          <cell r="I177">
            <v>53.5</v>
          </cell>
          <cell r="J177">
            <v>46</v>
          </cell>
        </row>
        <row r="178">
          <cell r="A178">
            <v>84460</v>
          </cell>
          <cell r="B178" t="str">
            <v>马来酸依那普利片</v>
          </cell>
          <cell r="C178" t="str">
            <v>10mgx16片/板x2</v>
          </cell>
          <cell r="D178" t="str">
            <v>盒</v>
          </cell>
          <cell r="E178" t="str">
            <v>江苏扬子江</v>
          </cell>
          <cell r="F178">
            <v>122198</v>
          </cell>
          <cell r="G178" t="str">
            <v>四川太极成华区华泰路二药店</v>
          </cell>
          <cell r="H178">
            <v>25.47</v>
          </cell>
          <cell r="I178">
            <v>35</v>
          </cell>
          <cell r="J178">
            <v>27</v>
          </cell>
        </row>
        <row r="179">
          <cell r="A179">
            <v>84545</v>
          </cell>
          <cell r="B179" t="str">
            <v>多维元素片（29-Ⅱ）（善存银片）</v>
          </cell>
          <cell r="C179" t="str">
            <v>100片(薄膜衣)</v>
          </cell>
          <cell r="D179" t="str">
            <v>瓶</v>
          </cell>
          <cell r="E179" t="str">
            <v>惠氏制药有限公司</v>
          </cell>
          <cell r="F179">
            <v>122198</v>
          </cell>
          <cell r="G179" t="str">
            <v>四川太极成华区华泰路二药店</v>
          </cell>
          <cell r="H179">
            <v>115.5</v>
          </cell>
          <cell r="I179">
            <v>167.46</v>
          </cell>
          <cell r="J179">
            <v>128</v>
          </cell>
        </row>
        <row r="180">
          <cell r="A180">
            <v>84546</v>
          </cell>
          <cell r="B180" t="str">
            <v>多维元素片(29)(善存)</v>
          </cell>
          <cell r="C180" t="str">
            <v>100片(薄膜衣)</v>
          </cell>
          <cell r="D180" t="str">
            <v>瓶</v>
          </cell>
          <cell r="E180" t="str">
            <v>惠氏制药有限公司</v>
          </cell>
          <cell r="F180">
            <v>122198</v>
          </cell>
          <cell r="G180" t="str">
            <v>四川太极成华区华泰路二药店</v>
          </cell>
          <cell r="H180">
            <v>110.63</v>
          </cell>
          <cell r="I180">
            <v>156.74</v>
          </cell>
          <cell r="J180">
            <v>112</v>
          </cell>
        </row>
        <row r="181">
          <cell r="A181">
            <v>85996</v>
          </cell>
          <cell r="B181" t="str">
            <v>复方谷氨酰胺肠溶胶囊(谷参)</v>
          </cell>
          <cell r="C181" t="str">
            <v>12粒x2板</v>
          </cell>
          <cell r="D181" t="str">
            <v>盒</v>
          </cell>
          <cell r="E181" t="str">
            <v>地奥成都药业</v>
          </cell>
          <cell r="F181">
            <v>122198</v>
          </cell>
          <cell r="G181" t="str">
            <v>四川太极成华区华泰路二药店</v>
          </cell>
          <cell r="H181">
            <v>26.6</v>
          </cell>
          <cell r="I181">
            <v>31.2</v>
          </cell>
          <cell r="J181">
            <v>28</v>
          </cell>
        </row>
        <row r="182">
          <cell r="A182">
            <v>86176</v>
          </cell>
          <cell r="B182" t="str">
            <v>甲磺酸多沙唑嗪缓释片</v>
          </cell>
          <cell r="C182" t="str">
            <v>4mgx10片(薄膜衣片)</v>
          </cell>
          <cell r="D182" t="str">
            <v>盒</v>
          </cell>
          <cell r="E182" t="str">
            <v>辉瑞制药</v>
          </cell>
          <cell r="F182">
            <v>122198</v>
          </cell>
          <cell r="G182" t="str">
            <v>四川太极成华区华泰路二药店</v>
          </cell>
          <cell r="H182">
            <v>59.5</v>
          </cell>
          <cell r="I182">
            <v>69.7</v>
          </cell>
          <cell r="J182">
            <v>59</v>
          </cell>
        </row>
        <row r="183">
          <cell r="A183">
            <v>86798</v>
          </cell>
          <cell r="B183" t="str">
            <v>胃苏颗粒</v>
          </cell>
          <cell r="C183" t="str">
            <v>5gx9袋(无糖型)</v>
          </cell>
          <cell r="D183" t="str">
            <v>盒</v>
          </cell>
          <cell r="E183" t="str">
            <v>扬子江药业集团江苏制药股份有限公司</v>
          </cell>
          <cell r="F183">
            <v>122198</v>
          </cell>
          <cell r="G183" t="str">
            <v>四川太极成华区华泰路二药店</v>
          </cell>
          <cell r="H183">
            <v>21.86</v>
          </cell>
          <cell r="I183">
            <v>27</v>
          </cell>
          <cell r="J183">
            <v>22</v>
          </cell>
        </row>
        <row r="184">
          <cell r="A184">
            <v>87398</v>
          </cell>
          <cell r="B184" t="str">
            <v>依帕司他片(唐林)</v>
          </cell>
          <cell r="C184" t="str">
            <v>50mgx10片</v>
          </cell>
          <cell r="D184" t="str">
            <v>盒</v>
          </cell>
          <cell r="E184" t="str">
            <v>扬子江药业集团南京海陵药业有限公司</v>
          </cell>
          <cell r="F184">
            <v>122198</v>
          </cell>
          <cell r="G184" t="str">
            <v>四川太极成华区华泰路二药店</v>
          </cell>
          <cell r="H184">
            <v>37.1</v>
          </cell>
          <cell r="I184">
            <v>43.6</v>
          </cell>
          <cell r="J184">
            <v>32</v>
          </cell>
        </row>
        <row r="185">
          <cell r="A185">
            <v>87828</v>
          </cell>
          <cell r="B185" t="str">
            <v>非那雄胺片(保法止)</v>
          </cell>
          <cell r="C185" t="str">
            <v>1mgx28片</v>
          </cell>
          <cell r="D185" t="str">
            <v>盒</v>
          </cell>
          <cell r="E185" t="str">
            <v>杭州默沙东</v>
          </cell>
          <cell r="F185">
            <v>122198</v>
          </cell>
          <cell r="G185" t="str">
            <v>四川太极成华区华泰路二药店</v>
          </cell>
          <cell r="H185">
            <v>161</v>
          </cell>
          <cell r="I185">
            <v>193</v>
          </cell>
          <cell r="J185">
            <v>178</v>
          </cell>
        </row>
        <row r="186">
          <cell r="A186">
            <v>88212</v>
          </cell>
          <cell r="B186" t="str">
            <v>冠心丹参滴丸</v>
          </cell>
          <cell r="C186" t="str">
            <v>0.04gx10粒x15袋</v>
          </cell>
          <cell r="D186" t="str">
            <v>盒 </v>
          </cell>
          <cell r="E186" t="str">
            <v>哈尔滨业锐</v>
          </cell>
          <cell r="F186">
            <v>122198</v>
          </cell>
          <cell r="G186" t="str">
            <v>四川太极成华区华泰路二药店</v>
          </cell>
          <cell r="H186">
            <v>17.5</v>
          </cell>
          <cell r="I186">
            <v>33</v>
          </cell>
          <cell r="J186">
            <v>27</v>
          </cell>
        </row>
        <row r="187">
          <cell r="A187">
            <v>88801</v>
          </cell>
          <cell r="B187" t="str">
            <v>马来酸左氨氯地平片</v>
          </cell>
          <cell r="C187" t="str">
            <v>2.5mgx14片</v>
          </cell>
          <cell r="D187" t="str">
            <v>盒</v>
          </cell>
          <cell r="E187" t="str">
            <v>石药欧意</v>
          </cell>
          <cell r="F187">
            <v>122198</v>
          </cell>
          <cell r="G187" t="str">
            <v>四川太极成华区华泰路二药店</v>
          </cell>
          <cell r="H187">
            <v>22.5</v>
          </cell>
          <cell r="I187">
            <v>31.5</v>
          </cell>
          <cell r="J187">
            <v>29</v>
          </cell>
        </row>
        <row r="188">
          <cell r="A188">
            <v>92486</v>
          </cell>
          <cell r="B188" t="str">
            <v>开喉剑喷雾剂</v>
          </cell>
          <cell r="C188" t="str">
            <v>20ml</v>
          </cell>
          <cell r="D188" t="str">
            <v>瓶</v>
          </cell>
          <cell r="E188" t="str">
            <v>贵州三力</v>
          </cell>
          <cell r="F188">
            <v>122198</v>
          </cell>
          <cell r="G188" t="str">
            <v>四川太极成华区华泰路二药店</v>
          </cell>
          <cell r="H188">
            <v>31.17</v>
          </cell>
          <cell r="I188">
            <v>36</v>
          </cell>
          <cell r="J188">
            <v>29</v>
          </cell>
        </row>
        <row r="189">
          <cell r="A189">
            <v>92942</v>
          </cell>
          <cell r="B189" t="str">
            <v>消炎利胆片</v>
          </cell>
          <cell r="C189" t="str">
            <v>200片(薄膜衣片)</v>
          </cell>
          <cell r="D189" t="str">
            <v>瓶</v>
          </cell>
          <cell r="E189" t="str">
            <v>广州白云山和记黄埔</v>
          </cell>
          <cell r="F189">
            <v>122198</v>
          </cell>
          <cell r="G189" t="str">
            <v>四川太极成华区华泰路二药店</v>
          </cell>
          <cell r="H189">
            <v>16.5</v>
          </cell>
          <cell r="I189">
            <v>25.5</v>
          </cell>
          <cell r="J189">
            <v>19</v>
          </cell>
        </row>
        <row r="190">
          <cell r="A190">
            <v>93822</v>
          </cell>
          <cell r="B190" t="str">
            <v>左乙拉西坦片(开浦兰)</v>
          </cell>
          <cell r="C190" t="str">
            <v>0.5gx30片</v>
          </cell>
          <cell r="D190" t="str">
            <v>盒</v>
          </cell>
          <cell r="E190" t="str">
            <v>UCB Pharma S.A.(比利时)</v>
          </cell>
          <cell r="F190">
            <v>122198</v>
          </cell>
          <cell r="G190" t="str">
            <v>四川太极成华区华泰路二药店</v>
          </cell>
          <cell r="H190">
            <v>192.5</v>
          </cell>
          <cell r="I190">
            <v>258</v>
          </cell>
          <cell r="J190">
            <v>200</v>
          </cell>
        </row>
        <row r="191">
          <cell r="A191">
            <v>94655</v>
          </cell>
          <cell r="B191" t="str">
            <v>碧生源牌常润茶</v>
          </cell>
          <cell r="C191" t="str">
            <v>62.5g（2.5gx20袋+12.5g)</v>
          </cell>
          <cell r="D191" t="str">
            <v>盒</v>
          </cell>
          <cell r="E191" t="str">
            <v>北京澳特舒尔保健品开发有限公司</v>
          </cell>
          <cell r="F191">
            <v>122198</v>
          </cell>
          <cell r="G191" t="str">
            <v>四川太极成华区华泰路二药店</v>
          </cell>
          <cell r="H191">
            <v>68.8</v>
          </cell>
          <cell r="I191">
            <v>89.8</v>
          </cell>
          <cell r="J191">
            <v>75</v>
          </cell>
        </row>
        <row r="192">
          <cell r="A192">
            <v>95083</v>
          </cell>
          <cell r="B192" t="str">
            <v>合生元益生菌冲剂</v>
          </cell>
          <cell r="C192" t="str">
            <v>1.5gx48袋</v>
          </cell>
          <cell r="D192" t="str">
            <v>盒</v>
          </cell>
          <cell r="E192" t="str">
            <v>广州合生元</v>
          </cell>
          <cell r="F192">
            <v>122198</v>
          </cell>
          <cell r="G192" t="str">
            <v>四川太极成华区华泰路二药店</v>
          </cell>
          <cell r="H192">
            <v>270.4</v>
          </cell>
          <cell r="I192">
            <v>338</v>
          </cell>
          <cell r="J192">
            <v>298</v>
          </cell>
        </row>
        <row r="193">
          <cell r="A193">
            <v>97070</v>
          </cell>
          <cell r="B193" t="str">
            <v>硝呋太尔制霉素阴道软胶囊</v>
          </cell>
          <cell r="C193" t="str">
            <v>6粒</v>
          </cell>
          <cell r="D193" t="str">
            <v>瓶</v>
          </cell>
          <cell r="E193" t="str">
            <v>国药集团川抗制药有限公司(原:成都川抗万乐药业)</v>
          </cell>
          <cell r="F193">
            <v>122198</v>
          </cell>
          <cell r="G193" t="str">
            <v>四川太极成华区华泰路二药店</v>
          </cell>
          <cell r="H193">
            <v>16.5</v>
          </cell>
          <cell r="I193">
            <v>45</v>
          </cell>
          <cell r="J193">
            <v>35</v>
          </cell>
        </row>
        <row r="194">
          <cell r="A194">
            <v>99279</v>
          </cell>
          <cell r="B194" t="str">
            <v>复方甘草酸苷胶囊</v>
          </cell>
          <cell r="C194" t="str">
            <v>25mg:25mg:25mgx40粒</v>
          </cell>
          <cell r="D194" t="str">
            <v>盒</v>
          </cell>
          <cell r="E194" t="str">
            <v>北京凯因科技股份有限公司</v>
          </cell>
          <cell r="F194">
            <v>122198</v>
          </cell>
          <cell r="G194" t="str">
            <v>四川太极成华区华泰路二药店</v>
          </cell>
          <cell r="H194">
            <v>28</v>
          </cell>
          <cell r="I194">
            <v>41.8</v>
          </cell>
          <cell r="J194">
            <v>33</v>
          </cell>
        </row>
        <row r="195">
          <cell r="A195">
            <v>99699</v>
          </cell>
          <cell r="B195" t="str">
            <v>云南白药膏</v>
          </cell>
          <cell r="C195" t="str">
            <v>6.5cmx10cmx10片</v>
          </cell>
          <cell r="D195" t="str">
            <v>盒</v>
          </cell>
          <cell r="E195" t="str">
            <v>云南白药集团无锡药业有限公司</v>
          </cell>
          <cell r="F195">
            <v>122198</v>
          </cell>
          <cell r="G195" t="str">
            <v>四川太极成华区华泰路二药店</v>
          </cell>
          <cell r="H195">
            <v>38.7</v>
          </cell>
          <cell r="I195">
            <v>49.5</v>
          </cell>
          <cell r="J195">
            <v>39</v>
          </cell>
        </row>
        <row r="196">
          <cell r="A196">
            <v>101452</v>
          </cell>
          <cell r="B196" t="str">
            <v>红霉素眼膏</v>
          </cell>
          <cell r="C196" t="str">
            <v>0.5%x2g</v>
          </cell>
          <cell r="D196" t="str">
            <v>支</v>
          </cell>
          <cell r="E196" t="str">
            <v>辰欣佛都</v>
          </cell>
          <cell r="F196">
            <v>122198</v>
          </cell>
          <cell r="G196" t="str">
            <v>四川太极成华区华泰路二药店</v>
          </cell>
          <cell r="H196">
            <v>2.84</v>
          </cell>
          <cell r="I196">
            <v>4.5</v>
          </cell>
          <cell r="J196">
            <v>3.5</v>
          </cell>
        </row>
        <row r="197">
          <cell r="A197">
            <v>105457</v>
          </cell>
          <cell r="B197" t="str">
            <v>多潘立酮片</v>
          </cell>
          <cell r="C197" t="str">
            <v>10mgx42片</v>
          </cell>
          <cell r="D197" t="str">
            <v>盒</v>
          </cell>
          <cell r="E197" t="str">
            <v>西安杨森</v>
          </cell>
          <cell r="F197">
            <v>122198</v>
          </cell>
          <cell r="G197" t="str">
            <v>四川太极成华区华泰路二药店</v>
          </cell>
          <cell r="H197">
            <v>25.01</v>
          </cell>
          <cell r="I197">
            <v>28.5</v>
          </cell>
          <cell r="J197">
            <v>22</v>
          </cell>
        </row>
        <row r="198">
          <cell r="A198">
            <v>108008</v>
          </cell>
          <cell r="B198" t="str">
            <v>陈香露白露片</v>
          </cell>
          <cell r="C198" t="str">
            <v>0.5gx100片</v>
          </cell>
          <cell r="D198" t="str">
            <v>盒</v>
          </cell>
          <cell r="E198" t="str">
            <v>云南白药集团大理药业有限责任公司</v>
          </cell>
          <cell r="F198">
            <v>122198</v>
          </cell>
          <cell r="G198" t="str">
            <v>四川太极成华区华泰路二药店</v>
          </cell>
          <cell r="H198">
            <v>7.99</v>
          </cell>
          <cell r="I198">
            <v>26</v>
          </cell>
          <cell r="J198">
            <v>15</v>
          </cell>
        </row>
        <row r="199">
          <cell r="A199">
            <v>109391</v>
          </cell>
          <cell r="B199" t="str">
            <v>瑞巴派特片（薄膜衣）</v>
          </cell>
          <cell r="C199" t="str">
            <v>0.1gx24片</v>
          </cell>
          <cell r="D199" t="str">
            <v>盒</v>
          </cell>
          <cell r="E199" t="str">
            <v>浙江远力健</v>
          </cell>
          <cell r="F199">
            <v>122198</v>
          </cell>
          <cell r="G199" t="str">
            <v>四川太极成华区华泰路二药店</v>
          </cell>
          <cell r="H199">
            <v>23.3</v>
          </cell>
          <cell r="I199">
            <v>36.5</v>
          </cell>
          <cell r="J199">
            <v>30</v>
          </cell>
        </row>
        <row r="200">
          <cell r="A200">
            <v>109590</v>
          </cell>
          <cell r="B200" t="str">
            <v>咽立爽口含滴丸</v>
          </cell>
          <cell r="C200" t="str">
            <v>0.025gx50丸</v>
          </cell>
          <cell r="D200" t="str">
            <v>盒</v>
          </cell>
          <cell r="E200" t="str">
            <v>贵州黄果树立爽药业有限公司</v>
          </cell>
          <cell r="F200">
            <v>122198</v>
          </cell>
          <cell r="G200" t="str">
            <v>四川太极成华区华泰路二药店</v>
          </cell>
          <cell r="H200">
            <v>12.7</v>
          </cell>
          <cell r="I200">
            <v>18</v>
          </cell>
          <cell r="J200">
            <v>12</v>
          </cell>
        </row>
        <row r="201">
          <cell r="A201">
            <v>109792</v>
          </cell>
          <cell r="B201" t="str">
            <v>缬沙坦胶囊</v>
          </cell>
          <cell r="C201" t="str">
            <v>80mgx14粒</v>
          </cell>
          <cell r="D201" t="str">
            <v>盒</v>
          </cell>
          <cell r="E201" t="str">
            <v>湖南千金湘江药业股份有限公司</v>
          </cell>
          <cell r="F201">
            <v>122198</v>
          </cell>
          <cell r="G201" t="str">
            <v>四川太极成华区华泰路二药店</v>
          </cell>
          <cell r="H201">
            <v>12.8</v>
          </cell>
          <cell r="I201">
            <v>35</v>
          </cell>
          <cell r="J201">
            <v>27</v>
          </cell>
        </row>
        <row r="202">
          <cell r="A202">
            <v>110029</v>
          </cell>
          <cell r="B202" t="str">
            <v>复方醋酸地塞米松乳膏(皮炎平)</v>
          </cell>
          <cell r="C202" t="str">
            <v>30g:22.5mg</v>
          </cell>
          <cell r="D202" t="str">
            <v>盒</v>
          </cell>
          <cell r="E202" t="str">
            <v>华润三九医药</v>
          </cell>
          <cell r="F202">
            <v>122198</v>
          </cell>
          <cell r="G202" t="str">
            <v>四川太极成华区华泰路二药店</v>
          </cell>
          <cell r="H202">
            <v>13.4</v>
          </cell>
          <cell r="I202">
            <v>15</v>
          </cell>
          <cell r="J202">
            <v>10</v>
          </cell>
        </row>
        <row r="203">
          <cell r="A203">
            <v>110030</v>
          </cell>
          <cell r="B203" t="str">
            <v>健胃消食片(小儿)</v>
          </cell>
          <cell r="C203" t="str">
            <v>0.5gx12片x6板(薄膜衣）</v>
          </cell>
          <cell r="D203" t="str">
            <v>盒</v>
          </cell>
          <cell r="E203" t="str">
            <v>江中药业股份</v>
          </cell>
          <cell r="F203">
            <v>122198</v>
          </cell>
          <cell r="G203" t="str">
            <v>四川太极成华区华泰路二药店</v>
          </cell>
          <cell r="H203">
            <v>13.5</v>
          </cell>
          <cell r="I203">
            <v>18</v>
          </cell>
          <cell r="J203">
            <v>12</v>
          </cell>
        </row>
        <row r="204">
          <cell r="A204">
            <v>110038</v>
          </cell>
          <cell r="B204" t="str">
            <v>健胃消食片</v>
          </cell>
          <cell r="C204" t="str">
            <v>0.8gx8片x8板（薄膜衣）</v>
          </cell>
          <cell r="D204" t="str">
            <v>盒</v>
          </cell>
          <cell r="E204" t="str">
            <v>江中药业股份有限公司</v>
          </cell>
          <cell r="F204">
            <v>122198</v>
          </cell>
          <cell r="G204" t="str">
            <v>四川太极成华区华泰路二药店</v>
          </cell>
          <cell r="H204">
            <v>13.5</v>
          </cell>
          <cell r="I204">
            <v>17.91</v>
          </cell>
          <cell r="J204">
            <v>12</v>
          </cell>
        </row>
        <row r="205">
          <cell r="A205">
            <v>110207</v>
          </cell>
          <cell r="B205" t="str">
            <v>碳酸钙维D3元素片(4)(金钙尔奇D)</v>
          </cell>
          <cell r="C205" t="str">
            <v>600mgx60片</v>
          </cell>
          <cell r="D205" t="str">
            <v>瓶</v>
          </cell>
          <cell r="E205" t="str">
            <v>惠氏制药有限公司</v>
          </cell>
          <cell r="F205">
            <v>122198</v>
          </cell>
          <cell r="G205" t="str">
            <v>四川太极成华区华泰路二药店</v>
          </cell>
          <cell r="H205">
            <v>80.79</v>
          </cell>
          <cell r="I205">
            <v>114.59</v>
          </cell>
          <cell r="J205">
            <v>85</v>
          </cell>
        </row>
        <row r="206">
          <cell r="A206">
            <v>111824</v>
          </cell>
          <cell r="B206" t="str">
            <v>小儿肺热咳喘颗粒</v>
          </cell>
          <cell r="C206" t="str">
            <v>3gx6袋</v>
          </cell>
          <cell r="D206" t="str">
            <v>盒</v>
          </cell>
          <cell r="E206" t="str">
            <v>黑龙江葵花</v>
          </cell>
          <cell r="F206">
            <v>122198</v>
          </cell>
          <cell r="G206" t="str">
            <v>四川太极成华区华泰路二药店</v>
          </cell>
          <cell r="H206">
            <v>21.2</v>
          </cell>
          <cell r="I206">
            <v>34</v>
          </cell>
          <cell r="J206">
            <v>28</v>
          </cell>
        </row>
        <row r="207">
          <cell r="A207">
            <v>111902</v>
          </cell>
          <cell r="B207" t="str">
            <v>消痛贴膏</v>
          </cell>
          <cell r="C207" t="str">
            <v>1.2g+2.5mlx6贴(90mmx120mm)</v>
          </cell>
          <cell r="D207" t="str">
            <v>盒</v>
          </cell>
          <cell r="E207" t="str">
            <v>西藏奇正藏药股份有限公司</v>
          </cell>
          <cell r="F207">
            <v>122198</v>
          </cell>
          <cell r="G207" t="str">
            <v>四川太极成华区华泰路二药店</v>
          </cell>
          <cell r="H207">
            <v>66</v>
          </cell>
          <cell r="I207">
            <v>90</v>
          </cell>
          <cell r="J207">
            <v>68</v>
          </cell>
        </row>
        <row r="208">
          <cell r="A208">
            <v>113344</v>
          </cell>
          <cell r="B208" t="str">
            <v>排毒养颜胶囊</v>
          </cell>
          <cell r="C208" t="str">
            <v>0.4gx70粒</v>
          </cell>
          <cell r="D208" t="str">
            <v>盒</v>
          </cell>
          <cell r="E208" t="str">
            <v>云南盘龙云海</v>
          </cell>
          <cell r="F208">
            <v>122198</v>
          </cell>
          <cell r="G208" t="str">
            <v>四川太极成华区华泰路二药店</v>
          </cell>
          <cell r="H208">
            <v>92.5</v>
          </cell>
          <cell r="I208">
            <v>159</v>
          </cell>
          <cell r="J208">
            <v>98</v>
          </cell>
        </row>
        <row r="209">
          <cell r="A209">
            <v>114687</v>
          </cell>
          <cell r="B209" t="str">
            <v>莫匹罗星软膏</v>
          </cell>
          <cell r="C209" t="str">
            <v>2%：10g</v>
          </cell>
          <cell r="D209" t="str">
            <v>支</v>
          </cell>
          <cell r="E209" t="str">
            <v>中美天津史克制药有限公司</v>
          </cell>
          <cell r="F209">
            <v>122198</v>
          </cell>
          <cell r="G209" t="str">
            <v>四川太极成华区华泰路二药店</v>
          </cell>
          <cell r="H209">
            <v>27.35</v>
          </cell>
          <cell r="I209">
            <v>39.8</v>
          </cell>
          <cell r="J209">
            <v>29</v>
          </cell>
        </row>
        <row r="210">
          <cell r="A210">
            <v>114823</v>
          </cell>
          <cell r="B210" t="str">
            <v>湿毒清胶囊</v>
          </cell>
          <cell r="C210" t="str">
            <v>0.5gx80粒</v>
          </cell>
          <cell r="D210" t="str">
            <v>盒</v>
          </cell>
          <cell r="E210" t="str">
            <v>广西玉林制药</v>
          </cell>
          <cell r="F210">
            <v>122198</v>
          </cell>
          <cell r="G210" t="str">
            <v>四川太极成华区华泰路二药店</v>
          </cell>
          <cell r="H210">
            <v>38</v>
          </cell>
          <cell r="I210">
            <v>68</v>
          </cell>
          <cell r="J210">
            <v>48</v>
          </cell>
        </row>
        <row r="211">
          <cell r="A211">
            <v>115733</v>
          </cell>
          <cell r="B211" t="str">
            <v>阿胶（太极天胶）</v>
          </cell>
          <cell r="C211" t="str">
            <v>250g</v>
          </cell>
          <cell r="D211" t="str">
            <v>盒</v>
          </cell>
          <cell r="E211" t="str">
            <v>太极天水羲皇</v>
          </cell>
          <cell r="F211">
            <v>122198</v>
          </cell>
          <cell r="G211" t="str">
            <v>四川太极成华区华泰路二药店</v>
          </cell>
          <cell r="H211">
            <v>382</v>
          </cell>
          <cell r="I211">
            <v>1286.15</v>
          </cell>
          <cell r="J211">
            <v>578</v>
          </cell>
        </row>
        <row r="212">
          <cell r="A212">
            <v>119652</v>
          </cell>
          <cell r="B212" t="str">
            <v>多烯磷脂酰胆碱胶囊</v>
          </cell>
          <cell r="C212" t="str">
            <v>228mgx36粒</v>
          </cell>
          <cell r="D212" t="str">
            <v>盒</v>
          </cell>
          <cell r="E212" t="str">
            <v>赛诺菲(北京)制药</v>
          </cell>
          <cell r="F212">
            <v>122198</v>
          </cell>
          <cell r="G212" t="str">
            <v>四川太极成华区华泰路二药店</v>
          </cell>
          <cell r="H212">
            <v>46.5</v>
          </cell>
          <cell r="I212">
            <v>72.5</v>
          </cell>
          <cell r="J212">
            <v>56</v>
          </cell>
        </row>
        <row r="213">
          <cell r="A213">
            <v>120359</v>
          </cell>
          <cell r="B213" t="str">
            <v>肾宝片</v>
          </cell>
          <cell r="C213" t="str">
            <v>0.7gx9片x14板(薄膜衣)</v>
          </cell>
          <cell r="D213" t="str">
            <v>盒</v>
          </cell>
          <cell r="E213" t="str">
            <v>江西汇仁药业</v>
          </cell>
          <cell r="F213">
            <v>122198</v>
          </cell>
          <cell r="G213" t="str">
            <v>四川太极成华区华泰路二药店</v>
          </cell>
          <cell r="H213">
            <v>204</v>
          </cell>
          <cell r="I213">
            <v>322</v>
          </cell>
          <cell r="J213">
            <v>285</v>
          </cell>
        </row>
        <row r="214">
          <cell r="A214">
            <v>121223</v>
          </cell>
          <cell r="B214" t="str">
            <v>普瑞巴林胶囊</v>
          </cell>
          <cell r="C214" t="str">
            <v>75mgx8粒</v>
          </cell>
          <cell r="D214" t="str">
            <v>盒</v>
          </cell>
          <cell r="E214" t="str">
            <v>辉瑞制药</v>
          </cell>
          <cell r="F214">
            <v>122198</v>
          </cell>
          <cell r="G214" t="str">
            <v>四川太极成华区华泰路二药店</v>
          </cell>
          <cell r="H214">
            <v>58.04</v>
          </cell>
          <cell r="I214">
            <v>94</v>
          </cell>
          <cell r="J214">
            <v>75</v>
          </cell>
        </row>
        <row r="215">
          <cell r="A215">
            <v>122181</v>
          </cell>
          <cell r="B215" t="str">
            <v>小儿氨酚黄那敏颗粒</v>
          </cell>
          <cell r="C215" t="str">
            <v>6gx20袋</v>
          </cell>
          <cell r="D215" t="str">
            <v>盒</v>
          </cell>
          <cell r="E215" t="str">
            <v>华润三九(黄石)</v>
          </cell>
          <cell r="F215">
            <v>122198</v>
          </cell>
          <cell r="G215" t="str">
            <v>四川太极成华区华泰路二药店</v>
          </cell>
          <cell r="H215">
            <v>12</v>
          </cell>
          <cell r="I215">
            <v>28.5</v>
          </cell>
          <cell r="J215">
            <v>23</v>
          </cell>
        </row>
        <row r="216">
          <cell r="A216">
            <v>123748</v>
          </cell>
          <cell r="B216" t="str">
            <v>抗病毒颗粒</v>
          </cell>
          <cell r="C216" t="str">
            <v>9gx8袋</v>
          </cell>
          <cell r="D216" t="str">
            <v>盒</v>
          </cell>
          <cell r="E216" t="str">
            <v>四川光大</v>
          </cell>
          <cell r="F216">
            <v>122198</v>
          </cell>
          <cell r="G216" t="str">
            <v>四川太极成华区华泰路二药店</v>
          </cell>
          <cell r="H216">
            <v>11.5</v>
          </cell>
          <cell r="I216">
            <v>17.5</v>
          </cell>
          <cell r="J216">
            <v>14</v>
          </cell>
        </row>
        <row r="217">
          <cell r="A217">
            <v>123844</v>
          </cell>
          <cell r="B217" t="str">
            <v>银杏酮酯滴丸</v>
          </cell>
          <cell r="C217" t="str">
            <v>5mgx120丸</v>
          </cell>
          <cell r="D217" t="str">
            <v>盒</v>
          </cell>
          <cell r="E217" t="str">
            <v>山西千汇药业有限公司</v>
          </cell>
          <cell r="F217">
            <v>122198</v>
          </cell>
          <cell r="G217" t="str">
            <v>四川太极成华区华泰路二药店</v>
          </cell>
          <cell r="H217">
            <v>31.3</v>
          </cell>
          <cell r="I217">
            <v>39</v>
          </cell>
          <cell r="J217">
            <v>29</v>
          </cell>
        </row>
        <row r="218">
          <cell r="A218">
            <v>124775</v>
          </cell>
          <cell r="B218" t="str">
            <v>布洛芬缓释胶囊</v>
          </cell>
          <cell r="C218" t="str">
            <v>0.4gx24粒</v>
          </cell>
          <cell r="D218" t="str">
            <v>盒</v>
          </cell>
          <cell r="E218" t="str">
            <v>中美天津史克制药有限公司</v>
          </cell>
          <cell r="F218">
            <v>122198</v>
          </cell>
          <cell r="G218" t="str">
            <v>四川太极成华区华泰路二药店</v>
          </cell>
          <cell r="H218">
            <v>24.08</v>
          </cell>
          <cell r="I218">
            <v>39.8</v>
          </cell>
          <cell r="J218">
            <v>29.8</v>
          </cell>
        </row>
        <row r="219">
          <cell r="A219">
            <v>125877</v>
          </cell>
          <cell r="B219" t="str">
            <v>速效救心丸</v>
          </cell>
          <cell r="C219" t="str">
            <v>40mgx60粒x3瓶</v>
          </cell>
          <cell r="D219" t="str">
            <v>盒</v>
          </cell>
          <cell r="E219" t="str">
            <v>天津中新药业集团股份有限公司第六中药厂</v>
          </cell>
          <cell r="F219">
            <v>122198</v>
          </cell>
          <cell r="G219" t="str">
            <v>四川太极成华区华泰路二药店</v>
          </cell>
          <cell r="H219">
            <v>38.6</v>
          </cell>
          <cell r="I219">
            <v>45</v>
          </cell>
          <cell r="J219">
            <v>39</v>
          </cell>
        </row>
        <row r="220">
          <cell r="A220">
            <v>126660</v>
          </cell>
          <cell r="B220" t="str">
            <v>金嗓子喉片</v>
          </cell>
          <cell r="C220" t="str">
            <v>2gx6片x2板</v>
          </cell>
          <cell r="D220" t="str">
            <v>盒</v>
          </cell>
          <cell r="E220" t="str">
            <v>广西金嗓子有限责任公司</v>
          </cell>
          <cell r="F220">
            <v>122198</v>
          </cell>
          <cell r="G220" t="str">
            <v>四川太极成华区华泰路二药店</v>
          </cell>
          <cell r="H220">
            <v>8.5</v>
          </cell>
          <cell r="I220">
            <v>13</v>
          </cell>
          <cell r="J220">
            <v>10</v>
          </cell>
        </row>
        <row r="221">
          <cell r="A221">
            <v>127932</v>
          </cell>
          <cell r="B221" t="str">
            <v>苏黄止咳胶囊</v>
          </cell>
          <cell r="C221" t="str">
            <v>0.45g*9粒</v>
          </cell>
          <cell r="D221" t="str">
            <v>盒</v>
          </cell>
          <cell r="E221" t="str">
            <v>扬子江药业集团北京海燕药业有限公司</v>
          </cell>
          <cell r="F221">
            <v>122198</v>
          </cell>
          <cell r="G221" t="str">
            <v>四川太极成华区华泰路二药店</v>
          </cell>
          <cell r="H221">
            <v>27.12</v>
          </cell>
          <cell r="I221">
            <v>39.8</v>
          </cell>
          <cell r="J221">
            <v>31</v>
          </cell>
        </row>
        <row r="222">
          <cell r="A222">
            <v>127937</v>
          </cell>
          <cell r="B222" t="str">
            <v>枸地氯雷他定片（薄膜衣片）</v>
          </cell>
          <cell r="C222" t="str">
            <v>8.8mg*6s</v>
          </cell>
          <cell r="D222" t="str">
            <v>盒</v>
          </cell>
          <cell r="E222" t="str">
            <v>扬子江药业集团广州海瑞药业有限公司</v>
          </cell>
          <cell r="F222">
            <v>122198</v>
          </cell>
          <cell r="G222" t="str">
            <v>四川太极成华区华泰路二药店</v>
          </cell>
          <cell r="H222">
            <v>64.68</v>
          </cell>
          <cell r="I222">
            <v>74.5</v>
          </cell>
          <cell r="J222">
            <v>66</v>
          </cell>
        </row>
        <row r="223">
          <cell r="A223">
            <v>130589</v>
          </cell>
          <cell r="B223" t="str">
            <v>舒筋健腰丸</v>
          </cell>
          <cell r="C223" t="str">
            <v>45gx10瓶</v>
          </cell>
          <cell r="D223" t="str">
            <v>盒</v>
          </cell>
          <cell r="E223" t="str">
            <v>广州白云山陈李济药厂有限公司</v>
          </cell>
          <cell r="F223">
            <v>122198</v>
          </cell>
          <cell r="G223" t="str">
            <v>四川太极成华区华泰路二药店</v>
          </cell>
          <cell r="H223">
            <v>745</v>
          </cell>
          <cell r="I223">
            <v>890</v>
          </cell>
          <cell r="J223">
            <v>790</v>
          </cell>
        </row>
        <row r="224">
          <cell r="A224">
            <v>132390</v>
          </cell>
          <cell r="B224" t="str">
            <v>维生素D滴剂（胶囊型）</v>
          </cell>
          <cell r="C224" t="str">
            <v>400单位x36粒</v>
          </cell>
          <cell r="D224" t="str">
            <v>盒</v>
          </cell>
          <cell r="E224" t="str">
            <v>青岛双鲸药业</v>
          </cell>
          <cell r="F224">
            <v>122198</v>
          </cell>
          <cell r="G224" t="str">
            <v>四川太极成华区华泰路二药店</v>
          </cell>
          <cell r="H224">
            <v>42</v>
          </cell>
          <cell r="I224">
            <v>69</v>
          </cell>
          <cell r="J224">
            <v>55</v>
          </cell>
        </row>
        <row r="225">
          <cell r="A225">
            <v>132559</v>
          </cell>
          <cell r="B225" t="str">
            <v>盐酸氨基葡萄糖片</v>
          </cell>
          <cell r="C225" t="str">
            <v>0.24gx60片</v>
          </cell>
          <cell r="D225" t="str">
            <v>瓶</v>
          </cell>
          <cell r="E225" t="str">
            <v>四川新斯顿制药有限责任公司</v>
          </cell>
          <cell r="F225">
            <v>122198</v>
          </cell>
          <cell r="G225" t="str">
            <v>四川太极成华区华泰路二药店</v>
          </cell>
          <cell r="H225">
            <v>39.9</v>
          </cell>
          <cell r="I225">
            <v>61</v>
          </cell>
          <cell r="J225">
            <v>50</v>
          </cell>
        </row>
        <row r="226">
          <cell r="A226">
            <v>132561</v>
          </cell>
          <cell r="B226" t="str">
            <v>通心络胶囊</v>
          </cell>
          <cell r="C226" t="str">
            <v>0.26gx90粒</v>
          </cell>
          <cell r="D226" t="str">
            <v>盒</v>
          </cell>
          <cell r="E226" t="str">
            <v>石家庄以岭</v>
          </cell>
          <cell r="F226">
            <v>122198</v>
          </cell>
          <cell r="G226" t="str">
            <v>四川太极成华区华泰路二药店</v>
          </cell>
          <cell r="H226">
            <v>74.8</v>
          </cell>
          <cell r="I226">
            <v>80</v>
          </cell>
          <cell r="J226">
            <v>68</v>
          </cell>
        </row>
        <row r="227">
          <cell r="A227">
            <v>133728</v>
          </cell>
          <cell r="B227" t="str">
            <v>磷酸西格列汀片</v>
          </cell>
          <cell r="C227" t="str">
            <v>100mgx7片x1板</v>
          </cell>
          <cell r="D227" t="str">
            <v>盒</v>
          </cell>
          <cell r="E227" t="str">
            <v>杭州默沙东制药有限公司</v>
          </cell>
          <cell r="F227">
            <v>122198</v>
          </cell>
          <cell r="G227" t="str">
            <v>四川太极成华区华泰路二药店</v>
          </cell>
          <cell r="H227">
            <v>52.96</v>
          </cell>
          <cell r="I227">
            <v>62</v>
          </cell>
          <cell r="J227">
            <v>55</v>
          </cell>
        </row>
        <row r="228">
          <cell r="A228">
            <v>134060</v>
          </cell>
          <cell r="B228" t="str">
            <v>参松养心胶囊</v>
          </cell>
          <cell r="C228" t="str">
            <v>0.4gx84粒</v>
          </cell>
          <cell r="D228" t="str">
            <v>盒</v>
          </cell>
          <cell r="E228" t="str">
            <v>北京以岭</v>
          </cell>
          <cell r="F228">
            <v>122198</v>
          </cell>
          <cell r="G228" t="str">
            <v>四川太极成华区华泰路二药店</v>
          </cell>
          <cell r="H228">
            <v>55.08</v>
          </cell>
          <cell r="I228">
            <v>58</v>
          </cell>
          <cell r="J228">
            <v>52</v>
          </cell>
        </row>
        <row r="229">
          <cell r="A229">
            <v>134167</v>
          </cell>
          <cell r="B229" t="str">
            <v>蒲地蓝消炎口服液</v>
          </cell>
          <cell r="C229" t="str">
            <v>10mlx10支</v>
          </cell>
          <cell r="D229" t="str">
            <v>盒</v>
          </cell>
          <cell r="E229" t="str">
            <v>济川药业</v>
          </cell>
          <cell r="F229">
            <v>122198</v>
          </cell>
          <cell r="G229" t="str">
            <v>四川太极成华区华泰路二药店</v>
          </cell>
          <cell r="H229">
            <v>37.5</v>
          </cell>
          <cell r="I229">
            <v>42</v>
          </cell>
          <cell r="J229">
            <v>38</v>
          </cell>
        </row>
        <row r="230">
          <cell r="A230">
            <v>134594</v>
          </cell>
          <cell r="B230" t="str">
            <v>人血白蛋白</v>
          </cell>
          <cell r="C230" t="str">
            <v>20%(50ml：10g)</v>
          </cell>
          <cell r="D230" t="str">
            <v>瓶</v>
          </cell>
          <cell r="E230" t="str">
            <v>成都蓉生</v>
          </cell>
          <cell r="F230">
            <v>122198</v>
          </cell>
          <cell r="G230" t="str">
            <v>四川太极成华区华泰路二药店</v>
          </cell>
          <cell r="H230">
            <v>390</v>
          </cell>
          <cell r="I230">
            <v>464.01</v>
          </cell>
          <cell r="J230">
            <v>410</v>
          </cell>
        </row>
        <row r="231">
          <cell r="A231">
            <v>134725</v>
          </cell>
          <cell r="B231" t="str">
            <v>万通筋骨贴</v>
          </cell>
          <cell r="C231" t="str">
            <v>7cmx10cmx10贴</v>
          </cell>
          <cell r="D231" t="str">
            <v>盒</v>
          </cell>
          <cell r="E231" t="str">
            <v>通化万通</v>
          </cell>
          <cell r="F231">
            <v>122198</v>
          </cell>
          <cell r="G231" t="str">
            <v>四川太极成华区华泰路二药店</v>
          </cell>
          <cell r="H231">
            <v>16</v>
          </cell>
          <cell r="I231">
            <v>25</v>
          </cell>
          <cell r="J231">
            <v>18</v>
          </cell>
        </row>
        <row r="232">
          <cell r="A232">
            <v>134798</v>
          </cell>
          <cell r="B232" t="str">
            <v>康复新液</v>
          </cell>
          <cell r="C232" t="str">
            <v>50mlx2瓶</v>
          </cell>
          <cell r="D232" t="str">
            <v>盒</v>
          </cell>
          <cell r="E232" t="str">
            <v>四川好医生攀西</v>
          </cell>
          <cell r="F232">
            <v>122198</v>
          </cell>
          <cell r="G232" t="str">
            <v>四川太极成华区华泰路二药店</v>
          </cell>
          <cell r="H232">
            <v>19.9</v>
          </cell>
          <cell r="I232">
            <v>39.8</v>
          </cell>
          <cell r="J232">
            <v>29</v>
          </cell>
        </row>
        <row r="233">
          <cell r="A233">
            <v>135401</v>
          </cell>
          <cell r="B233" t="str">
            <v>止咳宝片</v>
          </cell>
          <cell r="C233" t="str">
            <v>0.35g*12片*3板</v>
          </cell>
          <cell r="D233" t="str">
            <v>盒</v>
          </cell>
          <cell r="E233" t="str">
            <v>广东台城制药股份有限公司
</v>
          </cell>
          <cell r="F233">
            <v>122198</v>
          </cell>
          <cell r="G233" t="str">
            <v>四川太极成华区华泰路二药店</v>
          </cell>
          <cell r="H233">
            <v>19.9</v>
          </cell>
          <cell r="I233">
            <v>39.8</v>
          </cell>
          <cell r="J233">
            <v>30.5</v>
          </cell>
        </row>
        <row r="234">
          <cell r="A234">
            <v>137250</v>
          </cell>
          <cell r="B234" t="str">
            <v>金钙尔奇碳酸钙维D3元素片(4)(金钙尔奇D)</v>
          </cell>
          <cell r="C234" t="str">
            <v>100片</v>
          </cell>
          <cell r="D234" t="str">
            <v>盒</v>
          </cell>
          <cell r="E234" t="str">
            <v>惠氏制药</v>
          </cell>
          <cell r="F234">
            <v>122198</v>
          </cell>
          <cell r="G234" t="str">
            <v>四川太极成华区华泰路二药店</v>
          </cell>
          <cell r="H234">
            <v>98.5</v>
          </cell>
          <cell r="I234">
            <v>187</v>
          </cell>
          <cell r="J234">
            <v>138</v>
          </cell>
        </row>
        <row r="235">
          <cell r="A235">
            <v>137775</v>
          </cell>
          <cell r="B235" t="str">
            <v>抗病毒颗粒</v>
          </cell>
          <cell r="C235" t="str">
            <v>4g*20袋（无糖）</v>
          </cell>
          <cell r="D235" t="str">
            <v>盒</v>
          </cell>
          <cell r="E235" t="str">
            <v>四川光大制药</v>
          </cell>
          <cell r="F235">
            <v>122198</v>
          </cell>
          <cell r="G235" t="str">
            <v>四川太极成华区华泰路二药店</v>
          </cell>
          <cell r="H235">
            <v>25.14</v>
          </cell>
          <cell r="I235">
            <v>36</v>
          </cell>
          <cell r="J235">
            <v>28</v>
          </cell>
        </row>
        <row r="236">
          <cell r="A236">
            <v>137951</v>
          </cell>
          <cell r="B236" t="str">
            <v>盐酸金霉素眼膏</v>
          </cell>
          <cell r="C236" t="str">
            <v>0.5%x2.5g/支</v>
          </cell>
          <cell r="D236" t="str">
            <v>盒</v>
          </cell>
          <cell r="E236" t="str">
            <v>北京双吉</v>
          </cell>
          <cell r="F236">
            <v>122198</v>
          </cell>
          <cell r="G236" t="str">
            <v>四川太极成华区华泰路二药店</v>
          </cell>
          <cell r="H236">
            <v>3.98</v>
          </cell>
          <cell r="I236">
            <v>6.8</v>
          </cell>
          <cell r="J236">
            <v>4</v>
          </cell>
        </row>
        <row r="237">
          <cell r="A237">
            <v>139200</v>
          </cell>
          <cell r="B237" t="str">
            <v>碳酸钙D3片(钙尔奇)</v>
          </cell>
          <cell r="C237" t="str">
            <v>600mgx100片</v>
          </cell>
          <cell r="D237" t="str">
            <v>盒</v>
          </cell>
          <cell r="E237" t="str">
            <v>惠氏制药</v>
          </cell>
          <cell r="F237">
            <v>122198</v>
          </cell>
          <cell r="G237" t="str">
            <v>四川太极成华区华泰路二药店</v>
          </cell>
          <cell r="H237">
            <v>82</v>
          </cell>
          <cell r="I237">
            <v>109</v>
          </cell>
          <cell r="J237">
            <v>100</v>
          </cell>
        </row>
        <row r="238">
          <cell r="A238">
            <v>140446</v>
          </cell>
          <cell r="B238" t="str">
            <v>布地奈德福莫特罗吸入粉雾剂（Ⅱ）</v>
          </cell>
          <cell r="C238" t="str">
            <v>60吸 320ug+9ug/吸</v>
          </cell>
          <cell r="D238" t="str">
            <v>支</v>
          </cell>
          <cell r="E238" t="str">
            <v>阿斯利康(瑞典)</v>
          </cell>
          <cell r="F238">
            <v>122198</v>
          </cell>
          <cell r="G238" t="str">
            <v>四川太极成华区华泰路二药店</v>
          </cell>
          <cell r="H238">
            <v>299.83</v>
          </cell>
          <cell r="I238">
            <v>362</v>
          </cell>
          <cell r="J238">
            <v>320</v>
          </cell>
        </row>
        <row r="239">
          <cell r="A239">
            <v>141123</v>
          </cell>
          <cell r="B239" t="str">
            <v>缬沙坦氢氯噻嗪片</v>
          </cell>
          <cell r="C239" t="str">
            <v>80mg：12.5mgx7片</v>
          </cell>
          <cell r="D239" t="str">
            <v>盒</v>
          </cell>
          <cell r="E239" t="str">
            <v>北京诺华制药有限公司</v>
          </cell>
          <cell r="F239">
            <v>122198</v>
          </cell>
          <cell r="G239" t="str">
            <v>四川太极成华区华泰路二药店</v>
          </cell>
          <cell r="H239">
            <v>34</v>
          </cell>
          <cell r="I239">
            <v>43.5</v>
          </cell>
          <cell r="J239">
            <v>30</v>
          </cell>
        </row>
        <row r="240">
          <cell r="A240">
            <v>141233</v>
          </cell>
          <cell r="B240" t="str">
            <v>抗病毒颗粒</v>
          </cell>
          <cell r="C240" t="str">
            <v>9gx20袋</v>
          </cell>
          <cell r="D240" t="str">
            <v>盒</v>
          </cell>
          <cell r="E240" t="str">
            <v>四川光大</v>
          </cell>
          <cell r="F240">
            <v>122198</v>
          </cell>
          <cell r="G240" t="str">
            <v>四川太极成华区华泰路二药店</v>
          </cell>
          <cell r="H240">
            <v>22.39</v>
          </cell>
          <cell r="I240">
            <v>32</v>
          </cell>
          <cell r="J240">
            <v>28</v>
          </cell>
        </row>
        <row r="241">
          <cell r="A241">
            <v>142709</v>
          </cell>
          <cell r="B241" t="str">
            <v>苯磺酸氨氯地平片</v>
          </cell>
          <cell r="C241" t="str">
            <v>5mgx21片</v>
          </cell>
          <cell r="D241" t="str">
            <v>盒</v>
          </cell>
          <cell r="E241" t="str">
            <v>江西制药有限责任公司</v>
          </cell>
          <cell r="F241">
            <v>122198</v>
          </cell>
          <cell r="G241" t="str">
            <v>四川太极成华区华泰路二药店</v>
          </cell>
          <cell r="H241">
            <v>8.6</v>
          </cell>
          <cell r="I241">
            <v>29.8</v>
          </cell>
          <cell r="J241">
            <v>25</v>
          </cell>
        </row>
        <row r="242">
          <cell r="A242">
            <v>144298</v>
          </cell>
          <cell r="B242" t="str">
            <v>补肾固齿丸</v>
          </cell>
          <cell r="C242" t="str">
            <v>4gx8袋（薄膜衣水丸）</v>
          </cell>
          <cell r="D242" t="str">
            <v>盒</v>
          </cell>
          <cell r="E242" t="str">
            <v>成都九芝堂金鼎药业</v>
          </cell>
          <cell r="F242">
            <v>122198</v>
          </cell>
          <cell r="G242" t="str">
            <v>四川太极成华区华泰路二药店</v>
          </cell>
          <cell r="H242">
            <v>33.5</v>
          </cell>
          <cell r="I242">
            <v>67.53</v>
          </cell>
          <cell r="J242">
            <v>55</v>
          </cell>
        </row>
        <row r="243">
          <cell r="A243">
            <v>146977</v>
          </cell>
          <cell r="B243" t="str">
            <v>西甲硅油乳剂</v>
          </cell>
          <cell r="C243" t="str">
            <v>30ml</v>
          </cell>
          <cell r="D243" t="str">
            <v>瓶</v>
          </cell>
          <cell r="E243" t="str">
            <v>Berlin-ChenieAG</v>
          </cell>
          <cell r="F243">
            <v>122198</v>
          </cell>
          <cell r="G243" t="str">
            <v>四川太极成华区华泰路二药店</v>
          </cell>
          <cell r="H243">
            <v>31.9</v>
          </cell>
          <cell r="I243">
            <v>40.6</v>
          </cell>
          <cell r="J243">
            <v>35</v>
          </cell>
        </row>
        <row r="244">
          <cell r="A244">
            <v>147246</v>
          </cell>
          <cell r="B244" t="str">
            <v>麝香保心丸</v>
          </cell>
          <cell r="C244" t="str">
            <v>22.5mgx60丸(水丸)</v>
          </cell>
          <cell r="D244" t="str">
            <v>盒</v>
          </cell>
          <cell r="E244" t="str">
            <v>上海和黄药业有限公司</v>
          </cell>
          <cell r="F244">
            <v>122198</v>
          </cell>
          <cell r="G244" t="str">
            <v>四川太极成华区华泰路二药店</v>
          </cell>
          <cell r="H244">
            <v>44.35</v>
          </cell>
          <cell r="I244">
            <v>49</v>
          </cell>
          <cell r="J244">
            <v>43</v>
          </cell>
        </row>
        <row r="245">
          <cell r="A245">
            <v>147262</v>
          </cell>
          <cell r="B245" t="str">
            <v>益安宁丸</v>
          </cell>
          <cell r="C245" t="str">
            <v>112丸x3瓶</v>
          </cell>
          <cell r="D245" t="str">
            <v>盒</v>
          </cell>
          <cell r="E245" t="str">
            <v>同溢堂药业</v>
          </cell>
          <cell r="F245">
            <v>122198</v>
          </cell>
          <cell r="G245" t="str">
            <v>四川太极成华区华泰路二药店</v>
          </cell>
          <cell r="H245">
            <v>658.56</v>
          </cell>
          <cell r="I245">
            <v>790</v>
          </cell>
          <cell r="J245">
            <v>720</v>
          </cell>
        </row>
        <row r="246">
          <cell r="A246">
            <v>147320</v>
          </cell>
          <cell r="B246" t="str">
            <v>开喉剑喷雾剂（儿童型）</v>
          </cell>
          <cell r="C246" t="str">
            <v>20ml</v>
          </cell>
          <cell r="D246" t="str">
            <v>瓶</v>
          </cell>
          <cell r="E246" t="str">
            <v>贵州三力</v>
          </cell>
          <cell r="F246">
            <v>122198</v>
          </cell>
          <cell r="G246" t="str">
            <v>四川太极成华区华泰路二药店</v>
          </cell>
          <cell r="H246">
            <v>27.5</v>
          </cell>
          <cell r="I246">
            <v>39.8</v>
          </cell>
          <cell r="J246">
            <v>29</v>
          </cell>
        </row>
        <row r="247">
          <cell r="A247">
            <v>148289</v>
          </cell>
          <cell r="B247" t="str">
            <v>补肺丸</v>
          </cell>
          <cell r="C247" t="str">
            <v>9gx10丸x4板(大蜜丸)</v>
          </cell>
          <cell r="D247" t="str">
            <v>盒</v>
          </cell>
          <cell r="E247" t="str">
            <v>甘肃医药集团西峰制药厂</v>
          </cell>
          <cell r="F247">
            <v>122198</v>
          </cell>
          <cell r="G247" t="str">
            <v>四川太极成华区华泰路二药店</v>
          </cell>
          <cell r="H247">
            <v>253</v>
          </cell>
          <cell r="I247">
            <v>298</v>
          </cell>
          <cell r="J247">
            <v>268</v>
          </cell>
        </row>
        <row r="248">
          <cell r="A248">
            <v>148851</v>
          </cell>
          <cell r="B248" t="str">
            <v>普乐安片</v>
          </cell>
          <cell r="C248" t="str">
            <v>0.57gx150片（薄膜衣）</v>
          </cell>
          <cell r="D248" t="str">
            <v>瓶</v>
          </cell>
          <cell r="E248" t="str">
            <v>浙江康恩贝制药股份有限公司</v>
          </cell>
          <cell r="F248">
            <v>122198</v>
          </cell>
          <cell r="G248" t="str">
            <v>四川太极成华区华泰路二药店</v>
          </cell>
          <cell r="H248">
            <v>36.6</v>
          </cell>
          <cell r="I248">
            <v>66</v>
          </cell>
          <cell r="J248">
            <v>45</v>
          </cell>
        </row>
        <row r="249">
          <cell r="A249">
            <v>151037</v>
          </cell>
          <cell r="B249" t="str">
            <v>缬沙坦氨氯地平片（I）</v>
          </cell>
          <cell r="C249" t="str">
            <v>7片（80mg:5mg）</v>
          </cell>
          <cell r="D249" t="str">
            <v>盒</v>
          </cell>
          <cell r="E249" t="str">
            <v>北京诺华制药有限公司</v>
          </cell>
          <cell r="F249">
            <v>122198</v>
          </cell>
          <cell r="G249" t="str">
            <v>四川太极成华区华泰路二药店</v>
          </cell>
          <cell r="H249">
            <v>47.8</v>
          </cell>
          <cell r="I249">
            <v>60</v>
          </cell>
          <cell r="J249">
            <v>50</v>
          </cell>
        </row>
        <row r="250">
          <cell r="A250">
            <v>151434</v>
          </cell>
          <cell r="B250" t="str">
            <v>贝前列素钠片</v>
          </cell>
          <cell r="C250" t="str">
            <v>40ugx10片（薄膜衣）</v>
          </cell>
          <cell r="D250" t="str">
            <v>盒</v>
          </cell>
          <cell r="E250" t="str">
            <v>北京泰德制药</v>
          </cell>
          <cell r="F250">
            <v>122198</v>
          </cell>
          <cell r="G250" t="str">
            <v>四川太极成华区华泰路二药店</v>
          </cell>
          <cell r="H250">
            <v>50.5</v>
          </cell>
          <cell r="I250">
            <v>81.5</v>
          </cell>
          <cell r="J250">
            <v>76</v>
          </cell>
        </row>
        <row r="251">
          <cell r="A251">
            <v>152190</v>
          </cell>
          <cell r="B251" t="str">
            <v>复合维生素片(爱乐维)</v>
          </cell>
          <cell r="C251" t="str">
            <v>100片</v>
          </cell>
          <cell r="D251" t="str">
            <v>盒</v>
          </cell>
          <cell r="E251" t="str">
            <v>东盛科技启东盖天力制药股份有限公司</v>
          </cell>
          <cell r="F251">
            <v>122198</v>
          </cell>
          <cell r="G251" t="str">
            <v>四川太极成华区华泰路二药店</v>
          </cell>
          <cell r="H251">
            <v>286.6</v>
          </cell>
          <cell r="I251">
            <v>358</v>
          </cell>
          <cell r="J251">
            <v>299</v>
          </cell>
        </row>
        <row r="252">
          <cell r="A252">
            <v>152211</v>
          </cell>
          <cell r="B252" t="str">
            <v>复方丹参滴丸</v>
          </cell>
          <cell r="C252" t="str">
            <v>27mgx150丸x2小瓶(薄膜滴丸)</v>
          </cell>
          <cell r="D252" t="str">
            <v>盒</v>
          </cell>
          <cell r="E252" t="str">
            <v>天津天士力</v>
          </cell>
          <cell r="F252">
            <v>122198</v>
          </cell>
          <cell r="G252" t="str">
            <v>四川太极成华区华泰路二药店</v>
          </cell>
          <cell r="H252">
            <v>40.8</v>
          </cell>
          <cell r="I252">
            <v>48.8</v>
          </cell>
          <cell r="J252">
            <v>40</v>
          </cell>
        </row>
        <row r="253">
          <cell r="A253">
            <v>152624</v>
          </cell>
          <cell r="B253" t="str">
            <v>桂龙药膏</v>
          </cell>
          <cell r="C253" t="str">
            <v>202克x6瓶</v>
          </cell>
          <cell r="D253" t="str">
            <v>盒</v>
          </cell>
          <cell r="E253" t="str">
            <v>广西邦琪</v>
          </cell>
          <cell r="F253">
            <v>122198</v>
          </cell>
          <cell r="G253" t="str">
            <v>四川太极成华区华泰路二药店</v>
          </cell>
          <cell r="H253">
            <v>1266.5</v>
          </cell>
          <cell r="I253">
            <v>1490</v>
          </cell>
          <cell r="J253">
            <v>1340</v>
          </cell>
        </row>
        <row r="254">
          <cell r="A254">
            <v>153384</v>
          </cell>
          <cell r="B254" t="str">
            <v>复方丙酸氯倍他索软膏</v>
          </cell>
          <cell r="C254" t="str">
            <v>铝管30g</v>
          </cell>
          <cell r="D254" t="str">
            <v>支</v>
          </cell>
          <cell r="E254" t="str">
            <v>江苏知原药业</v>
          </cell>
          <cell r="F254">
            <v>122198</v>
          </cell>
          <cell r="G254" t="str">
            <v>四川太极成华区华泰路二药店</v>
          </cell>
          <cell r="H254">
            <v>33.3</v>
          </cell>
          <cell r="I254">
            <v>78</v>
          </cell>
          <cell r="J254">
            <v>68</v>
          </cell>
        </row>
        <row r="255">
          <cell r="A255">
            <v>154506</v>
          </cell>
          <cell r="B255" t="str">
            <v>孟鲁司特钠片</v>
          </cell>
          <cell r="C255" t="str">
            <v>10mgx5片x2板</v>
          </cell>
          <cell r="D255" t="str">
            <v>盒</v>
          </cell>
          <cell r="E255" t="str">
            <v>四川大冢</v>
          </cell>
          <cell r="F255">
            <v>122198</v>
          </cell>
          <cell r="G255" t="str">
            <v>四川太极成华区华泰路二药店</v>
          </cell>
          <cell r="H255">
            <v>60</v>
          </cell>
          <cell r="I255">
            <v>65.8</v>
          </cell>
          <cell r="J255">
            <v>55</v>
          </cell>
        </row>
        <row r="256">
          <cell r="A256">
            <v>154519</v>
          </cell>
          <cell r="B256" t="str">
            <v>利格列汀片</v>
          </cell>
          <cell r="C256" t="str">
            <v>5mgx7片</v>
          </cell>
          <cell r="D256" t="str">
            <v>盒</v>
          </cell>
          <cell r="E256" t="str">
            <v>上海勃林格殷格翰</v>
          </cell>
          <cell r="F256">
            <v>122198</v>
          </cell>
          <cell r="G256" t="str">
            <v>四川太极成华区华泰路二药店</v>
          </cell>
          <cell r="H256">
            <v>55.17</v>
          </cell>
          <cell r="I256">
            <v>66.9</v>
          </cell>
          <cell r="J256">
            <v>55</v>
          </cell>
        </row>
        <row r="257">
          <cell r="A257">
            <v>154600</v>
          </cell>
          <cell r="B257" t="str">
            <v>培哚普利叔丁胺片(雅施达)</v>
          </cell>
          <cell r="C257" t="str">
            <v>8mgx15片</v>
          </cell>
          <cell r="D257" t="str">
            <v>盒</v>
          </cell>
          <cell r="E257" t="str">
            <v>施维雅(天津)制药有限公司</v>
          </cell>
          <cell r="F257">
            <v>122198</v>
          </cell>
          <cell r="G257" t="str">
            <v>四川太极成华区华泰路二药店</v>
          </cell>
          <cell r="H257">
            <v>68.99</v>
          </cell>
          <cell r="I257">
            <v>96.5</v>
          </cell>
          <cell r="J257">
            <v>78</v>
          </cell>
        </row>
        <row r="258">
          <cell r="A258">
            <v>154981</v>
          </cell>
          <cell r="B258" t="str">
            <v>氯雷他定片</v>
          </cell>
          <cell r="C258" t="str">
            <v>10mgx12片</v>
          </cell>
          <cell r="D258" t="str">
            <v>盒</v>
          </cell>
          <cell r="E258" t="str">
            <v>西安杨森制药有限公司</v>
          </cell>
          <cell r="F258">
            <v>122198</v>
          </cell>
          <cell r="G258" t="str">
            <v>四川太极成华区华泰路二药店</v>
          </cell>
          <cell r="H258">
            <v>28.47</v>
          </cell>
          <cell r="I258">
            <v>40.41</v>
          </cell>
          <cell r="J258">
            <v>30</v>
          </cell>
        </row>
        <row r="259">
          <cell r="A259">
            <v>155553</v>
          </cell>
          <cell r="B259" t="str">
            <v>摩罗丹</v>
          </cell>
          <cell r="C259" t="str">
            <v>9gx9丸(大蜜丸)</v>
          </cell>
          <cell r="D259" t="str">
            <v>盒</v>
          </cell>
          <cell r="E259" t="str">
            <v>邯郸制药</v>
          </cell>
          <cell r="F259">
            <v>122198</v>
          </cell>
          <cell r="G259" t="str">
            <v>四川太极成华区华泰路二药店</v>
          </cell>
          <cell r="H259">
            <v>20.1</v>
          </cell>
          <cell r="I259">
            <v>25.5</v>
          </cell>
          <cell r="J259">
            <v>20.5</v>
          </cell>
        </row>
        <row r="260">
          <cell r="A260">
            <v>157189</v>
          </cell>
          <cell r="B260" t="str">
            <v>人血白蛋白</v>
          </cell>
          <cell r="C260" t="str">
            <v>20%：50ml</v>
          </cell>
          <cell r="D260" t="str">
            <v>瓶</v>
          </cell>
          <cell r="E260" t="str">
            <v>瑞士杰特贝林</v>
          </cell>
          <cell r="F260">
            <v>122198</v>
          </cell>
          <cell r="G260" t="str">
            <v>四川太极成华区华泰路二药店</v>
          </cell>
          <cell r="H260">
            <v>341.7</v>
          </cell>
          <cell r="I260">
            <v>430.95</v>
          </cell>
          <cell r="J260">
            <v>380</v>
          </cell>
        </row>
        <row r="261">
          <cell r="A261">
            <v>157543</v>
          </cell>
          <cell r="B261" t="str">
            <v>氨氯地平贝那普利片（II）</v>
          </cell>
          <cell r="C261" t="str">
            <v>5mg:10mgx10片(氨氯地平:盐酸贝那普利)</v>
          </cell>
          <cell r="D261" t="str">
            <v>盒</v>
          </cell>
          <cell r="E261" t="str">
            <v>成都地奥</v>
          </cell>
          <cell r="F261">
            <v>122198</v>
          </cell>
          <cell r="G261" t="str">
            <v>四川太极成华区华泰路二药店</v>
          </cell>
          <cell r="H261">
            <v>34.8</v>
          </cell>
          <cell r="I261">
            <v>46</v>
          </cell>
          <cell r="J261">
            <v>40</v>
          </cell>
        </row>
        <row r="262">
          <cell r="A262">
            <v>158568</v>
          </cell>
          <cell r="B262" t="str">
            <v>复方血栓通胶囊</v>
          </cell>
          <cell r="C262" t="str">
            <v>0.5gx60粒</v>
          </cell>
          <cell r="D262" t="str">
            <v>盒</v>
          </cell>
          <cell r="E262" t="str">
            <v>广东众生药业股份有限公司</v>
          </cell>
          <cell r="F262">
            <v>122198</v>
          </cell>
          <cell r="G262" t="str">
            <v>四川太极成华区华泰路二药店</v>
          </cell>
          <cell r="H262">
            <v>42.2</v>
          </cell>
          <cell r="I262">
            <v>43.8</v>
          </cell>
          <cell r="J262">
            <v>38</v>
          </cell>
        </row>
        <row r="263">
          <cell r="A263">
            <v>158590</v>
          </cell>
          <cell r="B263" t="str">
            <v>安神补脑液</v>
          </cell>
          <cell r="C263" t="str">
            <v>10mlx40支</v>
          </cell>
          <cell r="D263" t="str">
            <v>盒</v>
          </cell>
          <cell r="E263" t="str">
            <v>吉林敖东延边</v>
          </cell>
          <cell r="F263">
            <v>122198</v>
          </cell>
          <cell r="G263" t="str">
            <v>四川太极成华区华泰路二药店</v>
          </cell>
          <cell r="H263">
            <v>60</v>
          </cell>
          <cell r="I263">
            <v>88</v>
          </cell>
          <cell r="J263">
            <v>80</v>
          </cell>
        </row>
        <row r="264">
          <cell r="A264">
            <v>158603</v>
          </cell>
          <cell r="B264" t="str">
            <v>善存小佳维咀嚼片</v>
          </cell>
          <cell r="C264" t="str">
            <v>1.95gx80片(香甜柠檬味)</v>
          </cell>
          <cell r="D264" t="str">
            <v>瓶</v>
          </cell>
          <cell r="E264" t="str">
            <v>惠氏制药</v>
          </cell>
          <cell r="F264">
            <v>122198</v>
          </cell>
          <cell r="G264" t="str">
            <v>四川太极成华区华泰路二药店</v>
          </cell>
          <cell r="H264">
            <v>58.97</v>
          </cell>
          <cell r="I264">
            <v>140</v>
          </cell>
          <cell r="J264">
            <v>105</v>
          </cell>
        </row>
        <row r="265">
          <cell r="A265">
            <v>158717</v>
          </cell>
          <cell r="B265" t="str">
            <v>碧生源牌常菁茶</v>
          </cell>
          <cell r="C265" t="str">
            <v>62.5g(2.5gx20袋+12.5g)</v>
          </cell>
          <cell r="D265" t="str">
            <v>盒</v>
          </cell>
          <cell r="E265" t="str">
            <v>北京澳特舒</v>
          </cell>
          <cell r="F265">
            <v>122198</v>
          </cell>
          <cell r="G265" t="str">
            <v>四川太极成华区华泰路二药店</v>
          </cell>
          <cell r="H265">
            <v>68.8</v>
          </cell>
          <cell r="I265">
            <v>89.8</v>
          </cell>
          <cell r="J265">
            <v>72</v>
          </cell>
        </row>
        <row r="266">
          <cell r="A266">
            <v>158827</v>
          </cell>
          <cell r="B266" t="str">
            <v>达比加群酯胶囊</v>
          </cell>
          <cell r="C266" t="str">
            <v>110mgx10粒</v>
          </cell>
          <cell r="D266" t="str">
            <v>盒</v>
          </cell>
          <cell r="E266" t="str">
            <v>上海勃林格殷格翰药业有限公司</v>
          </cell>
          <cell r="F266">
            <v>122198</v>
          </cell>
          <cell r="G266" t="str">
            <v>四川太极成华区华泰路二药店</v>
          </cell>
          <cell r="H266">
            <v>159</v>
          </cell>
          <cell r="I266">
            <v>190</v>
          </cell>
          <cell r="J266">
            <v>168</v>
          </cell>
        </row>
        <row r="267">
          <cell r="A267">
            <v>159553</v>
          </cell>
          <cell r="B267" t="str">
            <v>静注人免疫球蛋白(PH4)</v>
          </cell>
          <cell r="C267" t="str">
            <v>5%(50ml:2.5g)</v>
          </cell>
          <cell r="D267" t="str">
            <v>瓶</v>
          </cell>
          <cell r="E267" t="str">
            <v>成都蓉生</v>
          </cell>
          <cell r="F267">
            <v>122198</v>
          </cell>
          <cell r="G267" t="str">
            <v>四川太极成华区华泰路二药店</v>
          </cell>
          <cell r="H267">
            <v>535</v>
          </cell>
          <cell r="I267">
            <v>680</v>
          </cell>
          <cell r="J267">
            <v>599</v>
          </cell>
        </row>
        <row r="268">
          <cell r="A268">
            <v>159925</v>
          </cell>
          <cell r="B268" t="str">
            <v>稳心颗粒</v>
          </cell>
          <cell r="C268" t="str">
            <v>9gx18袋</v>
          </cell>
          <cell r="D268" t="str">
            <v>盒</v>
          </cell>
          <cell r="E268" t="str">
            <v>山东步长制药有限公司</v>
          </cell>
          <cell r="F268">
            <v>122198</v>
          </cell>
          <cell r="G268" t="str">
            <v>四川太极成华区华泰路二药店</v>
          </cell>
          <cell r="H268">
            <v>37.98</v>
          </cell>
          <cell r="I268">
            <v>48</v>
          </cell>
          <cell r="J268">
            <v>38</v>
          </cell>
        </row>
        <row r="269">
          <cell r="A269">
            <v>161196</v>
          </cell>
          <cell r="B269" t="str">
            <v>通窍鼻炎颗粒</v>
          </cell>
          <cell r="C269" t="str">
            <v>2gx15袋</v>
          </cell>
          <cell r="D269" t="str">
            <v>盒</v>
          </cell>
          <cell r="E269" t="str">
            <v>成都迪康药业股份有限公司(成都迪康药业有限公司)</v>
          </cell>
          <cell r="F269">
            <v>122198</v>
          </cell>
          <cell r="G269" t="str">
            <v>四川太极成华区华泰路二药店</v>
          </cell>
          <cell r="H269">
            <v>16</v>
          </cell>
          <cell r="I269">
            <v>42</v>
          </cell>
          <cell r="J269">
            <v>16</v>
          </cell>
        </row>
        <row r="270">
          <cell r="A270">
            <v>161243</v>
          </cell>
          <cell r="B270" t="str">
            <v>雷贝拉唑钠肠溶片</v>
          </cell>
          <cell r="C270" t="str">
            <v>20mgx5片</v>
          </cell>
          <cell r="D270" t="str">
            <v>盒</v>
          </cell>
          <cell r="E270" t="str">
            <v>成都迪康</v>
          </cell>
          <cell r="F270">
            <v>122198</v>
          </cell>
          <cell r="G270" t="str">
            <v>四川太极成华区华泰路二药店</v>
          </cell>
          <cell r="H270">
            <v>15.5</v>
          </cell>
          <cell r="I270">
            <v>41.8</v>
          </cell>
          <cell r="J270">
            <v>35</v>
          </cell>
        </row>
        <row r="271">
          <cell r="A271">
            <v>163456</v>
          </cell>
          <cell r="B271" t="str">
            <v>玻璃酸钠滴眼液</v>
          </cell>
          <cell r="C271" t="str">
            <v>0.1%:10ml</v>
          </cell>
          <cell r="D271" t="str">
            <v>盒</v>
          </cell>
          <cell r="E271" t="str">
            <v>URSAPHARM Arzneimittel GmbH	
</v>
          </cell>
          <cell r="F271">
            <v>122198</v>
          </cell>
          <cell r="G271" t="str">
            <v>四川太极成华区华泰路二药店</v>
          </cell>
          <cell r="H271">
            <v>67.83</v>
          </cell>
          <cell r="I271">
            <v>77.5</v>
          </cell>
          <cell r="J271">
            <v>65</v>
          </cell>
        </row>
        <row r="272">
          <cell r="A272">
            <v>163479</v>
          </cell>
          <cell r="B272" t="str">
            <v>阿托伐他汀钙片</v>
          </cell>
          <cell r="C272" t="str">
            <v>10mgx14片</v>
          </cell>
          <cell r="D272" t="str">
            <v>盒</v>
          </cell>
          <cell r="E272" t="str">
            <v/>
          </cell>
          <cell r="F272">
            <v>122198</v>
          </cell>
          <cell r="G272" t="str">
            <v>四川太极成华区华泰路二药店</v>
          </cell>
          <cell r="H272">
            <v>13.4</v>
          </cell>
          <cell r="I272">
            <v>46</v>
          </cell>
          <cell r="J272">
            <v>22</v>
          </cell>
        </row>
        <row r="273">
          <cell r="A273">
            <v>163862</v>
          </cell>
          <cell r="B273" t="str">
            <v>盐酸赛洛唑啉鼻用喷雾剂</v>
          </cell>
          <cell r="C273" t="str">
            <v>10ml:10mg</v>
          </cell>
          <cell r="D273" t="str">
            <v>盒</v>
          </cell>
          <cell r="E273" t="str">
            <v>瑞士GSK Consumer Healthcare S.A.</v>
          </cell>
          <cell r="F273">
            <v>122198</v>
          </cell>
          <cell r="G273" t="str">
            <v>四川太极成华区华泰路二药店</v>
          </cell>
          <cell r="H273">
            <v>39</v>
          </cell>
          <cell r="I273">
            <v>75</v>
          </cell>
          <cell r="J273">
            <v>65</v>
          </cell>
        </row>
        <row r="274">
          <cell r="A274">
            <v>166009</v>
          </cell>
          <cell r="B274" t="str">
            <v>清喉利咽颗粒</v>
          </cell>
          <cell r="C274" t="str">
            <v>5gx18袋(无蔗糖型)</v>
          </cell>
          <cell r="D274" t="str">
            <v>盒</v>
          </cell>
          <cell r="E274" t="str">
            <v>桂龙药业(安徽)有限公司</v>
          </cell>
          <cell r="F274">
            <v>122198</v>
          </cell>
          <cell r="G274" t="str">
            <v>四川太极成华区华泰路二药店</v>
          </cell>
          <cell r="H274">
            <v>32.5</v>
          </cell>
          <cell r="I274">
            <v>68</v>
          </cell>
          <cell r="J274">
            <v>62</v>
          </cell>
        </row>
        <row r="275">
          <cell r="A275">
            <v>167998</v>
          </cell>
          <cell r="B275" t="str">
            <v>醋酸钙胶囊</v>
          </cell>
          <cell r="C275" t="str">
            <v>0.6gx15粒</v>
          </cell>
          <cell r="D275" t="str">
            <v>盒</v>
          </cell>
          <cell r="E275" t="str">
            <v>昆明邦宇</v>
          </cell>
          <cell r="F275">
            <v>122198</v>
          </cell>
          <cell r="G275" t="str">
            <v>四川太极成华区华泰路二药店</v>
          </cell>
          <cell r="H275">
            <v>35.7</v>
          </cell>
          <cell r="I275">
            <v>68</v>
          </cell>
          <cell r="J275">
            <v>48</v>
          </cell>
        </row>
        <row r="276">
          <cell r="A276">
            <v>168283</v>
          </cell>
          <cell r="B276" t="str">
            <v>安神补脑液</v>
          </cell>
          <cell r="C276" t="str">
            <v>10mlx20支</v>
          </cell>
          <cell r="D276" t="str">
            <v>盒</v>
          </cell>
          <cell r="E276" t="str">
            <v>鲁南厚普</v>
          </cell>
          <cell r="F276">
            <v>122198</v>
          </cell>
          <cell r="G276" t="str">
            <v>四川太极成华区华泰路二药店</v>
          </cell>
          <cell r="H276">
            <v>23.17</v>
          </cell>
          <cell r="I276">
            <v>42</v>
          </cell>
          <cell r="J276">
            <v>38</v>
          </cell>
        </row>
        <row r="277">
          <cell r="A277">
            <v>172652</v>
          </cell>
          <cell r="B277" t="str">
            <v>舒肝解郁胶囊</v>
          </cell>
          <cell r="C277" t="str">
            <v>0.36gx28粒</v>
          </cell>
          <cell r="D277" t="str">
            <v>盒</v>
          </cell>
          <cell r="E277" t="str">
            <v>四川济生堂药业</v>
          </cell>
          <cell r="F277">
            <v>122198</v>
          </cell>
          <cell r="G277" t="str">
            <v>四川太极成华区华泰路二药店</v>
          </cell>
          <cell r="H277">
            <v>47.89</v>
          </cell>
          <cell r="I277">
            <v>58.5</v>
          </cell>
          <cell r="J277">
            <v>55</v>
          </cell>
        </row>
        <row r="278">
          <cell r="A278">
            <v>172731</v>
          </cell>
          <cell r="B278" t="str">
            <v>护肝片</v>
          </cell>
          <cell r="C278" t="str">
            <v>0.35g×200片（糖衣片）</v>
          </cell>
          <cell r="D278" t="str">
            <v>盒</v>
          </cell>
          <cell r="E278" t="str">
            <v>黑龙江葵花药业</v>
          </cell>
          <cell r="F278">
            <v>122198</v>
          </cell>
          <cell r="G278" t="str">
            <v>四川太极成华区华泰路二药店</v>
          </cell>
          <cell r="H278">
            <v>44.8</v>
          </cell>
          <cell r="I278">
            <v>68</v>
          </cell>
          <cell r="J278">
            <v>48</v>
          </cell>
        </row>
        <row r="279">
          <cell r="A279">
            <v>173136</v>
          </cell>
          <cell r="B279" t="str">
            <v>金水宝胶囊</v>
          </cell>
          <cell r="C279" t="str">
            <v>0.33gx9粒x8板（OTC）</v>
          </cell>
          <cell r="D279" t="str">
            <v>盒</v>
          </cell>
          <cell r="E279" t="str">
            <v>江西济民可信金水宝</v>
          </cell>
          <cell r="F279">
            <v>122198</v>
          </cell>
          <cell r="G279" t="str">
            <v>四川太极成华区华泰路二药店</v>
          </cell>
          <cell r="H279">
            <v>44.2</v>
          </cell>
          <cell r="I279">
            <v>68</v>
          </cell>
          <cell r="J279">
            <v>55</v>
          </cell>
        </row>
        <row r="280">
          <cell r="A280">
            <v>175826</v>
          </cell>
          <cell r="B280" t="str">
            <v>小儿消积止咳口服液</v>
          </cell>
          <cell r="C280" t="str">
            <v>10mlx10支</v>
          </cell>
          <cell r="D280" t="str">
            <v>盒</v>
          </cell>
          <cell r="E280" t="str">
            <v>鲁南厚普制药有限公司</v>
          </cell>
          <cell r="F280">
            <v>122198</v>
          </cell>
          <cell r="G280" t="str">
            <v>四川太极成华区华泰路二药店</v>
          </cell>
          <cell r="H280">
            <v>35.53</v>
          </cell>
          <cell r="I280">
            <v>49.5</v>
          </cell>
          <cell r="J280">
            <v>36</v>
          </cell>
        </row>
        <row r="281">
          <cell r="A281">
            <v>177132</v>
          </cell>
          <cell r="B281" t="str">
            <v>布地奈德鼻喷雾剂</v>
          </cell>
          <cell r="C281" t="str">
            <v>32ug:120喷</v>
          </cell>
          <cell r="D281" t="str">
            <v>盒</v>
          </cell>
          <cell r="E281" t="str">
            <v>上海强生制药</v>
          </cell>
          <cell r="F281">
            <v>122198</v>
          </cell>
          <cell r="G281" t="str">
            <v>四川太极成华区华泰路二药店</v>
          </cell>
          <cell r="H281">
            <v>51.52</v>
          </cell>
          <cell r="I281">
            <v>88</v>
          </cell>
          <cell r="J281">
            <v>75</v>
          </cell>
        </row>
        <row r="282">
          <cell r="A282">
            <v>179288</v>
          </cell>
          <cell r="B282" t="str">
            <v>左甲状腺素钠片（优甲乐）</v>
          </cell>
          <cell r="C282" t="str">
            <v>50ugx100片</v>
          </cell>
          <cell r="D282" t="str">
            <v>盒</v>
          </cell>
          <cell r="E282" t="str">
            <v>默克制药</v>
          </cell>
          <cell r="F282">
            <v>122198</v>
          </cell>
          <cell r="G282" t="str">
            <v>四川太极成华区华泰路二药店</v>
          </cell>
          <cell r="H282">
            <v>30</v>
          </cell>
          <cell r="I282">
            <v>36</v>
          </cell>
          <cell r="J282">
            <v>32</v>
          </cell>
        </row>
        <row r="283">
          <cell r="A283">
            <v>179321</v>
          </cell>
          <cell r="B283" t="str">
            <v>双氯芬酸二乙胺乳胶剂</v>
          </cell>
          <cell r="C283" t="str">
            <v>1%（20克：0.2克）</v>
          </cell>
          <cell r="D283" t="str">
            <v>支</v>
          </cell>
          <cell r="E283" t="str">
            <v>瑞士</v>
          </cell>
          <cell r="F283">
            <v>122198</v>
          </cell>
          <cell r="G283" t="str">
            <v>四川太极成华区华泰路二药店</v>
          </cell>
          <cell r="H283">
            <v>25.06</v>
          </cell>
          <cell r="I283">
            <v>35.8</v>
          </cell>
          <cell r="J283">
            <v>28</v>
          </cell>
        </row>
        <row r="284">
          <cell r="A284">
            <v>180965</v>
          </cell>
          <cell r="B284" t="str">
            <v>铝碳酸镁咀嚼片</v>
          </cell>
          <cell r="C284" t="str">
            <v>0.5gx30片</v>
          </cell>
          <cell r="D284" t="str">
            <v>盒</v>
          </cell>
          <cell r="E284" t="str">
            <v>拜耳医药保健有限公司</v>
          </cell>
          <cell r="F284">
            <v>122198</v>
          </cell>
          <cell r="G284" t="str">
            <v>四川太极成华区华泰路二药店</v>
          </cell>
          <cell r="H284">
            <v>30.4</v>
          </cell>
          <cell r="I284">
            <v>39.9</v>
          </cell>
          <cell r="J284">
            <v>33</v>
          </cell>
        </row>
        <row r="285">
          <cell r="A285">
            <v>184790</v>
          </cell>
          <cell r="B285" t="str">
            <v>维D钙咀嚼片</v>
          </cell>
          <cell r="C285" t="str">
            <v>100IU:0.75gx120片</v>
          </cell>
          <cell r="D285" t="str">
            <v>盒</v>
          </cell>
          <cell r="E285" t="str">
            <v>美国A&amp;Z Pharmaceutical</v>
          </cell>
          <cell r="F285">
            <v>122198</v>
          </cell>
          <cell r="G285" t="str">
            <v>四川太极成华区华泰路二药店</v>
          </cell>
          <cell r="H285">
            <v>87.84</v>
          </cell>
          <cell r="I285">
            <v>109.8</v>
          </cell>
          <cell r="J285">
            <v>90</v>
          </cell>
        </row>
        <row r="286">
          <cell r="A286">
            <v>184791</v>
          </cell>
          <cell r="B286" t="str">
            <v>儿童维D钙咀嚼片</v>
          </cell>
          <cell r="C286" t="str">
            <v>100IU:0.75gx60片</v>
          </cell>
          <cell r="D286" t="str">
            <v>盒</v>
          </cell>
          <cell r="E286" t="str">
            <v>美国A＆Z</v>
          </cell>
          <cell r="F286">
            <v>122198</v>
          </cell>
          <cell r="G286" t="str">
            <v>四川太极成华区华泰路二药店</v>
          </cell>
          <cell r="H286">
            <v>84.64</v>
          </cell>
          <cell r="I286">
            <v>105.8</v>
          </cell>
          <cell r="J286">
            <v>95</v>
          </cell>
        </row>
        <row r="287">
          <cell r="A287">
            <v>185064</v>
          </cell>
          <cell r="B287" t="str">
            <v>前列舒通胶囊</v>
          </cell>
          <cell r="C287" t="str">
            <v>0.4gx12粒x4板</v>
          </cell>
          <cell r="D287" t="str">
            <v>盒</v>
          </cell>
          <cell r="E287" t="str">
            <v>保定步长天浩制药有限公司</v>
          </cell>
          <cell r="F287">
            <v>122198</v>
          </cell>
          <cell r="G287" t="str">
            <v>四川太极成华区华泰路二药店</v>
          </cell>
          <cell r="H287">
            <v>48</v>
          </cell>
          <cell r="I287">
            <v>68</v>
          </cell>
          <cell r="J287">
            <v>58</v>
          </cell>
        </row>
        <row r="288">
          <cell r="A288">
            <v>185260</v>
          </cell>
          <cell r="B288" t="str">
            <v>盐酸二甲双胍缓释片</v>
          </cell>
          <cell r="C288" t="str">
            <v>0.5gx30片</v>
          </cell>
          <cell r="D288" t="str">
            <v>盒</v>
          </cell>
          <cell r="E288" t="str">
            <v>德国</v>
          </cell>
          <cell r="F288">
            <v>122198</v>
          </cell>
          <cell r="G288" t="str">
            <v>四川太极成华区华泰路二药店</v>
          </cell>
          <cell r="H288">
            <v>43.5</v>
          </cell>
          <cell r="I288">
            <v>54.5</v>
          </cell>
          <cell r="J288">
            <v>50</v>
          </cell>
        </row>
        <row r="289">
          <cell r="A289">
            <v>186184</v>
          </cell>
          <cell r="B289" t="str">
            <v>湿润烧伤膏</v>
          </cell>
          <cell r="C289" t="str">
            <v>10gx3支（1g:0.21g）</v>
          </cell>
          <cell r="D289" t="str">
            <v>盒</v>
          </cell>
          <cell r="E289" t="str">
            <v>汕头市美宝</v>
          </cell>
          <cell r="F289">
            <v>122198</v>
          </cell>
          <cell r="G289" t="str">
            <v>四川太极成华区华泰路二药店</v>
          </cell>
          <cell r="H289">
            <v>35.5</v>
          </cell>
          <cell r="I289">
            <v>71</v>
          </cell>
          <cell r="J289">
            <v>60</v>
          </cell>
        </row>
        <row r="290">
          <cell r="A290">
            <v>186531</v>
          </cell>
          <cell r="B290" t="str">
            <v>桉柠蒎肠溶软胶囊</v>
          </cell>
          <cell r="C290" t="str">
            <v>0.3gx15粒</v>
          </cell>
          <cell r="D290" t="str">
            <v>盒</v>
          </cell>
          <cell r="E290" t="str">
            <v>北京九和药业</v>
          </cell>
          <cell r="F290">
            <v>122198</v>
          </cell>
          <cell r="G290" t="str">
            <v>四川太极成华区华泰路二药店</v>
          </cell>
          <cell r="H290">
            <v>22.3</v>
          </cell>
          <cell r="I290">
            <v>45</v>
          </cell>
          <cell r="J290">
            <v>30</v>
          </cell>
        </row>
        <row r="291">
          <cell r="A291">
            <v>186561</v>
          </cell>
          <cell r="B291" t="str">
            <v>孟鲁司特钠咀嚼片</v>
          </cell>
          <cell r="C291" t="str">
            <v>4mgx30片</v>
          </cell>
          <cell r="D291" t="str">
            <v>盒</v>
          </cell>
          <cell r="E291" t="str">
            <v>杭州默沙东</v>
          </cell>
          <cell r="F291">
            <v>122198</v>
          </cell>
          <cell r="G291" t="str">
            <v>四川太极成华区华泰路二药店</v>
          </cell>
          <cell r="H291">
            <v>149.24</v>
          </cell>
          <cell r="I291">
            <v>180</v>
          </cell>
          <cell r="J291">
            <v>178</v>
          </cell>
        </row>
        <row r="292">
          <cell r="A292">
            <v>189135</v>
          </cell>
          <cell r="B292" t="str">
            <v>苯磺酸左氨氯地平片</v>
          </cell>
          <cell r="C292" t="str">
            <v>2.5mgx7片x2板</v>
          </cell>
          <cell r="D292" t="str">
            <v>盒</v>
          </cell>
          <cell r="E292" t="str">
            <v>施慧达药业</v>
          </cell>
          <cell r="F292">
            <v>122198</v>
          </cell>
          <cell r="G292" t="str">
            <v>四川太极成华区华泰路二药店</v>
          </cell>
          <cell r="H292">
            <v>25.3</v>
          </cell>
          <cell r="I292">
            <v>29.8</v>
          </cell>
          <cell r="J292">
            <v>12.5</v>
          </cell>
        </row>
        <row r="293">
          <cell r="A293">
            <v>189556</v>
          </cell>
          <cell r="B293" t="str">
            <v>硫酸氢氯吡格雷片</v>
          </cell>
          <cell r="C293" t="str">
            <v>25mgx20片x3板</v>
          </cell>
          <cell r="D293" t="str">
            <v>盒</v>
          </cell>
          <cell r="E293" t="str">
            <v>深圳信立泰药业股份有限公司</v>
          </cell>
          <cell r="F293">
            <v>122198</v>
          </cell>
          <cell r="G293" t="str">
            <v>四川太极成华区华泰路二药店</v>
          </cell>
          <cell r="H293">
            <v>72.12</v>
          </cell>
          <cell r="I293">
            <v>87.8</v>
          </cell>
          <cell r="J293">
            <v>72</v>
          </cell>
        </row>
        <row r="294">
          <cell r="A294">
            <v>190884</v>
          </cell>
          <cell r="B294" t="str">
            <v>静注人免疫球蛋白（PH4）</v>
          </cell>
          <cell r="C294" t="str">
            <v>5%，50m（2.5g/瓶）</v>
          </cell>
          <cell r="D294" t="str">
            <v>瓶</v>
          </cell>
          <cell r="E294" t="str">
            <v>山西康宝</v>
          </cell>
          <cell r="F294">
            <v>122198</v>
          </cell>
          <cell r="G294" t="str">
            <v>四川太极成华区华泰路二药店</v>
          </cell>
          <cell r="H294">
            <v>578</v>
          </cell>
          <cell r="I294">
            <v>630</v>
          </cell>
          <cell r="J294">
            <v>520</v>
          </cell>
        </row>
        <row r="295">
          <cell r="A295">
            <v>195840</v>
          </cell>
          <cell r="B295" t="str">
            <v>复合维生素片</v>
          </cell>
          <cell r="C295" t="str">
            <v>40片</v>
          </cell>
          <cell r="D295" t="str">
            <v>瓶</v>
          </cell>
          <cell r="E295" t="str">
            <v>东盛科技启东盖天力制药股份有限公司</v>
          </cell>
          <cell r="F295">
            <v>122198</v>
          </cell>
          <cell r="G295" t="str">
            <v>四川太极成华区华泰路二药店</v>
          </cell>
          <cell r="H295">
            <v>123.4</v>
          </cell>
          <cell r="I295">
            <v>158</v>
          </cell>
          <cell r="J295">
            <v>125</v>
          </cell>
        </row>
        <row r="296">
          <cell r="A296">
            <v>198959</v>
          </cell>
          <cell r="B296" t="str">
            <v>人干扰素α2b凝胶（曾用名：重组人干扰素α2b凝胶）</v>
          </cell>
          <cell r="C296" t="str">
            <v>10万IU/g,30g/支</v>
          </cell>
          <cell r="D296" t="str">
            <v>盒</v>
          </cell>
          <cell r="E296" t="str">
            <v>兆科药业(合肥)</v>
          </cell>
          <cell r="F296">
            <v>122198</v>
          </cell>
          <cell r="G296" t="str">
            <v>四川太极成华区华泰路二药店</v>
          </cell>
          <cell r="H296">
            <v>146.5</v>
          </cell>
          <cell r="I296">
            <v>195</v>
          </cell>
          <cell r="J296">
            <v>180</v>
          </cell>
        </row>
        <row r="297">
          <cell r="A297">
            <v>199867</v>
          </cell>
          <cell r="B297" t="str">
            <v>康复新液</v>
          </cell>
          <cell r="C297" t="str">
            <v>150mlx3瓶</v>
          </cell>
          <cell r="D297" t="str">
            <v>盒</v>
          </cell>
          <cell r="E297" t="str">
            <v>四川好医生攀西药业</v>
          </cell>
          <cell r="F297">
            <v>122198</v>
          </cell>
          <cell r="G297" t="str">
            <v>四川太极成华区华泰路二药店</v>
          </cell>
          <cell r="H297">
            <v>75.6</v>
          </cell>
          <cell r="I297">
            <v>168</v>
          </cell>
          <cell r="J297">
            <v>134</v>
          </cell>
        </row>
        <row r="298">
          <cell r="A298">
            <v>200068</v>
          </cell>
          <cell r="B298" t="str">
            <v>氯沙坦钾片</v>
          </cell>
          <cell r="C298" t="str">
            <v>50mgx7片x4板</v>
          </cell>
          <cell r="D298" t="str">
            <v>盒</v>
          </cell>
          <cell r="E298" t="str">
            <v>英国Merck Sharp &amp; Dohme Limited</v>
          </cell>
          <cell r="F298">
            <v>122198</v>
          </cell>
          <cell r="G298" t="str">
            <v>四川太极成华区华泰路二药店</v>
          </cell>
          <cell r="H298">
            <v>142.23</v>
          </cell>
          <cell r="I298">
            <v>164</v>
          </cell>
          <cell r="J298">
            <v>128</v>
          </cell>
        </row>
        <row r="299">
          <cell r="A299">
            <v>201264</v>
          </cell>
          <cell r="B299" t="str">
            <v>多维元素片(29)</v>
          </cell>
          <cell r="C299" t="str">
            <v>91片x2瓶（复方）</v>
          </cell>
          <cell r="D299" t="str">
            <v>盒</v>
          </cell>
          <cell r="E299" t="str">
            <v>惠氏制药</v>
          </cell>
          <cell r="F299">
            <v>122198</v>
          </cell>
          <cell r="G299" t="str">
            <v>四川太极成华区华泰路二药店</v>
          </cell>
          <cell r="H299">
            <v>130</v>
          </cell>
          <cell r="I299">
            <v>248</v>
          </cell>
          <cell r="J299">
            <v>188</v>
          </cell>
        </row>
        <row r="300">
          <cell r="A300">
            <v>201495</v>
          </cell>
          <cell r="B300" t="str">
            <v>多维元素片（29-Ⅱ）</v>
          </cell>
          <cell r="C300" t="str">
            <v>91片x2瓶</v>
          </cell>
          <cell r="D300" t="str">
            <v>套</v>
          </cell>
          <cell r="E300" t="str">
            <v>惠氏制药</v>
          </cell>
          <cell r="F300">
            <v>122198</v>
          </cell>
          <cell r="G300" t="str">
            <v>四川太极成华区华泰路二药店</v>
          </cell>
          <cell r="H300">
            <v>143.5</v>
          </cell>
          <cell r="I300">
            <v>281.62</v>
          </cell>
          <cell r="J300">
            <v>260</v>
          </cell>
        </row>
        <row r="301">
          <cell r="A301">
            <v>203191</v>
          </cell>
          <cell r="B301" t="str">
            <v>盐酸氨基葡萄糖胶囊</v>
          </cell>
          <cell r="C301" t="str">
            <v>0.75gx90粒</v>
          </cell>
          <cell r="D301" t="str">
            <v>盒</v>
          </cell>
          <cell r="E301" t="str">
            <v>澳美制药</v>
          </cell>
          <cell r="F301">
            <v>122198</v>
          </cell>
          <cell r="G301" t="str">
            <v>四川太极成华区华泰路二药店</v>
          </cell>
          <cell r="H301">
            <v>92.72</v>
          </cell>
          <cell r="I301">
            <v>298</v>
          </cell>
          <cell r="J301">
            <v>198</v>
          </cell>
        </row>
        <row r="302">
          <cell r="A302">
            <v>204485</v>
          </cell>
          <cell r="B302" t="str">
            <v>格列美脲片</v>
          </cell>
          <cell r="C302" t="str">
            <v>2mgx60片</v>
          </cell>
          <cell r="D302" t="str">
            <v>盒</v>
          </cell>
          <cell r="E302" t="str">
            <v>赛诺菲（北京）</v>
          </cell>
          <cell r="F302">
            <v>122198</v>
          </cell>
          <cell r="G302" t="str">
            <v>四川太极成华区华泰路二药店</v>
          </cell>
          <cell r="H302">
            <v>187.26</v>
          </cell>
          <cell r="I302">
            <v>247</v>
          </cell>
          <cell r="J302">
            <v>200</v>
          </cell>
        </row>
        <row r="303">
          <cell r="A303">
            <v>210421</v>
          </cell>
          <cell r="B303" t="str">
            <v>磷酸西格列汀片</v>
          </cell>
          <cell r="C303" t="str">
            <v>100mgx7片x4板</v>
          </cell>
          <cell r="D303" t="str">
            <v>盒</v>
          </cell>
          <cell r="E303" t="str">
            <v>杭州默沙东制药有限公司</v>
          </cell>
          <cell r="F303">
            <v>122198</v>
          </cell>
          <cell r="G303" t="str">
            <v>四川太极成华区华泰路二药店</v>
          </cell>
          <cell r="H303">
            <v>206.75</v>
          </cell>
          <cell r="I303">
            <v>226</v>
          </cell>
          <cell r="J303">
            <v>228</v>
          </cell>
        </row>
        <row r="304">
          <cell r="A304">
            <v>212786</v>
          </cell>
          <cell r="B304" t="str">
            <v>人血白蛋白</v>
          </cell>
          <cell r="C304" t="str">
            <v>10g（20%50ml）</v>
          </cell>
          <cell r="D304" t="str">
            <v>瓶</v>
          </cell>
          <cell r="E304" t="str">
            <v>美国杰特贝林</v>
          </cell>
          <cell r="F304">
            <v>122198</v>
          </cell>
          <cell r="G304" t="str">
            <v>四川太极成华区华泰路二药店</v>
          </cell>
          <cell r="H304">
            <v>355</v>
          </cell>
          <cell r="I304">
            <v>460</v>
          </cell>
          <cell r="J304">
            <v>390</v>
          </cell>
        </row>
        <row r="305">
          <cell r="A305">
            <v>219354</v>
          </cell>
          <cell r="B305" t="str">
            <v>医用护理垫</v>
          </cell>
          <cell r="C305" t="str">
            <v>600mmx600mmx10片 护理床单垫型M码</v>
          </cell>
          <cell r="D305" t="str">
            <v>包</v>
          </cell>
          <cell r="E305" t="str">
            <v>可孚医疗科技股份有限公司</v>
          </cell>
          <cell r="F305">
            <v>122198</v>
          </cell>
          <cell r="G305" t="str">
            <v>四川太极成华区华泰路二药店</v>
          </cell>
          <cell r="H305">
            <v>12.5</v>
          </cell>
          <cell r="I305">
            <v>25</v>
          </cell>
          <cell r="J305">
            <v>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abSelected="1" topLeftCell="A70" workbookViewId="0">
      <selection activeCell="B81" sqref="B81"/>
    </sheetView>
  </sheetViews>
  <sheetFormatPr defaultColWidth="9" defaultRowHeight="14.4"/>
  <cols>
    <col min="2" max="2" width="18.6296296296296" customWidth="1"/>
    <col min="3" max="3" width="13.75" customWidth="1"/>
    <col min="4" max="4" width="14.6296296296296" customWidth="1"/>
    <col min="5" max="5" width="13" customWidth="1"/>
    <col min="6" max="6" width="9.66666666666667"/>
    <col min="8" max="8" width="18.75" customWidth="1"/>
    <col min="10" max="10" width="20.8796296296296" customWidth="1"/>
  </cols>
  <sheetData>
    <row r="1" ht="6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3"/>
      <c r="L1" s="3"/>
    </row>
    <row r="2" ht="17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7" customHeight="1" spans="1:10">
      <c r="A3" s="2" t="s">
        <v>11</v>
      </c>
      <c r="B3" s="2">
        <v>32</v>
      </c>
      <c r="C3" s="2" t="s">
        <v>12</v>
      </c>
      <c r="D3" s="2" t="s">
        <v>13</v>
      </c>
      <c r="E3" s="2" t="s">
        <v>14</v>
      </c>
      <c r="F3" s="2">
        <v>787.8</v>
      </c>
      <c r="G3" s="2">
        <v>850</v>
      </c>
      <c r="H3" s="2"/>
      <c r="I3" s="1">
        <v>122198</v>
      </c>
      <c r="J3" s="1" t="s">
        <v>15</v>
      </c>
    </row>
    <row r="4" ht="17" customHeight="1" spans="1:10">
      <c r="A4" s="2" t="s">
        <v>11</v>
      </c>
      <c r="B4" s="2">
        <v>832</v>
      </c>
      <c r="C4" s="2" t="s">
        <v>16</v>
      </c>
      <c r="D4" s="2" t="s">
        <v>17</v>
      </c>
      <c r="E4" s="2" t="s">
        <v>18</v>
      </c>
      <c r="F4" s="2">
        <v>9.65</v>
      </c>
      <c r="G4" s="2">
        <v>9.9</v>
      </c>
      <c r="H4" s="2"/>
      <c r="I4" s="1">
        <v>122198</v>
      </c>
      <c r="J4" s="1" t="s">
        <v>15</v>
      </c>
    </row>
    <row r="5" ht="17" customHeight="1" spans="1:10">
      <c r="A5" s="2" t="s">
        <v>11</v>
      </c>
      <c r="B5" s="2">
        <v>1239</v>
      </c>
      <c r="C5" s="2" t="s">
        <v>19</v>
      </c>
      <c r="D5" s="2" t="s">
        <v>20</v>
      </c>
      <c r="E5" s="2" t="s">
        <v>21</v>
      </c>
      <c r="F5" s="2">
        <v>25.34</v>
      </c>
      <c r="G5" s="2">
        <v>16.8</v>
      </c>
      <c r="H5" s="2"/>
      <c r="I5" s="1">
        <v>122198</v>
      </c>
      <c r="J5" s="1" t="s">
        <v>15</v>
      </c>
    </row>
    <row r="6" ht="17" customHeight="1" spans="1:10">
      <c r="A6" s="2" t="s">
        <v>11</v>
      </c>
      <c r="B6" s="2">
        <v>1290</v>
      </c>
      <c r="C6" s="2" t="s">
        <v>22</v>
      </c>
      <c r="D6" s="2" t="s">
        <v>23</v>
      </c>
      <c r="E6" s="2" t="s">
        <v>24</v>
      </c>
      <c r="F6" s="2">
        <v>11.7</v>
      </c>
      <c r="G6" s="2">
        <v>10.5</v>
      </c>
      <c r="H6" s="2"/>
      <c r="I6" s="1">
        <v>122198</v>
      </c>
      <c r="J6" s="1" t="s">
        <v>15</v>
      </c>
    </row>
    <row r="7" ht="17" customHeight="1" spans="1:10">
      <c r="A7" s="2" t="s">
        <v>11</v>
      </c>
      <c r="B7" s="2">
        <v>2012</v>
      </c>
      <c r="C7" s="2" t="s">
        <v>25</v>
      </c>
      <c r="D7" s="2" t="s">
        <v>26</v>
      </c>
      <c r="E7" s="2" t="s">
        <v>27</v>
      </c>
      <c r="F7" s="2">
        <v>19.2</v>
      </c>
      <c r="G7" s="2">
        <v>18</v>
      </c>
      <c r="H7" s="2"/>
      <c r="I7" s="1">
        <v>122198</v>
      </c>
      <c r="J7" s="1" t="s">
        <v>15</v>
      </c>
    </row>
    <row r="8" ht="17" customHeight="1" spans="1:10">
      <c r="A8" s="2" t="s">
        <v>11</v>
      </c>
      <c r="B8" s="2">
        <v>2015</v>
      </c>
      <c r="C8" s="2" t="s">
        <v>28</v>
      </c>
      <c r="D8" s="2" t="s">
        <v>29</v>
      </c>
      <c r="E8" s="2" t="s">
        <v>30</v>
      </c>
      <c r="F8" s="2">
        <v>7.43</v>
      </c>
      <c r="G8" s="2">
        <v>4.5</v>
      </c>
      <c r="H8" s="2"/>
      <c r="I8" s="1">
        <v>122198</v>
      </c>
      <c r="J8" s="1" t="s">
        <v>15</v>
      </c>
    </row>
    <row r="9" ht="17" customHeight="1" spans="1:10">
      <c r="A9" s="2" t="s">
        <v>11</v>
      </c>
      <c r="B9" s="2">
        <v>2025</v>
      </c>
      <c r="C9" s="2" t="s">
        <v>31</v>
      </c>
      <c r="D9" s="2" t="s">
        <v>32</v>
      </c>
      <c r="E9" s="2" t="s">
        <v>33</v>
      </c>
      <c r="F9" s="2">
        <v>28.28</v>
      </c>
      <c r="G9" s="2">
        <v>21.8</v>
      </c>
      <c r="H9" s="2"/>
      <c r="I9" s="1">
        <v>122198</v>
      </c>
      <c r="J9" s="1" t="s">
        <v>15</v>
      </c>
    </row>
    <row r="10" ht="17" customHeight="1" spans="1:10">
      <c r="A10" s="2" t="s">
        <v>11</v>
      </c>
      <c r="B10" s="2">
        <v>2242</v>
      </c>
      <c r="C10" s="2" t="s">
        <v>34</v>
      </c>
      <c r="D10" s="2" t="s">
        <v>35</v>
      </c>
      <c r="E10" s="2" t="s">
        <v>36</v>
      </c>
      <c r="F10" s="2">
        <v>8.45</v>
      </c>
      <c r="G10" s="2">
        <v>8.5</v>
      </c>
      <c r="H10" s="2"/>
      <c r="I10" s="1">
        <v>122198</v>
      </c>
      <c r="J10" s="1" t="s">
        <v>15</v>
      </c>
    </row>
    <row r="11" ht="17" customHeight="1" spans="1:10">
      <c r="A11" s="2" t="s">
        <v>11</v>
      </c>
      <c r="B11" s="2">
        <v>3126</v>
      </c>
      <c r="C11" s="2" t="s">
        <v>37</v>
      </c>
      <c r="D11" s="2" t="s">
        <v>38</v>
      </c>
      <c r="E11" s="2" t="s">
        <v>39</v>
      </c>
      <c r="F11" s="2">
        <v>60</v>
      </c>
      <c r="G11" s="2">
        <v>60</v>
      </c>
      <c r="H11" s="2">
        <f>VLOOKUP(B:B,[1]Sheet1!$A:$J,10,0)</f>
        <v>60</v>
      </c>
      <c r="I11" s="1">
        <v>122198</v>
      </c>
      <c r="J11" s="1" t="s">
        <v>15</v>
      </c>
    </row>
    <row r="12" ht="17" customHeight="1" spans="1:10">
      <c r="A12" s="2" t="s">
        <v>11</v>
      </c>
      <c r="B12" s="2">
        <v>3527</v>
      </c>
      <c r="C12" s="2" t="s">
        <v>40</v>
      </c>
      <c r="D12" s="2" t="s">
        <v>32</v>
      </c>
      <c r="E12" s="2" t="s">
        <v>41</v>
      </c>
      <c r="F12" s="2">
        <v>53.53</v>
      </c>
      <c r="G12" s="2">
        <v>48</v>
      </c>
      <c r="H12" s="2"/>
      <c r="I12" s="1">
        <v>122198</v>
      </c>
      <c r="J12" s="1" t="s">
        <v>15</v>
      </c>
    </row>
    <row r="13" ht="17" customHeight="1" spans="1:10">
      <c r="A13" s="2" t="s">
        <v>11</v>
      </c>
      <c r="B13" s="2">
        <v>3628</v>
      </c>
      <c r="C13" s="2" t="s">
        <v>42</v>
      </c>
      <c r="D13" s="2" t="s">
        <v>43</v>
      </c>
      <c r="E13" s="2" t="s">
        <v>44</v>
      </c>
      <c r="F13" s="2">
        <v>27.22</v>
      </c>
      <c r="G13" s="2">
        <v>28</v>
      </c>
      <c r="H13" s="2"/>
      <c r="I13" s="1">
        <v>122198</v>
      </c>
      <c r="J13" s="1" t="s">
        <v>15</v>
      </c>
    </row>
    <row r="14" ht="17" customHeight="1" spans="1:10">
      <c r="A14" s="2" t="s">
        <v>11</v>
      </c>
      <c r="B14" s="2">
        <v>3885</v>
      </c>
      <c r="C14" s="2" t="s">
        <v>45</v>
      </c>
      <c r="D14" s="2" t="s">
        <v>46</v>
      </c>
      <c r="E14" s="2" t="s">
        <v>33</v>
      </c>
      <c r="F14" s="2">
        <v>12.36</v>
      </c>
      <c r="G14" s="2">
        <v>9.8</v>
      </c>
      <c r="H14" s="2"/>
      <c r="I14" s="1">
        <v>122198</v>
      </c>
      <c r="J14" s="1" t="s">
        <v>15</v>
      </c>
    </row>
    <row r="15" ht="17" customHeight="1" spans="1:10">
      <c r="A15" s="2" t="s">
        <v>11</v>
      </c>
      <c r="B15" s="2">
        <v>10462</v>
      </c>
      <c r="C15" s="2" t="s">
        <v>47</v>
      </c>
      <c r="D15" s="2" t="s">
        <v>48</v>
      </c>
      <c r="E15" s="2" t="s">
        <v>49</v>
      </c>
      <c r="F15" s="2">
        <v>35.31</v>
      </c>
      <c r="G15" s="2">
        <v>29.8</v>
      </c>
      <c r="H15" s="2"/>
      <c r="I15" s="1">
        <v>122198</v>
      </c>
      <c r="J15" s="1" t="s">
        <v>15</v>
      </c>
    </row>
    <row r="16" ht="17" customHeight="1" spans="1:10">
      <c r="A16" s="2" t="s">
        <v>11</v>
      </c>
      <c r="B16" s="2">
        <v>10462</v>
      </c>
      <c r="C16" s="2" t="s">
        <v>47</v>
      </c>
      <c r="D16" s="2" t="s">
        <v>48</v>
      </c>
      <c r="E16" s="2" t="s">
        <v>49</v>
      </c>
      <c r="F16" s="2">
        <v>35.31</v>
      </c>
      <c r="G16" s="2">
        <v>29.8</v>
      </c>
      <c r="H16" s="2"/>
      <c r="I16" s="1">
        <v>122198</v>
      </c>
      <c r="J16" s="1" t="s">
        <v>15</v>
      </c>
    </row>
    <row r="17" ht="17" customHeight="1" spans="1:10">
      <c r="A17" s="2" t="s">
        <v>11</v>
      </c>
      <c r="B17" s="2">
        <v>10819</v>
      </c>
      <c r="C17" s="2" t="s">
        <v>50</v>
      </c>
      <c r="D17" s="2" t="s">
        <v>51</v>
      </c>
      <c r="E17" s="2" t="s">
        <v>52</v>
      </c>
      <c r="F17" s="2">
        <v>74.54</v>
      </c>
      <c r="G17" s="2">
        <v>74.5</v>
      </c>
      <c r="H17" s="2"/>
      <c r="I17" s="1">
        <v>122198</v>
      </c>
      <c r="J17" s="1" t="s">
        <v>15</v>
      </c>
    </row>
    <row r="18" ht="17" customHeight="1" spans="1:10">
      <c r="A18" s="2" t="s">
        <v>11</v>
      </c>
      <c r="B18" s="2">
        <v>11661</v>
      </c>
      <c r="C18" s="2" t="s">
        <v>53</v>
      </c>
      <c r="D18" s="2" t="s">
        <v>54</v>
      </c>
      <c r="E18" s="2" t="s">
        <v>55</v>
      </c>
      <c r="F18" s="2">
        <v>47.2</v>
      </c>
      <c r="G18" s="2">
        <v>45</v>
      </c>
      <c r="H18" s="2"/>
      <c r="I18" s="1">
        <v>122198</v>
      </c>
      <c r="J18" s="1" t="s">
        <v>15</v>
      </c>
    </row>
    <row r="19" ht="17" customHeight="1" spans="1:10">
      <c r="A19" s="2" t="s">
        <v>11</v>
      </c>
      <c r="B19" s="2">
        <v>11661</v>
      </c>
      <c r="C19" s="2" t="s">
        <v>53</v>
      </c>
      <c r="D19" s="2" t="s">
        <v>54</v>
      </c>
      <c r="E19" s="2" t="s">
        <v>56</v>
      </c>
      <c r="F19" s="2">
        <v>47.2</v>
      </c>
      <c r="G19" s="2">
        <v>45</v>
      </c>
      <c r="H19" s="2"/>
      <c r="I19" s="1">
        <v>122198</v>
      </c>
      <c r="J19" s="1" t="s">
        <v>15</v>
      </c>
    </row>
    <row r="20" ht="17" customHeight="1" spans="1:10">
      <c r="A20" s="2" t="s">
        <v>11</v>
      </c>
      <c r="B20" s="2">
        <v>11813</v>
      </c>
      <c r="C20" s="2" t="s">
        <v>57</v>
      </c>
      <c r="D20" s="2" t="s">
        <v>58</v>
      </c>
      <c r="E20" s="2" t="s">
        <v>59</v>
      </c>
      <c r="F20" s="2">
        <v>18.89</v>
      </c>
      <c r="G20" s="2">
        <v>18</v>
      </c>
      <c r="H20" s="2"/>
      <c r="I20" s="1">
        <v>122198</v>
      </c>
      <c r="J20" s="1" t="s">
        <v>15</v>
      </c>
    </row>
    <row r="21" ht="17" customHeight="1" spans="1:10">
      <c r="A21" s="2" t="s">
        <v>11</v>
      </c>
      <c r="B21" s="2">
        <v>12019</v>
      </c>
      <c r="C21" s="2" t="s">
        <v>60</v>
      </c>
      <c r="D21" s="2" t="s">
        <v>61</v>
      </c>
      <c r="E21" s="2" t="s">
        <v>62</v>
      </c>
      <c r="F21" s="2">
        <v>23.42</v>
      </c>
      <c r="G21" s="2">
        <v>39</v>
      </c>
      <c r="H21" s="2"/>
      <c r="I21" s="1">
        <v>122198</v>
      </c>
      <c r="J21" s="1" t="s">
        <v>15</v>
      </c>
    </row>
    <row r="22" ht="17" customHeight="1" spans="1:10">
      <c r="A22" s="2" t="s">
        <v>11</v>
      </c>
      <c r="B22" s="2">
        <v>13609</v>
      </c>
      <c r="C22" s="2" t="s">
        <v>63</v>
      </c>
      <c r="D22" s="2" t="s">
        <v>64</v>
      </c>
      <c r="E22" s="2" t="s">
        <v>59</v>
      </c>
      <c r="F22" s="2">
        <v>36.27</v>
      </c>
      <c r="G22" s="2">
        <v>32</v>
      </c>
      <c r="H22" s="2"/>
      <c r="I22" s="1">
        <v>122198</v>
      </c>
      <c r="J22" s="1" t="s">
        <v>15</v>
      </c>
    </row>
    <row r="23" ht="17" customHeight="1" spans="1:10">
      <c r="A23" s="2" t="s">
        <v>11</v>
      </c>
      <c r="B23" s="2">
        <v>13623</v>
      </c>
      <c r="C23" s="2" t="s">
        <v>65</v>
      </c>
      <c r="D23" s="2" t="s">
        <v>66</v>
      </c>
      <c r="E23" s="2" t="s">
        <v>67</v>
      </c>
      <c r="F23" s="2">
        <v>25.25</v>
      </c>
      <c r="G23" s="2">
        <v>25</v>
      </c>
      <c r="H23" s="2"/>
      <c r="I23" s="1">
        <v>122198</v>
      </c>
      <c r="J23" s="1" t="s">
        <v>15</v>
      </c>
    </row>
    <row r="24" ht="17" customHeight="1" spans="1:10">
      <c r="A24" s="2" t="s">
        <v>11</v>
      </c>
      <c r="B24" s="2">
        <v>14001</v>
      </c>
      <c r="C24" s="2" t="s">
        <v>68</v>
      </c>
      <c r="D24" s="2" t="s">
        <v>69</v>
      </c>
      <c r="E24" s="2" t="s">
        <v>70</v>
      </c>
      <c r="F24" s="2">
        <v>46.46</v>
      </c>
      <c r="G24" s="2">
        <v>55</v>
      </c>
      <c r="H24" s="2"/>
      <c r="I24" s="1">
        <v>122198</v>
      </c>
      <c r="J24" s="1" t="s">
        <v>15</v>
      </c>
    </row>
    <row r="25" ht="17" customHeight="1" spans="1:10">
      <c r="A25" s="2" t="s">
        <v>11</v>
      </c>
      <c r="B25" s="2">
        <v>14608</v>
      </c>
      <c r="C25" s="2" t="s">
        <v>71</v>
      </c>
      <c r="D25" s="2" t="s">
        <v>72</v>
      </c>
      <c r="E25" s="2" t="s">
        <v>73</v>
      </c>
      <c r="F25" s="2">
        <v>7.38</v>
      </c>
      <c r="G25" s="2">
        <v>5</v>
      </c>
      <c r="H25" s="2"/>
      <c r="I25" s="1">
        <v>122198</v>
      </c>
      <c r="J25" s="1" t="s">
        <v>15</v>
      </c>
    </row>
    <row r="26" ht="17" customHeight="1" spans="1:10">
      <c r="A26" s="2" t="s">
        <v>11</v>
      </c>
      <c r="B26" s="2">
        <v>16216</v>
      </c>
      <c r="C26" s="2" t="s">
        <v>74</v>
      </c>
      <c r="D26" s="2" t="s">
        <v>75</v>
      </c>
      <c r="E26" s="2" t="s">
        <v>76</v>
      </c>
      <c r="F26" s="2">
        <v>31.65</v>
      </c>
      <c r="G26" s="2">
        <v>36</v>
      </c>
      <c r="H26" s="2">
        <f>VLOOKUP(B:B,[1]Sheet1!$A:$J,10,0)</f>
        <v>36</v>
      </c>
      <c r="I26" s="1">
        <v>122198</v>
      </c>
      <c r="J26" s="1" t="s">
        <v>15</v>
      </c>
    </row>
    <row r="27" ht="17" customHeight="1" spans="1:10">
      <c r="A27" s="2" t="s">
        <v>11</v>
      </c>
      <c r="B27" s="2">
        <v>16634</v>
      </c>
      <c r="C27" s="2" t="s">
        <v>77</v>
      </c>
      <c r="D27" s="2" t="s">
        <v>78</v>
      </c>
      <c r="E27" s="2" t="s">
        <v>79</v>
      </c>
      <c r="F27" s="2">
        <v>28.5</v>
      </c>
      <c r="G27" s="2">
        <v>35</v>
      </c>
      <c r="H27" s="2"/>
      <c r="I27" s="1">
        <v>122198</v>
      </c>
      <c r="J27" s="1" t="s">
        <v>15</v>
      </c>
    </row>
    <row r="28" ht="17" customHeight="1" spans="1:10">
      <c r="A28" s="2" t="s">
        <v>11</v>
      </c>
      <c r="B28" s="2">
        <v>17264</v>
      </c>
      <c r="C28" s="2" t="s">
        <v>80</v>
      </c>
      <c r="D28" s="2" t="s">
        <v>81</v>
      </c>
      <c r="E28" s="2" t="s">
        <v>82</v>
      </c>
      <c r="F28" s="2">
        <v>28.75</v>
      </c>
      <c r="G28" s="2">
        <v>29</v>
      </c>
      <c r="H28" s="2"/>
      <c r="I28" s="1">
        <v>122198</v>
      </c>
      <c r="J28" s="1" t="s">
        <v>15</v>
      </c>
    </row>
    <row r="29" ht="17" customHeight="1" spans="1:10">
      <c r="A29" s="2" t="s">
        <v>11</v>
      </c>
      <c r="B29" s="2">
        <v>17317</v>
      </c>
      <c r="C29" s="2" t="s">
        <v>83</v>
      </c>
      <c r="D29" s="2" t="s">
        <v>84</v>
      </c>
      <c r="E29" s="2" t="s">
        <v>85</v>
      </c>
      <c r="F29" s="2">
        <v>28.07</v>
      </c>
      <c r="G29" s="2">
        <v>22</v>
      </c>
      <c r="H29" s="2"/>
      <c r="I29" s="1">
        <v>122198</v>
      </c>
      <c r="J29" s="1" t="s">
        <v>15</v>
      </c>
    </row>
    <row r="30" ht="17" customHeight="1" spans="1:10">
      <c r="A30" s="2" t="s">
        <v>11</v>
      </c>
      <c r="B30" s="2">
        <v>17328</v>
      </c>
      <c r="C30" s="2" t="s">
        <v>86</v>
      </c>
      <c r="D30" s="2" t="s">
        <v>87</v>
      </c>
      <c r="E30" s="2" t="s">
        <v>88</v>
      </c>
      <c r="F30" s="2">
        <v>56.21</v>
      </c>
      <c r="G30" s="2">
        <v>53</v>
      </c>
      <c r="H30" s="2">
        <f>VLOOKUP(B:B,[1]Sheet1!$A:$J,10,0)</f>
        <v>53</v>
      </c>
      <c r="I30" s="1">
        <v>122198</v>
      </c>
      <c r="J30" s="1" t="s">
        <v>15</v>
      </c>
    </row>
    <row r="31" ht="17" customHeight="1" spans="1:10">
      <c r="A31" s="2" t="s">
        <v>11</v>
      </c>
      <c r="B31" s="2">
        <v>17362</v>
      </c>
      <c r="C31" s="2" t="s">
        <v>89</v>
      </c>
      <c r="D31" s="2" t="s">
        <v>90</v>
      </c>
      <c r="E31" s="2" t="s">
        <v>91</v>
      </c>
      <c r="F31" s="2">
        <v>60.18</v>
      </c>
      <c r="G31" s="2">
        <v>62</v>
      </c>
      <c r="H31" s="2"/>
      <c r="I31" s="1">
        <v>122198</v>
      </c>
      <c r="J31" s="1" t="s">
        <v>15</v>
      </c>
    </row>
    <row r="32" ht="17" customHeight="1" spans="1:10">
      <c r="A32" s="2" t="s">
        <v>11</v>
      </c>
      <c r="B32" s="2">
        <v>17379</v>
      </c>
      <c r="C32" s="2" t="s">
        <v>92</v>
      </c>
      <c r="D32" s="2" t="s">
        <v>93</v>
      </c>
      <c r="E32" s="2" t="s">
        <v>94</v>
      </c>
      <c r="F32" s="2">
        <v>48.48</v>
      </c>
      <c r="G32" s="2">
        <v>48</v>
      </c>
      <c r="H32" s="2"/>
      <c r="I32" s="1">
        <v>122198</v>
      </c>
      <c r="J32" s="1" t="s">
        <v>15</v>
      </c>
    </row>
    <row r="33" ht="17" customHeight="1" spans="1:10">
      <c r="A33" s="2" t="s">
        <v>11</v>
      </c>
      <c r="B33" s="2">
        <v>19226</v>
      </c>
      <c r="C33" s="2" t="s">
        <v>95</v>
      </c>
      <c r="D33" s="2" t="s">
        <v>96</v>
      </c>
      <c r="E33" s="2" t="s">
        <v>97</v>
      </c>
      <c r="F33" s="2">
        <v>80</v>
      </c>
      <c r="G33" s="2">
        <v>78</v>
      </c>
      <c r="H33" s="2"/>
      <c r="I33" s="1">
        <v>122198</v>
      </c>
      <c r="J33" s="1" t="s">
        <v>15</v>
      </c>
    </row>
    <row r="34" ht="17" customHeight="1" spans="1:10">
      <c r="A34" s="2" t="s">
        <v>11</v>
      </c>
      <c r="B34" s="2">
        <v>22944</v>
      </c>
      <c r="C34" s="2" t="s">
        <v>98</v>
      </c>
      <c r="D34" s="2" t="s">
        <v>99</v>
      </c>
      <c r="E34" s="2" t="s">
        <v>100</v>
      </c>
      <c r="F34" s="2">
        <v>87.37</v>
      </c>
      <c r="G34" s="2">
        <v>75</v>
      </c>
      <c r="H34" s="2"/>
      <c r="I34" s="1">
        <v>122198</v>
      </c>
      <c r="J34" s="1" t="s">
        <v>15</v>
      </c>
    </row>
    <row r="35" ht="17" customHeight="1" spans="1:10">
      <c r="A35" s="2" t="s">
        <v>11</v>
      </c>
      <c r="B35" s="2">
        <v>27689</v>
      </c>
      <c r="C35" s="2" t="s">
        <v>101</v>
      </c>
      <c r="D35" s="2" t="s">
        <v>102</v>
      </c>
      <c r="E35" s="2" t="s">
        <v>103</v>
      </c>
      <c r="F35" s="2">
        <v>31.82</v>
      </c>
      <c r="G35" s="2">
        <v>18</v>
      </c>
      <c r="H35" s="2"/>
      <c r="I35" s="1">
        <v>122198</v>
      </c>
      <c r="J35" s="1" t="s">
        <v>15</v>
      </c>
    </row>
    <row r="36" ht="17" customHeight="1" spans="1:10">
      <c r="A36" s="2" t="s">
        <v>11</v>
      </c>
      <c r="B36" s="2">
        <v>29060</v>
      </c>
      <c r="C36" s="2" t="s">
        <v>104</v>
      </c>
      <c r="D36" s="2" t="s">
        <v>105</v>
      </c>
      <c r="E36" s="2" t="s">
        <v>106</v>
      </c>
      <c r="F36" s="2">
        <v>185.84</v>
      </c>
      <c r="G36" s="2">
        <v>220</v>
      </c>
      <c r="H36" s="2"/>
      <c r="I36" s="1">
        <v>122198</v>
      </c>
      <c r="J36" s="1" t="s">
        <v>15</v>
      </c>
    </row>
    <row r="37" ht="17" customHeight="1" spans="1:10">
      <c r="A37" s="2" t="s">
        <v>11</v>
      </c>
      <c r="B37" s="2">
        <v>30334</v>
      </c>
      <c r="C37" s="2" t="s">
        <v>107</v>
      </c>
      <c r="D37" s="2" t="s">
        <v>108</v>
      </c>
      <c r="E37" s="2" t="s">
        <v>109</v>
      </c>
      <c r="F37" s="2">
        <v>61.91</v>
      </c>
      <c r="G37" s="2">
        <v>58</v>
      </c>
      <c r="H37" s="2"/>
      <c r="I37" s="1">
        <v>122198</v>
      </c>
      <c r="J37" s="1" t="s">
        <v>15</v>
      </c>
    </row>
    <row r="38" ht="17" customHeight="1" spans="1:10">
      <c r="A38" s="2" t="s">
        <v>11</v>
      </c>
      <c r="B38" s="2">
        <v>31356</v>
      </c>
      <c r="C38" s="2" t="s">
        <v>110</v>
      </c>
      <c r="D38" s="2" t="s">
        <v>111</v>
      </c>
      <c r="E38" s="2" t="s">
        <v>112</v>
      </c>
      <c r="F38" s="2">
        <v>26.16</v>
      </c>
      <c r="G38" s="2">
        <v>18</v>
      </c>
      <c r="H38" s="2"/>
      <c r="I38" s="1">
        <v>122198</v>
      </c>
      <c r="J38" s="1" t="s">
        <v>15</v>
      </c>
    </row>
    <row r="39" ht="17" customHeight="1" spans="1:10">
      <c r="A39" s="2" t="s">
        <v>11</v>
      </c>
      <c r="B39" s="2">
        <v>36348</v>
      </c>
      <c r="C39" s="2" t="s">
        <v>113</v>
      </c>
      <c r="D39" s="2" t="s">
        <v>114</v>
      </c>
      <c r="E39" s="2" t="s">
        <v>115</v>
      </c>
      <c r="F39" s="2">
        <v>22.533</v>
      </c>
      <c r="G39" s="2">
        <v>28</v>
      </c>
      <c r="H39" s="2"/>
      <c r="I39" s="1">
        <v>122198</v>
      </c>
      <c r="J39" s="1" t="s">
        <v>15</v>
      </c>
    </row>
    <row r="40" ht="17" customHeight="1" spans="1:10">
      <c r="A40" s="2" t="s">
        <v>11</v>
      </c>
      <c r="B40" s="2">
        <v>39495</v>
      </c>
      <c r="C40" s="2" t="s">
        <v>116</v>
      </c>
      <c r="D40" s="2" t="s">
        <v>117</v>
      </c>
      <c r="E40" s="2" t="s">
        <v>33</v>
      </c>
      <c r="F40" s="2">
        <v>97.4964</v>
      </c>
      <c r="G40" s="2">
        <v>108</v>
      </c>
      <c r="H40" s="2"/>
      <c r="I40" s="1">
        <v>122198</v>
      </c>
      <c r="J40" s="1" t="s">
        <v>15</v>
      </c>
    </row>
    <row r="41" ht="17" customHeight="1" spans="1:10">
      <c r="A41" s="2" t="s">
        <v>11</v>
      </c>
      <c r="B41" s="2">
        <v>39708</v>
      </c>
      <c r="C41" s="2" t="s">
        <v>118</v>
      </c>
      <c r="D41" s="2" t="s">
        <v>119</v>
      </c>
      <c r="E41" s="2" t="s">
        <v>120</v>
      </c>
      <c r="F41" s="2">
        <v>7.78</v>
      </c>
      <c r="G41" s="2">
        <v>9.9</v>
      </c>
      <c r="H41" s="2"/>
      <c r="I41" s="1">
        <v>122198</v>
      </c>
      <c r="J41" s="1" t="s">
        <v>15</v>
      </c>
    </row>
    <row r="42" ht="17" customHeight="1" spans="1:10">
      <c r="A42" s="2" t="s">
        <v>11</v>
      </c>
      <c r="B42" s="2">
        <v>40880</v>
      </c>
      <c r="C42" s="2" t="s">
        <v>121</v>
      </c>
      <c r="D42" s="2" t="s">
        <v>122</v>
      </c>
      <c r="E42" s="2" t="s">
        <v>41</v>
      </c>
      <c r="F42" s="2">
        <v>28.87</v>
      </c>
      <c r="G42" s="2">
        <v>32</v>
      </c>
      <c r="H42" s="2">
        <f>VLOOKUP(B:B,[1]Sheet1!$A:$J,10,0)</f>
        <v>32</v>
      </c>
      <c r="I42" s="1">
        <v>122198</v>
      </c>
      <c r="J42" s="1" t="s">
        <v>15</v>
      </c>
    </row>
    <row r="43" ht="17" customHeight="1" spans="1:10">
      <c r="A43" s="2" t="s">
        <v>11</v>
      </c>
      <c r="B43" s="2">
        <v>41044</v>
      </c>
      <c r="C43" s="2" t="s">
        <v>123</v>
      </c>
      <c r="D43" s="2" t="s">
        <v>124</v>
      </c>
      <c r="E43" s="2" t="s">
        <v>125</v>
      </c>
      <c r="F43" s="2">
        <v>32.39</v>
      </c>
      <c r="G43" s="2">
        <v>32</v>
      </c>
      <c r="H43" s="2"/>
      <c r="I43" s="1">
        <v>122198</v>
      </c>
      <c r="J43" s="1" t="s">
        <v>15</v>
      </c>
    </row>
    <row r="44" ht="17" customHeight="1" spans="1:10">
      <c r="A44" s="2" t="s">
        <v>11</v>
      </c>
      <c r="B44" s="2">
        <v>42730</v>
      </c>
      <c r="C44" s="2" t="s">
        <v>126</v>
      </c>
      <c r="D44" s="2" t="s">
        <v>127</v>
      </c>
      <c r="E44" s="2" t="s">
        <v>128</v>
      </c>
      <c r="F44" s="2">
        <v>31.01</v>
      </c>
      <c r="G44" s="2">
        <v>36</v>
      </c>
      <c r="H44" s="2"/>
      <c r="I44" s="1">
        <v>122198</v>
      </c>
      <c r="J44" s="1" t="s">
        <v>15</v>
      </c>
    </row>
    <row r="45" ht="17" customHeight="1" spans="1:10">
      <c r="A45" s="2" t="s">
        <v>11</v>
      </c>
      <c r="B45" s="2">
        <v>43917</v>
      </c>
      <c r="C45" s="2" t="s">
        <v>129</v>
      </c>
      <c r="D45" s="2" t="s">
        <v>130</v>
      </c>
      <c r="E45" s="2" t="s">
        <v>131</v>
      </c>
      <c r="F45" s="2">
        <v>13.4696</v>
      </c>
      <c r="G45" s="2">
        <v>12</v>
      </c>
      <c r="H45" s="2"/>
      <c r="I45" s="1">
        <v>122198</v>
      </c>
      <c r="J45" s="1" t="s">
        <v>15</v>
      </c>
    </row>
    <row r="46" ht="17" customHeight="1" spans="1:10">
      <c r="A46" s="2" t="s">
        <v>11</v>
      </c>
      <c r="B46" s="2">
        <v>44460</v>
      </c>
      <c r="C46" s="2" t="s">
        <v>116</v>
      </c>
      <c r="D46" s="2" t="s">
        <v>58</v>
      </c>
      <c r="E46" s="2" t="s">
        <v>30</v>
      </c>
      <c r="F46" s="2">
        <v>57.3475</v>
      </c>
      <c r="G46" s="2">
        <v>75</v>
      </c>
      <c r="H46" s="2"/>
      <c r="I46" s="1">
        <v>122198</v>
      </c>
      <c r="J46" s="1" t="s">
        <v>15</v>
      </c>
    </row>
    <row r="47" ht="17" customHeight="1" spans="1:10">
      <c r="A47" s="2" t="s">
        <v>11</v>
      </c>
      <c r="B47" s="2">
        <v>47245</v>
      </c>
      <c r="C47" s="2" t="s">
        <v>132</v>
      </c>
      <c r="D47" s="2" t="s">
        <v>133</v>
      </c>
      <c r="E47" s="2" t="s">
        <v>134</v>
      </c>
      <c r="F47" s="2">
        <v>25.84</v>
      </c>
      <c r="G47" s="2">
        <v>23</v>
      </c>
      <c r="H47" s="2"/>
      <c r="I47" s="1">
        <v>122198</v>
      </c>
      <c r="J47" s="1" t="s">
        <v>15</v>
      </c>
    </row>
    <row r="48" ht="17" customHeight="1" spans="1:10">
      <c r="A48" s="2" t="s">
        <v>11</v>
      </c>
      <c r="B48" s="2">
        <v>49186</v>
      </c>
      <c r="C48" s="2" t="s">
        <v>135</v>
      </c>
      <c r="D48" s="2" t="s">
        <v>136</v>
      </c>
      <c r="E48" s="2" t="s">
        <v>137</v>
      </c>
      <c r="F48" s="2">
        <v>50.5</v>
      </c>
      <c r="G48" s="2">
        <v>50</v>
      </c>
      <c r="H48" s="2"/>
      <c r="I48" s="1">
        <v>122198</v>
      </c>
      <c r="J48" s="1" t="s">
        <v>15</v>
      </c>
    </row>
    <row r="49" ht="17" customHeight="1" spans="1:10">
      <c r="A49" s="2" t="s">
        <v>11</v>
      </c>
      <c r="B49" s="2">
        <v>49639</v>
      </c>
      <c r="C49" s="2" t="s">
        <v>138</v>
      </c>
      <c r="D49" s="2" t="s">
        <v>139</v>
      </c>
      <c r="E49" s="2" t="s">
        <v>140</v>
      </c>
      <c r="F49" s="2">
        <v>18.67</v>
      </c>
      <c r="G49" s="2">
        <v>25</v>
      </c>
      <c r="H49" s="2"/>
      <c r="I49" s="1">
        <v>122198</v>
      </c>
      <c r="J49" s="1" t="s">
        <v>15</v>
      </c>
    </row>
    <row r="50" ht="17" customHeight="1" spans="1:10">
      <c r="A50" s="2" t="s">
        <v>11</v>
      </c>
      <c r="B50" s="2">
        <v>49850</v>
      </c>
      <c r="C50" s="2" t="s">
        <v>141</v>
      </c>
      <c r="D50" s="2" t="s">
        <v>142</v>
      </c>
      <c r="E50" s="2" t="s">
        <v>143</v>
      </c>
      <c r="F50" s="2">
        <v>25.23</v>
      </c>
      <c r="G50" s="2">
        <v>19</v>
      </c>
      <c r="H50" s="2">
        <f>VLOOKUP(B:B,[1]Sheet1!$A:$J,10,0)</f>
        <v>19</v>
      </c>
      <c r="I50" s="1">
        <v>122198</v>
      </c>
      <c r="J50" s="1" t="s">
        <v>15</v>
      </c>
    </row>
    <row r="51" ht="17" customHeight="1" spans="1:10">
      <c r="A51" s="2" t="s">
        <v>11</v>
      </c>
      <c r="B51" s="2">
        <v>51007</v>
      </c>
      <c r="C51" s="2" t="s">
        <v>144</v>
      </c>
      <c r="D51" s="2" t="s">
        <v>145</v>
      </c>
      <c r="E51" s="2" t="s">
        <v>27</v>
      </c>
      <c r="F51" s="2">
        <v>14.23</v>
      </c>
      <c r="G51" s="2">
        <v>12.8</v>
      </c>
      <c r="H51" s="2"/>
      <c r="I51" s="1">
        <v>122198</v>
      </c>
      <c r="J51" s="1" t="s">
        <v>15</v>
      </c>
    </row>
    <row r="52" ht="17" customHeight="1" spans="1:10">
      <c r="A52" s="2" t="s">
        <v>11</v>
      </c>
      <c r="B52" s="2">
        <v>53945</v>
      </c>
      <c r="C52" s="2" t="s">
        <v>146</v>
      </c>
      <c r="D52" s="2" t="s">
        <v>147</v>
      </c>
      <c r="E52" s="2" t="s">
        <v>148</v>
      </c>
      <c r="F52" s="2">
        <v>31.735</v>
      </c>
      <c r="G52" s="2">
        <v>35</v>
      </c>
      <c r="H52" s="2"/>
      <c r="I52" s="1">
        <v>122198</v>
      </c>
      <c r="J52" s="1" t="s">
        <v>15</v>
      </c>
    </row>
    <row r="53" ht="17" customHeight="1" spans="1:10">
      <c r="A53" s="2" t="s">
        <v>11</v>
      </c>
      <c r="B53" s="2">
        <v>54212</v>
      </c>
      <c r="C53" s="2" t="s">
        <v>149</v>
      </c>
      <c r="D53" s="2" t="s">
        <v>150</v>
      </c>
      <c r="E53" s="2" t="s">
        <v>151</v>
      </c>
      <c r="F53" s="2">
        <v>225.6497</v>
      </c>
      <c r="G53" s="2">
        <v>235</v>
      </c>
      <c r="H53" s="2"/>
      <c r="I53" s="1">
        <v>122198</v>
      </c>
      <c r="J53" s="1" t="s">
        <v>15</v>
      </c>
    </row>
    <row r="54" ht="17" customHeight="1" spans="1:10">
      <c r="A54" s="2" t="s">
        <v>11</v>
      </c>
      <c r="B54" s="2">
        <v>55824</v>
      </c>
      <c r="C54" s="2" t="s">
        <v>71</v>
      </c>
      <c r="D54" s="2" t="s">
        <v>152</v>
      </c>
      <c r="E54" s="2" t="s">
        <v>73</v>
      </c>
      <c r="F54" s="2">
        <v>7.37</v>
      </c>
      <c r="G54" s="2">
        <v>5</v>
      </c>
      <c r="H54" s="2"/>
      <c r="I54" s="1">
        <v>122198</v>
      </c>
      <c r="J54" s="1" t="s">
        <v>15</v>
      </c>
    </row>
    <row r="55" ht="17" customHeight="1" spans="1:10">
      <c r="A55" s="2" t="s">
        <v>11</v>
      </c>
      <c r="B55" s="2">
        <v>63764</v>
      </c>
      <c r="C55" s="2" t="s">
        <v>153</v>
      </c>
      <c r="D55" s="2" t="s">
        <v>154</v>
      </c>
      <c r="E55" s="2" t="s">
        <v>155</v>
      </c>
      <c r="F55" s="2">
        <v>103.14</v>
      </c>
      <c r="G55" s="2">
        <v>128</v>
      </c>
      <c r="H55" s="2"/>
      <c r="I55" s="1">
        <v>122198</v>
      </c>
      <c r="J55" s="1" t="s">
        <v>15</v>
      </c>
    </row>
    <row r="56" ht="17" customHeight="1" spans="1:10">
      <c r="A56" s="2" t="s">
        <v>11</v>
      </c>
      <c r="B56" s="2">
        <v>64193</v>
      </c>
      <c r="C56" s="2" t="s">
        <v>156</v>
      </c>
      <c r="D56" s="2" t="s">
        <v>157</v>
      </c>
      <c r="E56" s="2" t="s">
        <v>158</v>
      </c>
      <c r="F56" s="2">
        <v>28.15</v>
      </c>
      <c r="G56" s="2">
        <v>38</v>
      </c>
      <c r="H56" s="2"/>
      <c r="I56" s="1">
        <v>122198</v>
      </c>
      <c r="J56" s="1" t="s">
        <v>15</v>
      </c>
    </row>
    <row r="57" ht="17" customHeight="1" spans="1:10">
      <c r="A57" s="2" t="s">
        <v>11</v>
      </c>
      <c r="B57" s="2">
        <v>66789</v>
      </c>
      <c r="C57" s="2" t="s">
        <v>159</v>
      </c>
      <c r="D57" s="2" t="s">
        <v>160</v>
      </c>
      <c r="E57" s="2" t="s">
        <v>161</v>
      </c>
      <c r="F57" s="2">
        <v>39.22</v>
      </c>
      <c r="G57" s="2">
        <v>38</v>
      </c>
      <c r="H57" s="2"/>
      <c r="I57" s="1">
        <v>122198</v>
      </c>
      <c r="J57" s="1" t="s">
        <v>15</v>
      </c>
    </row>
    <row r="58" ht="17" customHeight="1" spans="1:10">
      <c r="A58" s="2" t="s">
        <v>11</v>
      </c>
      <c r="B58" s="2">
        <v>74899</v>
      </c>
      <c r="C58" s="2" t="s">
        <v>162</v>
      </c>
      <c r="D58" s="2" t="s">
        <v>163</v>
      </c>
      <c r="E58" s="2" t="s">
        <v>164</v>
      </c>
      <c r="F58" s="2">
        <v>234.32</v>
      </c>
      <c r="G58" s="2">
        <v>399</v>
      </c>
      <c r="H58" s="2"/>
      <c r="I58" s="1">
        <v>122198</v>
      </c>
      <c r="J58" s="1" t="s">
        <v>15</v>
      </c>
    </row>
    <row r="59" ht="17" customHeight="1" spans="1:10">
      <c r="A59" s="2" t="s">
        <v>11</v>
      </c>
      <c r="B59" s="2">
        <v>75171</v>
      </c>
      <c r="C59" s="2" t="s">
        <v>165</v>
      </c>
      <c r="D59" s="2" t="s">
        <v>166</v>
      </c>
      <c r="E59" s="2" t="s">
        <v>167</v>
      </c>
      <c r="F59" s="2">
        <v>25.25</v>
      </c>
      <c r="G59" s="2">
        <v>28</v>
      </c>
      <c r="H59" s="2"/>
      <c r="I59" s="1">
        <v>122198</v>
      </c>
      <c r="J59" s="1" t="s">
        <v>15</v>
      </c>
    </row>
    <row r="60" ht="17" customHeight="1" spans="1:10">
      <c r="A60" s="2" t="s">
        <v>11</v>
      </c>
      <c r="B60" s="2">
        <v>81941</v>
      </c>
      <c r="C60" s="2" t="s">
        <v>168</v>
      </c>
      <c r="D60" s="2" t="s">
        <v>169</v>
      </c>
      <c r="E60" s="2" t="s">
        <v>170</v>
      </c>
      <c r="F60" s="2">
        <v>26.08</v>
      </c>
      <c r="G60" s="2">
        <v>19</v>
      </c>
      <c r="H60" s="2"/>
      <c r="I60" s="1">
        <v>122198</v>
      </c>
      <c r="J60" s="1" t="s">
        <v>15</v>
      </c>
    </row>
    <row r="61" ht="17" customHeight="1" spans="1:10">
      <c r="A61" s="2" t="s">
        <v>11</v>
      </c>
      <c r="B61" s="2">
        <v>82179</v>
      </c>
      <c r="C61" s="2" t="s">
        <v>171</v>
      </c>
      <c r="D61" s="2" t="s">
        <v>172</v>
      </c>
      <c r="E61" s="2" t="s">
        <v>173</v>
      </c>
      <c r="F61" s="2">
        <v>30.5</v>
      </c>
      <c r="G61" s="2">
        <v>29</v>
      </c>
      <c r="H61" s="2"/>
      <c r="I61" s="1">
        <v>122198</v>
      </c>
      <c r="J61" s="1" t="s">
        <v>15</v>
      </c>
    </row>
    <row r="62" ht="17" customHeight="1" spans="1:10">
      <c r="A62" s="2" t="s">
        <v>11</v>
      </c>
      <c r="B62" s="2">
        <v>84545</v>
      </c>
      <c r="C62" s="2" t="s">
        <v>174</v>
      </c>
      <c r="D62" s="2" t="s">
        <v>175</v>
      </c>
      <c r="E62" s="2" t="s">
        <v>176</v>
      </c>
      <c r="F62" s="2">
        <v>123.18</v>
      </c>
      <c r="G62" s="2">
        <v>128</v>
      </c>
      <c r="H62" s="2">
        <f>VLOOKUP(B:B,[1]Sheet1!$A:$J,10,0)</f>
        <v>128</v>
      </c>
      <c r="I62" s="1">
        <v>122198</v>
      </c>
      <c r="J62" s="1" t="s">
        <v>15</v>
      </c>
    </row>
    <row r="63" ht="17" customHeight="1" spans="1:10">
      <c r="A63" s="2" t="s">
        <v>11</v>
      </c>
      <c r="B63" s="2">
        <v>95083</v>
      </c>
      <c r="C63" s="2" t="s">
        <v>177</v>
      </c>
      <c r="D63" s="2" t="s">
        <v>178</v>
      </c>
      <c r="E63" s="2" t="s">
        <v>179</v>
      </c>
      <c r="F63" s="2">
        <v>255.963</v>
      </c>
      <c r="G63" s="2">
        <v>298</v>
      </c>
      <c r="H63" s="2"/>
      <c r="I63" s="1">
        <v>122198</v>
      </c>
      <c r="J63" s="1" t="s">
        <v>15</v>
      </c>
    </row>
    <row r="64" ht="17" customHeight="1" spans="1:10">
      <c r="A64" s="2" t="s">
        <v>11</v>
      </c>
      <c r="B64" s="2">
        <v>107548</v>
      </c>
      <c r="C64" s="2" t="s">
        <v>180</v>
      </c>
      <c r="D64" s="2" t="s">
        <v>181</v>
      </c>
      <c r="E64" s="2" t="s">
        <v>182</v>
      </c>
      <c r="F64" s="2">
        <v>30.81</v>
      </c>
      <c r="G64" s="2">
        <v>32.8</v>
      </c>
      <c r="H64" s="2"/>
      <c r="I64" s="1">
        <v>122198</v>
      </c>
      <c r="J64" s="1" t="s">
        <v>15</v>
      </c>
    </row>
    <row r="65" ht="17" customHeight="1" spans="1:10">
      <c r="A65" s="2" t="s">
        <v>11</v>
      </c>
      <c r="B65" s="2">
        <v>110207</v>
      </c>
      <c r="C65" s="2" t="s">
        <v>183</v>
      </c>
      <c r="D65" s="2" t="s">
        <v>184</v>
      </c>
      <c r="E65" s="2" t="s">
        <v>176</v>
      </c>
      <c r="F65" s="2">
        <v>81.57</v>
      </c>
      <c r="G65" s="2">
        <v>85</v>
      </c>
      <c r="H65" s="2"/>
      <c r="I65" s="1">
        <v>122198</v>
      </c>
      <c r="J65" s="1" t="s">
        <v>15</v>
      </c>
    </row>
    <row r="66" ht="17" customHeight="1" spans="1:10">
      <c r="A66" s="2" t="s">
        <v>11</v>
      </c>
      <c r="B66" s="2">
        <v>119652</v>
      </c>
      <c r="C66" s="2" t="s">
        <v>185</v>
      </c>
      <c r="D66" s="2" t="s">
        <v>186</v>
      </c>
      <c r="E66" s="2" t="s">
        <v>187</v>
      </c>
      <c r="F66" s="2">
        <v>62</v>
      </c>
      <c r="G66" s="2">
        <v>56</v>
      </c>
      <c r="H66" s="2"/>
      <c r="I66" s="1">
        <v>122198</v>
      </c>
      <c r="J66" s="1" t="s">
        <v>15</v>
      </c>
    </row>
    <row r="67" ht="17" customHeight="1" spans="1:10">
      <c r="A67" s="2" t="s">
        <v>11</v>
      </c>
      <c r="B67" s="2">
        <v>126660</v>
      </c>
      <c r="C67" s="2" t="s">
        <v>188</v>
      </c>
      <c r="D67" s="2" t="s">
        <v>189</v>
      </c>
      <c r="E67" s="2" t="s">
        <v>190</v>
      </c>
      <c r="F67" s="2">
        <v>10.1</v>
      </c>
      <c r="G67" s="2">
        <v>10</v>
      </c>
      <c r="H67" s="2"/>
      <c r="I67" s="1">
        <v>122198</v>
      </c>
      <c r="J67" s="1" t="s">
        <v>15</v>
      </c>
    </row>
    <row r="68" ht="17" customHeight="1" spans="1:10">
      <c r="A68" s="2" t="s">
        <v>11</v>
      </c>
      <c r="B68" s="2">
        <v>134167</v>
      </c>
      <c r="C68" s="2" t="s">
        <v>191</v>
      </c>
      <c r="D68" s="2" t="s">
        <v>192</v>
      </c>
      <c r="E68" s="2" t="s">
        <v>193</v>
      </c>
      <c r="F68" s="2">
        <v>38.5</v>
      </c>
      <c r="G68" s="2">
        <v>38</v>
      </c>
      <c r="H68" s="2"/>
      <c r="I68" s="1">
        <v>122198</v>
      </c>
      <c r="J68" s="1" t="s">
        <v>15</v>
      </c>
    </row>
    <row r="69" ht="17" customHeight="1" spans="1:10">
      <c r="A69" s="2" t="s">
        <v>11</v>
      </c>
      <c r="B69" s="2">
        <v>139200</v>
      </c>
      <c r="C69" s="2" t="s">
        <v>194</v>
      </c>
      <c r="D69" s="2" t="s">
        <v>195</v>
      </c>
      <c r="E69" s="2" t="s">
        <v>176</v>
      </c>
      <c r="F69" s="2">
        <v>86.57</v>
      </c>
      <c r="G69" s="2">
        <v>100</v>
      </c>
      <c r="H69" s="2">
        <f>VLOOKUP(B:B,[1]Sheet1!$A:$J,10,0)</f>
        <v>100</v>
      </c>
      <c r="I69" s="1">
        <v>122198</v>
      </c>
      <c r="J69" s="1" t="s">
        <v>15</v>
      </c>
    </row>
    <row r="70" ht="17" customHeight="1" spans="1:10">
      <c r="A70" s="2" t="s">
        <v>11</v>
      </c>
      <c r="B70" s="2">
        <v>163456</v>
      </c>
      <c r="C70" s="2" t="s">
        <v>196</v>
      </c>
      <c r="D70" s="2" t="s">
        <v>197</v>
      </c>
      <c r="E70" s="2" t="s">
        <v>198</v>
      </c>
      <c r="F70" s="2">
        <v>68.51</v>
      </c>
      <c r="G70" s="2">
        <v>65</v>
      </c>
      <c r="H70" s="2"/>
      <c r="I70" s="1">
        <v>122198</v>
      </c>
      <c r="J70" s="1" t="s">
        <v>15</v>
      </c>
    </row>
    <row r="71" ht="17" customHeight="1" spans="1:10">
      <c r="A71" s="2" t="s">
        <v>11</v>
      </c>
      <c r="B71" s="2">
        <v>170155</v>
      </c>
      <c r="C71" s="2" t="s">
        <v>199</v>
      </c>
      <c r="D71" s="2" t="s">
        <v>200</v>
      </c>
      <c r="E71" s="2" t="s">
        <v>30</v>
      </c>
      <c r="F71" s="2">
        <v>80.8</v>
      </c>
      <c r="G71" s="2">
        <v>85</v>
      </c>
      <c r="H71" s="2"/>
      <c r="I71" s="1">
        <v>122198</v>
      </c>
      <c r="J71" s="1" t="s">
        <v>15</v>
      </c>
    </row>
    <row r="72" ht="17" customHeight="1" spans="1:10">
      <c r="A72" s="2" t="s">
        <v>11</v>
      </c>
      <c r="B72" s="2">
        <v>179288</v>
      </c>
      <c r="C72" s="2" t="s">
        <v>201</v>
      </c>
      <c r="D72" s="2" t="s">
        <v>202</v>
      </c>
      <c r="E72" s="2" t="s">
        <v>203</v>
      </c>
      <c r="F72" s="2">
        <v>28.23</v>
      </c>
      <c r="G72" s="2">
        <v>32</v>
      </c>
      <c r="H72" s="2"/>
      <c r="I72" s="1">
        <v>122198</v>
      </c>
      <c r="J72" s="1" t="s">
        <v>15</v>
      </c>
    </row>
    <row r="73" ht="17" customHeight="1" spans="1:10">
      <c r="A73" s="2" t="s">
        <v>11</v>
      </c>
      <c r="B73" s="2">
        <v>184790</v>
      </c>
      <c r="C73" s="2" t="s">
        <v>53</v>
      </c>
      <c r="D73" s="2" t="s">
        <v>204</v>
      </c>
      <c r="E73" s="2" t="s">
        <v>56</v>
      </c>
      <c r="F73" s="2">
        <v>87.84</v>
      </c>
      <c r="G73" s="2">
        <v>90</v>
      </c>
      <c r="H73" s="2"/>
      <c r="I73" s="1">
        <v>122198</v>
      </c>
      <c r="J73" s="1" t="s">
        <v>15</v>
      </c>
    </row>
  </sheetData>
  <autoFilter ref="A2:L73">
    <sortState ref="A3:L73">
      <sortCondition ref="B2"/>
    </sortState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2023-09-22T09:04:47Z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